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nricotedeschi/projects/phd-thesis/data/"/>
    </mc:Choice>
  </mc:AlternateContent>
  <xr:revisionPtr revIDLastSave="0" documentId="13_ncr:1_{49689B7F-B42E-A247-8286-60760C07BE62}" xr6:coauthVersionLast="47" xr6:coauthVersionMax="47" xr10:uidLastSave="{00000000-0000-0000-0000-000000000000}"/>
  <bookViews>
    <workbookView xWindow="4500" yWindow="500" windowWidth="33900" windowHeight="22040" xr2:uid="{4254AAF4-7B1B-7A49-BC49-03C28463EAF9}"/>
  </bookViews>
  <sheets>
    <sheet name="DATA" sheetId="1" r:id="rId1"/>
    <sheet name="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4" i="1"/>
  <c r="AC244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B253" i="1"/>
  <c r="AC253" i="1"/>
  <c r="AB254" i="1"/>
  <c r="AC254" i="1"/>
  <c r="AB255" i="1"/>
  <c r="AC255" i="1"/>
  <c r="AB256" i="1"/>
  <c r="AC256" i="1"/>
  <c r="AB257" i="1"/>
  <c r="AC257" i="1"/>
  <c r="AB258" i="1"/>
  <c r="AC258" i="1"/>
  <c r="AB259" i="1"/>
  <c r="AC259" i="1"/>
  <c r="AB260" i="1"/>
  <c r="AC260" i="1"/>
  <c r="AB261" i="1"/>
  <c r="AC261" i="1"/>
  <c r="AB262" i="1"/>
  <c r="AC262" i="1"/>
  <c r="AB263" i="1"/>
  <c r="AC263" i="1"/>
  <c r="AB264" i="1"/>
  <c r="AC264" i="1"/>
  <c r="AB265" i="1"/>
  <c r="AC265" i="1"/>
  <c r="AB266" i="1"/>
  <c r="AC266" i="1"/>
  <c r="AB267" i="1"/>
  <c r="AC267" i="1"/>
  <c r="AB268" i="1"/>
  <c r="AC268" i="1"/>
  <c r="AB269" i="1"/>
  <c r="AC269" i="1"/>
  <c r="AB270" i="1"/>
  <c r="AC270" i="1"/>
  <c r="AB271" i="1"/>
  <c r="AC271" i="1"/>
  <c r="AB272" i="1"/>
  <c r="AC272" i="1"/>
  <c r="AB273" i="1"/>
  <c r="AC273" i="1"/>
  <c r="AB274" i="1"/>
  <c r="AC274" i="1"/>
  <c r="AB275" i="1"/>
  <c r="AC275" i="1"/>
  <c r="AB276" i="1"/>
  <c r="AC276" i="1"/>
  <c r="AB277" i="1"/>
  <c r="AC277" i="1"/>
  <c r="AB278" i="1"/>
  <c r="AC278" i="1"/>
  <c r="AB279" i="1"/>
  <c r="AC279" i="1"/>
  <c r="AB280" i="1"/>
  <c r="AC280" i="1"/>
  <c r="AB281" i="1"/>
  <c r="AC281" i="1"/>
  <c r="AB282" i="1"/>
  <c r="AC282" i="1"/>
  <c r="AB283" i="1"/>
  <c r="AC283" i="1"/>
  <c r="AB284" i="1"/>
  <c r="AC284" i="1"/>
  <c r="AB285" i="1"/>
  <c r="AC285" i="1"/>
  <c r="AB286" i="1"/>
  <c r="AC286" i="1"/>
  <c r="AB287" i="1"/>
  <c r="AC287" i="1"/>
  <c r="AB288" i="1"/>
  <c r="AC288" i="1"/>
  <c r="AB289" i="1"/>
  <c r="AC289" i="1"/>
  <c r="AB290" i="1"/>
  <c r="AC290" i="1"/>
  <c r="AB291" i="1"/>
  <c r="AC291" i="1"/>
  <c r="AB292" i="1"/>
  <c r="AC292" i="1"/>
  <c r="AB293" i="1"/>
  <c r="AC293" i="1"/>
  <c r="AB294" i="1"/>
  <c r="AC294" i="1"/>
  <c r="AB295" i="1"/>
  <c r="AC295" i="1"/>
  <c r="AB296" i="1"/>
  <c r="AC296" i="1"/>
  <c r="AB297" i="1"/>
  <c r="AC297" i="1"/>
  <c r="AB298" i="1"/>
  <c r="AC298" i="1"/>
  <c r="AB299" i="1"/>
  <c r="AC299" i="1"/>
  <c r="AB300" i="1"/>
  <c r="AC300" i="1"/>
  <c r="AB301" i="1"/>
  <c r="AC301" i="1"/>
  <c r="AB302" i="1"/>
  <c r="AC302" i="1"/>
  <c r="AB303" i="1"/>
  <c r="AC303" i="1"/>
  <c r="AB304" i="1"/>
  <c r="AC304" i="1"/>
  <c r="AB305" i="1"/>
  <c r="AC305" i="1"/>
  <c r="AB306" i="1"/>
  <c r="AC306" i="1"/>
  <c r="AB307" i="1"/>
  <c r="AC307" i="1"/>
  <c r="AB308" i="1"/>
  <c r="AC308" i="1"/>
  <c r="AB309" i="1"/>
  <c r="AC309" i="1"/>
  <c r="AB310" i="1"/>
  <c r="AC310" i="1"/>
  <c r="AB311" i="1"/>
  <c r="AC311" i="1"/>
  <c r="AB312" i="1"/>
  <c r="AC312" i="1"/>
  <c r="AB313" i="1"/>
  <c r="AC313" i="1"/>
  <c r="AB314" i="1"/>
  <c r="AC314" i="1"/>
  <c r="AB315" i="1"/>
  <c r="AC315" i="1"/>
  <c r="AB316" i="1"/>
  <c r="AC316" i="1"/>
  <c r="AB317" i="1"/>
  <c r="AC317" i="1"/>
  <c r="AB318" i="1"/>
  <c r="AC318" i="1"/>
  <c r="AB319" i="1"/>
  <c r="AC319" i="1"/>
  <c r="AB320" i="1"/>
  <c r="AC320" i="1"/>
  <c r="AB321" i="1"/>
  <c r="AC321" i="1"/>
  <c r="AB322" i="1"/>
  <c r="AC322" i="1"/>
  <c r="AB323" i="1"/>
  <c r="AC323" i="1"/>
  <c r="AB324" i="1"/>
  <c r="AC324" i="1"/>
  <c r="AB325" i="1"/>
  <c r="AC325" i="1"/>
  <c r="AB326" i="1"/>
  <c r="AC326" i="1"/>
  <c r="AB327" i="1"/>
  <c r="AC327" i="1"/>
  <c r="AB328" i="1"/>
  <c r="AC328" i="1"/>
  <c r="AB329" i="1"/>
  <c r="AC329" i="1"/>
  <c r="AB330" i="1"/>
  <c r="AC330" i="1"/>
  <c r="AB331" i="1"/>
  <c r="AC331" i="1"/>
  <c r="AB332" i="1"/>
  <c r="AC332" i="1"/>
  <c r="AB333" i="1"/>
  <c r="AC333" i="1"/>
  <c r="AB334" i="1"/>
  <c r="AC334" i="1"/>
  <c r="AB335" i="1"/>
  <c r="AC335" i="1"/>
  <c r="AB336" i="1"/>
  <c r="AC336" i="1"/>
  <c r="AB337" i="1"/>
  <c r="AC337" i="1"/>
  <c r="AB338" i="1"/>
  <c r="AC338" i="1"/>
  <c r="AB339" i="1"/>
  <c r="AC339" i="1"/>
  <c r="AB340" i="1"/>
  <c r="AC340" i="1"/>
  <c r="AB341" i="1"/>
  <c r="AC341" i="1"/>
  <c r="AB342" i="1"/>
  <c r="AC342" i="1"/>
  <c r="AB343" i="1"/>
  <c r="AC343" i="1"/>
  <c r="AB344" i="1"/>
  <c r="AC344" i="1"/>
  <c r="AB345" i="1"/>
  <c r="AC345" i="1"/>
  <c r="AB346" i="1"/>
  <c r="AC346" i="1"/>
  <c r="AB347" i="1"/>
  <c r="AC347" i="1"/>
  <c r="AB348" i="1"/>
  <c r="AC348" i="1"/>
  <c r="AB349" i="1"/>
  <c r="AC349" i="1"/>
  <c r="AB350" i="1"/>
  <c r="AC350" i="1"/>
  <c r="AB351" i="1"/>
  <c r="AC351" i="1"/>
  <c r="AB352" i="1"/>
  <c r="AC352" i="1"/>
  <c r="AB353" i="1"/>
  <c r="AC353" i="1"/>
  <c r="AB354" i="1"/>
  <c r="AC354" i="1"/>
  <c r="AB355" i="1"/>
  <c r="AC355" i="1"/>
  <c r="AB356" i="1"/>
  <c r="AC356" i="1"/>
  <c r="AB357" i="1"/>
  <c r="AC357" i="1"/>
  <c r="AB358" i="1"/>
  <c r="AC358" i="1"/>
  <c r="AB359" i="1"/>
  <c r="AC359" i="1"/>
  <c r="AB360" i="1"/>
  <c r="AC360" i="1"/>
  <c r="AB361" i="1"/>
  <c r="AC361" i="1"/>
  <c r="AB362" i="1"/>
  <c r="AC362" i="1"/>
  <c r="AB363" i="1"/>
  <c r="AC363" i="1"/>
  <c r="AB364" i="1"/>
  <c r="AC364" i="1"/>
  <c r="AB365" i="1"/>
  <c r="AC365" i="1"/>
  <c r="AB366" i="1"/>
  <c r="AC366" i="1"/>
  <c r="AB367" i="1"/>
  <c r="AC367" i="1"/>
  <c r="AB368" i="1"/>
  <c r="AC368" i="1"/>
  <c r="AB369" i="1"/>
  <c r="AC369" i="1"/>
  <c r="AB370" i="1"/>
  <c r="AC370" i="1"/>
  <c r="AB371" i="1"/>
  <c r="AC371" i="1"/>
  <c r="AB372" i="1"/>
  <c r="AC372" i="1"/>
  <c r="AB373" i="1"/>
  <c r="AC373" i="1"/>
  <c r="AB374" i="1"/>
  <c r="AC374" i="1"/>
  <c r="AB375" i="1"/>
  <c r="AC375" i="1"/>
  <c r="AB376" i="1"/>
  <c r="AC376" i="1"/>
  <c r="AB377" i="1"/>
  <c r="AC377" i="1"/>
  <c r="AB378" i="1"/>
  <c r="AC378" i="1"/>
  <c r="AB379" i="1"/>
  <c r="AC379" i="1"/>
  <c r="AB380" i="1"/>
  <c r="AC380" i="1"/>
  <c r="AB381" i="1"/>
  <c r="AC381" i="1"/>
  <c r="AB382" i="1"/>
  <c r="AC382" i="1"/>
  <c r="AB383" i="1"/>
  <c r="AC383" i="1"/>
  <c r="AB384" i="1"/>
  <c r="AC384" i="1"/>
  <c r="AB385" i="1"/>
  <c r="AC385" i="1"/>
  <c r="AB386" i="1"/>
  <c r="AC386" i="1"/>
  <c r="AB387" i="1"/>
  <c r="AC387" i="1"/>
  <c r="AB388" i="1"/>
  <c r="AC388" i="1"/>
  <c r="AB389" i="1"/>
  <c r="AC389" i="1"/>
  <c r="AB390" i="1"/>
  <c r="AC390" i="1"/>
  <c r="AB391" i="1"/>
  <c r="AC391" i="1"/>
  <c r="AB392" i="1"/>
  <c r="AC392" i="1"/>
  <c r="AB393" i="1"/>
  <c r="AC393" i="1"/>
  <c r="AB394" i="1"/>
  <c r="AC394" i="1"/>
  <c r="AB395" i="1"/>
  <c r="AC395" i="1"/>
  <c r="AB396" i="1"/>
  <c r="AC396" i="1"/>
  <c r="AB397" i="1"/>
  <c r="AC397" i="1"/>
  <c r="AB398" i="1"/>
  <c r="AC398" i="1"/>
  <c r="AB399" i="1"/>
  <c r="AC399" i="1"/>
  <c r="AB400" i="1"/>
  <c r="AC400" i="1"/>
  <c r="AB401" i="1"/>
  <c r="AC401" i="1"/>
  <c r="AB402" i="1"/>
  <c r="AC402" i="1"/>
  <c r="AB403" i="1"/>
  <c r="AC403" i="1"/>
  <c r="AB404" i="1"/>
  <c r="AC404" i="1"/>
  <c r="AB405" i="1"/>
  <c r="AC405" i="1"/>
  <c r="AB406" i="1"/>
  <c r="AC406" i="1"/>
  <c r="AB407" i="1"/>
  <c r="AC407" i="1"/>
  <c r="AB408" i="1"/>
  <c r="AC408" i="1"/>
  <c r="AB409" i="1"/>
  <c r="AC409" i="1"/>
  <c r="AB410" i="1"/>
  <c r="AC410" i="1"/>
  <c r="AB411" i="1"/>
  <c r="AC411" i="1"/>
  <c r="AB412" i="1"/>
  <c r="AC412" i="1"/>
  <c r="AB413" i="1"/>
  <c r="AC413" i="1"/>
  <c r="AB414" i="1"/>
  <c r="AC414" i="1"/>
  <c r="AB415" i="1"/>
  <c r="AC415" i="1"/>
  <c r="AB416" i="1"/>
  <c r="AC416" i="1"/>
  <c r="AB417" i="1"/>
  <c r="AC417" i="1"/>
  <c r="AB418" i="1"/>
  <c r="AC418" i="1"/>
  <c r="AB419" i="1"/>
  <c r="AC419" i="1"/>
  <c r="AB420" i="1"/>
  <c r="AC420" i="1"/>
  <c r="AB421" i="1"/>
  <c r="AC421" i="1"/>
  <c r="AB422" i="1"/>
  <c r="AC422" i="1"/>
  <c r="AB423" i="1"/>
  <c r="AC423" i="1"/>
  <c r="AB424" i="1"/>
  <c r="AC424" i="1"/>
  <c r="AB425" i="1"/>
  <c r="AC425" i="1"/>
  <c r="AB426" i="1"/>
  <c r="AC426" i="1"/>
  <c r="AB427" i="1"/>
  <c r="AC427" i="1"/>
  <c r="AB428" i="1"/>
  <c r="AC428" i="1"/>
  <c r="AB429" i="1"/>
  <c r="AC429" i="1"/>
  <c r="AB430" i="1"/>
  <c r="AC430" i="1"/>
  <c r="AB431" i="1"/>
  <c r="AC431" i="1"/>
  <c r="AB432" i="1"/>
  <c r="AC432" i="1"/>
  <c r="AB433" i="1"/>
  <c r="AC433" i="1"/>
  <c r="AB434" i="1"/>
  <c r="AC434" i="1"/>
  <c r="AB435" i="1"/>
  <c r="AC435" i="1"/>
  <c r="AB436" i="1"/>
  <c r="AC436" i="1"/>
  <c r="AB437" i="1"/>
  <c r="AC437" i="1"/>
  <c r="AB438" i="1"/>
  <c r="AC438" i="1"/>
  <c r="AB439" i="1"/>
  <c r="AC439" i="1"/>
  <c r="AB440" i="1"/>
  <c r="AC440" i="1"/>
  <c r="AB441" i="1"/>
  <c r="AC441" i="1"/>
  <c r="AB442" i="1"/>
  <c r="AC442" i="1"/>
  <c r="AB443" i="1"/>
  <c r="AC443" i="1"/>
  <c r="AB444" i="1"/>
  <c r="AC444" i="1"/>
  <c r="AB445" i="1"/>
  <c r="AC445" i="1"/>
  <c r="AB446" i="1"/>
  <c r="AC446" i="1"/>
  <c r="AB447" i="1"/>
  <c r="AC447" i="1"/>
  <c r="AB448" i="1"/>
  <c r="AC448" i="1"/>
  <c r="AB449" i="1"/>
  <c r="AC449" i="1"/>
  <c r="AB450" i="1"/>
  <c r="AC450" i="1"/>
  <c r="AB451" i="1"/>
  <c r="AC451" i="1"/>
  <c r="AB452" i="1"/>
  <c r="AC452" i="1"/>
  <c r="AB453" i="1"/>
  <c r="AC453" i="1"/>
  <c r="AB454" i="1"/>
  <c r="AC454" i="1"/>
  <c r="AB455" i="1"/>
  <c r="AC455" i="1"/>
  <c r="AB456" i="1"/>
  <c r="AC456" i="1"/>
  <c r="AB457" i="1"/>
  <c r="AC457" i="1"/>
  <c r="AB458" i="1"/>
  <c r="AC458" i="1"/>
  <c r="AB459" i="1"/>
  <c r="AC459" i="1"/>
  <c r="AB460" i="1"/>
  <c r="AC460" i="1"/>
  <c r="AB461" i="1"/>
  <c r="AC461" i="1"/>
  <c r="AB462" i="1"/>
  <c r="AC462" i="1"/>
  <c r="AB463" i="1"/>
  <c r="AC463" i="1"/>
  <c r="AB464" i="1"/>
  <c r="AC464" i="1"/>
  <c r="AB465" i="1"/>
  <c r="AC465" i="1"/>
  <c r="AB466" i="1"/>
  <c r="AC466" i="1"/>
  <c r="AB467" i="1"/>
  <c r="AC467" i="1"/>
  <c r="AB468" i="1"/>
  <c r="AC468" i="1"/>
  <c r="AB469" i="1"/>
  <c r="AC469" i="1"/>
  <c r="AB470" i="1"/>
  <c r="AC470" i="1"/>
  <c r="AB471" i="1"/>
  <c r="AC471" i="1"/>
  <c r="AB472" i="1"/>
  <c r="AC472" i="1"/>
  <c r="AB473" i="1"/>
  <c r="AC473" i="1"/>
  <c r="AB474" i="1"/>
  <c r="AC474" i="1"/>
  <c r="AB475" i="1"/>
  <c r="AC475" i="1"/>
  <c r="AB476" i="1"/>
  <c r="AC476" i="1"/>
  <c r="AB477" i="1"/>
  <c r="AC477" i="1"/>
  <c r="AB478" i="1"/>
  <c r="AC478" i="1"/>
  <c r="AB479" i="1"/>
  <c r="AC479" i="1"/>
  <c r="AB480" i="1"/>
  <c r="AC480" i="1"/>
  <c r="AB481" i="1"/>
  <c r="AC481" i="1"/>
  <c r="AB482" i="1"/>
  <c r="AC482" i="1"/>
  <c r="AB483" i="1"/>
  <c r="AC483" i="1"/>
  <c r="AB484" i="1"/>
  <c r="AC484" i="1"/>
  <c r="AB485" i="1"/>
  <c r="AC485" i="1"/>
  <c r="AB486" i="1"/>
  <c r="AC486" i="1"/>
  <c r="AB487" i="1"/>
  <c r="AC487" i="1"/>
  <c r="AB488" i="1"/>
  <c r="AC488" i="1"/>
  <c r="AB489" i="1"/>
  <c r="AC489" i="1"/>
  <c r="AB490" i="1"/>
  <c r="AC490" i="1"/>
  <c r="AB491" i="1"/>
  <c r="AC491" i="1"/>
  <c r="AB492" i="1"/>
  <c r="AC492" i="1"/>
  <c r="AB493" i="1"/>
  <c r="AC493" i="1"/>
  <c r="AB494" i="1"/>
  <c r="AC494" i="1"/>
  <c r="AB495" i="1"/>
  <c r="AC495" i="1"/>
  <c r="AB496" i="1"/>
  <c r="AC496" i="1"/>
  <c r="AB497" i="1"/>
  <c r="AC497" i="1"/>
  <c r="AB498" i="1"/>
  <c r="AC498" i="1"/>
  <c r="AB499" i="1"/>
  <c r="AC499" i="1"/>
  <c r="AB500" i="1"/>
  <c r="AC500" i="1"/>
  <c r="AB501" i="1"/>
  <c r="AC501" i="1"/>
  <c r="AB502" i="1"/>
  <c r="AC502" i="1"/>
  <c r="AB503" i="1"/>
  <c r="AC503" i="1"/>
  <c r="AB504" i="1"/>
  <c r="AC504" i="1"/>
  <c r="AB505" i="1"/>
  <c r="AC505" i="1"/>
  <c r="AB506" i="1"/>
  <c r="AC506" i="1"/>
  <c r="AB507" i="1"/>
  <c r="AC507" i="1"/>
  <c r="AB508" i="1"/>
  <c r="AC508" i="1"/>
  <c r="AB509" i="1"/>
  <c r="AC509" i="1"/>
  <c r="AB510" i="1"/>
  <c r="AC510" i="1"/>
  <c r="AB511" i="1"/>
  <c r="AC511" i="1"/>
  <c r="AB512" i="1"/>
  <c r="AC512" i="1"/>
  <c r="AB513" i="1"/>
  <c r="AC513" i="1"/>
  <c r="AB514" i="1"/>
  <c r="AC514" i="1"/>
  <c r="AB515" i="1"/>
  <c r="AC515" i="1"/>
  <c r="AB516" i="1"/>
  <c r="AC516" i="1"/>
  <c r="AB517" i="1"/>
  <c r="AC517" i="1"/>
  <c r="AB518" i="1"/>
  <c r="AC518" i="1"/>
  <c r="AB519" i="1"/>
  <c r="AC519" i="1"/>
  <c r="AB520" i="1"/>
  <c r="AC520" i="1"/>
  <c r="AB521" i="1"/>
  <c r="AC521" i="1"/>
  <c r="AB522" i="1"/>
  <c r="AC522" i="1"/>
  <c r="AB523" i="1"/>
  <c r="AC523" i="1"/>
  <c r="AB524" i="1"/>
  <c r="AC524" i="1"/>
  <c r="AB525" i="1"/>
  <c r="AC525" i="1"/>
  <c r="AB526" i="1"/>
  <c r="AC526" i="1"/>
  <c r="AB527" i="1"/>
  <c r="AC527" i="1"/>
  <c r="AB528" i="1"/>
  <c r="AC528" i="1"/>
  <c r="AB529" i="1"/>
  <c r="AC529" i="1"/>
  <c r="AB530" i="1"/>
  <c r="AC530" i="1"/>
  <c r="AB531" i="1"/>
  <c r="AC531" i="1"/>
  <c r="AB532" i="1"/>
  <c r="AC532" i="1"/>
  <c r="AB533" i="1"/>
  <c r="AC533" i="1"/>
  <c r="AB534" i="1"/>
  <c r="AC534" i="1"/>
  <c r="AB535" i="1"/>
  <c r="AC535" i="1"/>
  <c r="AB536" i="1"/>
  <c r="AC536" i="1"/>
  <c r="AB537" i="1"/>
  <c r="AC537" i="1"/>
  <c r="AB538" i="1"/>
  <c r="AC538" i="1"/>
  <c r="AB539" i="1"/>
  <c r="AC539" i="1"/>
  <c r="AB540" i="1"/>
  <c r="AC540" i="1"/>
  <c r="AB541" i="1"/>
  <c r="AC541" i="1"/>
  <c r="AB542" i="1"/>
  <c r="AC542" i="1"/>
  <c r="AB543" i="1"/>
  <c r="AC543" i="1"/>
  <c r="AB544" i="1"/>
  <c r="AC544" i="1"/>
  <c r="AB545" i="1"/>
  <c r="AC545" i="1"/>
  <c r="AB546" i="1"/>
  <c r="AC546" i="1"/>
  <c r="AB547" i="1"/>
  <c r="AC547" i="1"/>
  <c r="AB548" i="1"/>
  <c r="AC548" i="1"/>
  <c r="AB549" i="1"/>
  <c r="AC549" i="1"/>
  <c r="AB550" i="1"/>
  <c r="AC550" i="1"/>
  <c r="AB551" i="1"/>
  <c r="AC551" i="1"/>
  <c r="AB552" i="1"/>
  <c r="AC552" i="1"/>
  <c r="AB553" i="1"/>
  <c r="AC553" i="1"/>
  <c r="AB554" i="1"/>
  <c r="AC554" i="1"/>
  <c r="AB555" i="1"/>
  <c r="AC555" i="1"/>
  <c r="AB556" i="1"/>
  <c r="AC556" i="1"/>
  <c r="AB557" i="1"/>
  <c r="AC557" i="1"/>
  <c r="AB558" i="1"/>
  <c r="AC558" i="1"/>
  <c r="AB559" i="1"/>
  <c r="AC559" i="1"/>
  <c r="AB560" i="1"/>
  <c r="AC560" i="1"/>
  <c r="AB561" i="1"/>
  <c r="AC561" i="1"/>
  <c r="AB562" i="1"/>
  <c r="AC562" i="1"/>
  <c r="AB563" i="1"/>
  <c r="AC563" i="1"/>
  <c r="AB564" i="1"/>
  <c r="AC564" i="1"/>
  <c r="AB565" i="1"/>
  <c r="AC565" i="1"/>
  <c r="AB566" i="1"/>
  <c r="AC566" i="1"/>
  <c r="AB567" i="1"/>
  <c r="AC567" i="1"/>
  <c r="AB568" i="1"/>
  <c r="AC568" i="1"/>
  <c r="AB569" i="1"/>
  <c r="AC569" i="1"/>
  <c r="AB570" i="1"/>
  <c r="AC570" i="1"/>
  <c r="AB571" i="1"/>
  <c r="AC571" i="1"/>
  <c r="AB572" i="1"/>
  <c r="AC572" i="1"/>
  <c r="AB573" i="1"/>
  <c r="AC573" i="1"/>
  <c r="AB574" i="1"/>
  <c r="AC574" i="1"/>
  <c r="AB575" i="1"/>
  <c r="AC575" i="1"/>
  <c r="AB576" i="1"/>
  <c r="AC576" i="1"/>
  <c r="AB577" i="1"/>
  <c r="AC577" i="1"/>
  <c r="AB578" i="1"/>
  <c r="AC578" i="1"/>
  <c r="AB579" i="1"/>
  <c r="AC579" i="1"/>
  <c r="AB580" i="1"/>
  <c r="AC580" i="1"/>
  <c r="AB581" i="1"/>
  <c r="AC581" i="1"/>
  <c r="AB582" i="1"/>
  <c r="AC582" i="1"/>
  <c r="AB583" i="1"/>
  <c r="AC583" i="1"/>
  <c r="AB584" i="1"/>
  <c r="AC584" i="1"/>
  <c r="AB585" i="1"/>
  <c r="AC585" i="1"/>
  <c r="AB586" i="1"/>
  <c r="AC586" i="1"/>
  <c r="AB587" i="1"/>
  <c r="AC587" i="1"/>
  <c r="AB588" i="1"/>
  <c r="AC588" i="1"/>
  <c r="AB589" i="1"/>
  <c r="AC589" i="1"/>
  <c r="AB590" i="1"/>
  <c r="AC590" i="1"/>
  <c r="AB591" i="1"/>
  <c r="AC591" i="1"/>
  <c r="AB592" i="1"/>
  <c r="AC592" i="1"/>
  <c r="AB593" i="1"/>
  <c r="AC593" i="1"/>
  <c r="AB594" i="1"/>
  <c r="AC594" i="1"/>
  <c r="AB595" i="1"/>
  <c r="AC595" i="1"/>
  <c r="AB596" i="1"/>
  <c r="AC596" i="1"/>
  <c r="AB597" i="1"/>
  <c r="AC597" i="1"/>
  <c r="AB598" i="1"/>
  <c r="AC598" i="1"/>
  <c r="AB599" i="1"/>
  <c r="AC599" i="1"/>
  <c r="AB600" i="1"/>
  <c r="AC600" i="1"/>
  <c r="AB601" i="1"/>
  <c r="AC601" i="1"/>
  <c r="AB602" i="1"/>
  <c r="AC602" i="1"/>
  <c r="AB603" i="1"/>
  <c r="AC603" i="1"/>
  <c r="AB604" i="1"/>
  <c r="AC604" i="1"/>
  <c r="AB605" i="1"/>
  <c r="AC605" i="1"/>
  <c r="AB606" i="1"/>
  <c r="AC606" i="1"/>
  <c r="AB607" i="1"/>
  <c r="AC607" i="1"/>
  <c r="AB608" i="1"/>
  <c r="AC608" i="1"/>
  <c r="AB609" i="1"/>
  <c r="AC609" i="1"/>
  <c r="AB610" i="1"/>
  <c r="AC610" i="1"/>
  <c r="AB611" i="1"/>
  <c r="AC611" i="1"/>
  <c r="AB612" i="1"/>
  <c r="AC612" i="1"/>
  <c r="AB613" i="1"/>
  <c r="AC613" i="1"/>
  <c r="AB614" i="1"/>
  <c r="AC614" i="1"/>
  <c r="AB615" i="1"/>
  <c r="AC615" i="1"/>
  <c r="AB616" i="1"/>
  <c r="AC616" i="1"/>
  <c r="AB617" i="1"/>
  <c r="AC617" i="1"/>
  <c r="AB618" i="1"/>
  <c r="AC618" i="1"/>
  <c r="AB619" i="1"/>
  <c r="AC619" i="1"/>
  <c r="AB620" i="1"/>
  <c r="AC620" i="1"/>
  <c r="AB621" i="1"/>
  <c r="AC621" i="1"/>
  <c r="AB622" i="1"/>
  <c r="AC622" i="1"/>
  <c r="AB623" i="1"/>
  <c r="AC623" i="1"/>
  <c r="AB624" i="1"/>
  <c r="AC624" i="1"/>
  <c r="AB625" i="1"/>
  <c r="AC625" i="1"/>
  <c r="AB626" i="1"/>
  <c r="AC626" i="1"/>
  <c r="AB627" i="1"/>
  <c r="AC627" i="1"/>
  <c r="AB628" i="1"/>
  <c r="AC628" i="1"/>
  <c r="AB629" i="1"/>
  <c r="AC629" i="1"/>
  <c r="AB630" i="1"/>
  <c r="AC630" i="1"/>
  <c r="AB631" i="1"/>
  <c r="AC631" i="1"/>
  <c r="AB632" i="1"/>
  <c r="AC632" i="1"/>
  <c r="AB633" i="1"/>
  <c r="AC633" i="1"/>
  <c r="AB634" i="1"/>
  <c r="AC634" i="1"/>
  <c r="AB635" i="1"/>
  <c r="AC635" i="1"/>
  <c r="AB636" i="1"/>
  <c r="AC636" i="1"/>
  <c r="AB637" i="1"/>
  <c r="AC637" i="1"/>
  <c r="AB638" i="1"/>
  <c r="AC638" i="1"/>
  <c r="AB639" i="1"/>
  <c r="AC639" i="1"/>
  <c r="AB640" i="1"/>
  <c r="AC640" i="1"/>
  <c r="AB641" i="1"/>
  <c r="AC641" i="1"/>
  <c r="AB642" i="1"/>
  <c r="AC642" i="1"/>
  <c r="AB643" i="1"/>
  <c r="AC643" i="1"/>
  <c r="AB644" i="1"/>
  <c r="AC644" i="1"/>
  <c r="AB645" i="1"/>
  <c r="AC645" i="1"/>
  <c r="AB646" i="1"/>
  <c r="AC646" i="1"/>
  <c r="AB647" i="1"/>
  <c r="AC647" i="1"/>
  <c r="AB648" i="1"/>
  <c r="AC648" i="1"/>
  <c r="AB649" i="1"/>
  <c r="AC649" i="1"/>
  <c r="AB650" i="1"/>
  <c r="AC650" i="1"/>
  <c r="AB651" i="1"/>
  <c r="AC651" i="1"/>
  <c r="AB652" i="1"/>
  <c r="AC652" i="1"/>
  <c r="AB653" i="1"/>
  <c r="AC653" i="1"/>
  <c r="AB654" i="1"/>
  <c r="AC654" i="1"/>
  <c r="AB655" i="1"/>
  <c r="AC655" i="1"/>
  <c r="AB656" i="1"/>
  <c r="AC656" i="1"/>
  <c r="AB657" i="1"/>
  <c r="AC657" i="1"/>
  <c r="AB658" i="1"/>
  <c r="AC658" i="1"/>
  <c r="AB659" i="1"/>
  <c r="AC659" i="1"/>
  <c r="AB660" i="1"/>
  <c r="AC660" i="1"/>
  <c r="AB661" i="1"/>
  <c r="AC661" i="1"/>
  <c r="AB662" i="1"/>
  <c r="AC662" i="1"/>
  <c r="AB663" i="1"/>
  <c r="AC663" i="1"/>
  <c r="AB664" i="1"/>
  <c r="AC664" i="1"/>
  <c r="AB665" i="1"/>
  <c r="AC665" i="1"/>
  <c r="AB666" i="1"/>
  <c r="AC666" i="1"/>
  <c r="AB667" i="1"/>
  <c r="AC667" i="1"/>
  <c r="AB668" i="1"/>
  <c r="AC668" i="1"/>
  <c r="AB669" i="1"/>
  <c r="AC669" i="1"/>
  <c r="AB670" i="1"/>
  <c r="AC670" i="1"/>
  <c r="AB671" i="1"/>
  <c r="AC671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W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J3" i="1"/>
  <c r="AG15" i="1"/>
  <c r="AG17" i="1" s="1"/>
  <c r="AH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B4" i="1"/>
  <c r="J4" i="1" s="1"/>
  <c r="K3" i="1" l="1"/>
  <c r="AH9" i="1"/>
  <c r="D658" i="1" s="1"/>
  <c r="K4" i="1"/>
  <c r="D11" i="1"/>
  <c r="D499" i="1"/>
  <c r="D451" i="1"/>
  <c r="D483" i="1"/>
  <c r="D467" i="1"/>
  <c r="D243" i="1"/>
  <c r="D515" i="1"/>
  <c r="D259" i="1"/>
  <c r="D211" i="1"/>
  <c r="D643" i="1"/>
  <c r="D481" i="1"/>
  <c r="D273" i="1"/>
  <c r="D393" i="1"/>
  <c r="D137" i="1"/>
  <c r="D514" i="1"/>
  <c r="D634" i="1"/>
  <c r="D248" i="1"/>
  <c r="D631" i="1"/>
  <c r="D503" i="1"/>
  <c r="D167" i="1"/>
  <c r="D222" i="1"/>
  <c r="D486" i="1"/>
  <c r="D38" i="1"/>
  <c r="D405" i="1"/>
  <c r="D244" i="1"/>
  <c r="D132" i="1"/>
  <c r="D20" i="1"/>
  <c r="B5" i="1"/>
  <c r="J5" i="1" s="1"/>
  <c r="D617" i="1" l="1"/>
  <c r="D12" i="1"/>
  <c r="D276" i="1"/>
  <c r="D170" i="1"/>
  <c r="D325" i="1"/>
  <c r="D346" i="1"/>
  <c r="D421" i="1"/>
  <c r="D458" i="1"/>
  <c r="D437" i="1"/>
  <c r="D91" i="1"/>
  <c r="D54" i="1"/>
  <c r="D139" i="1"/>
  <c r="D566" i="1"/>
  <c r="D603" i="1"/>
  <c r="D119" i="1"/>
  <c r="D620" i="1"/>
  <c r="D455" i="1"/>
  <c r="D76" i="1"/>
  <c r="D196" i="1"/>
  <c r="D567" i="1"/>
  <c r="D220" i="1"/>
  <c r="D628" i="1"/>
  <c r="D232" i="1"/>
  <c r="D300" i="1"/>
  <c r="D277" i="1"/>
  <c r="D488" i="1"/>
  <c r="D412" i="1"/>
  <c r="D565" i="1"/>
  <c r="D655" i="1"/>
  <c r="D93" i="1"/>
  <c r="D253" i="1"/>
  <c r="D550" i="1"/>
  <c r="D329" i="1"/>
  <c r="D477" i="1"/>
  <c r="D212" i="1"/>
  <c r="D71" i="1"/>
  <c r="D505" i="1"/>
  <c r="D350" i="1"/>
  <c r="D165" i="1"/>
  <c r="D183" i="1"/>
  <c r="D146" i="1"/>
  <c r="D479" i="1"/>
  <c r="D282" i="1"/>
  <c r="D110" i="1"/>
  <c r="D469" i="1"/>
  <c r="D136" i="1"/>
  <c r="D410" i="1"/>
  <c r="D462" i="1"/>
  <c r="D148" i="1"/>
  <c r="D70" i="1"/>
  <c r="D280" i="1"/>
  <c r="D618" i="1"/>
  <c r="D63" i="1"/>
  <c r="D436" i="1"/>
  <c r="D630" i="1"/>
  <c r="D476" i="1"/>
  <c r="D107" i="1"/>
  <c r="D79" i="1"/>
  <c r="D517" i="1"/>
  <c r="D135" i="1"/>
  <c r="D57" i="1"/>
  <c r="D379" i="1"/>
  <c r="D175" i="1"/>
  <c r="D340" i="1"/>
  <c r="D262" i="1"/>
  <c r="D370" i="1"/>
  <c r="D553" i="1"/>
  <c r="D541" i="1"/>
  <c r="D239" i="1"/>
  <c r="D372" i="1"/>
  <c r="D342" i="1"/>
  <c r="D88" i="1"/>
  <c r="D569" i="1"/>
  <c r="D28" i="1"/>
  <c r="D431" i="1"/>
  <c r="D453" i="1"/>
  <c r="D646" i="1"/>
  <c r="D264" i="1"/>
  <c r="D354" i="1"/>
  <c r="D108" i="1"/>
  <c r="D242" i="1"/>
  <c r="D284" i="1"/>
  <c r="D450" i="1"/>
  <c r="D651" i="1"/>
  <c r="D153" i="1"/>
  <c r="D478" i="1"/>
  <c r="D460" i="1"/>
  <c r="D16" i="1"/>
  <c r="D197" i="1"/>
  <c r="D502" i="1"/>
  <c r="D524" i="1"/>
  <c r="D169" i="1"/>
  <c r="D590" i="1"/>
  <c r="D45" i="1"/>
  <c r="D224" i="1"/>
  <c r="D644" i="1"/>
  <c r="D86" i="1"/>
  <c r="D231" i="1"/>
  <c r="D584" i="1"/>
  <c r="D665" i="1"/>
  <c r="D395" i="1"/>
  <c r="D269" i="1"/>
  <c r="D304" i="1"/>
  <c r="D5" i="1"/>
  <c r="D118" i="1"/>
  <c r="D263" i="1"/>
  <c r="D648" i="1"/>
  <c r="D671" i="1"/>
  <c r="D411" i="1"/>
  <c r="D461" i="1"/>
  <c r="D416" i="1"/>
  <c r="D493" i="1"/>
  <c r="D432" i="1"/>
  <c r="D274" i="1"/>
  <c r="D49" i="1"/>
  <c r="D538" i="1"/>
  <c r="D188" i="1"/>
  <c r="D190" i="1"/>
  <c r="D113" i="1"/>
  <c r="D161" i="1"/>
  <c r="D4" i="1"/>
  <c r="D337" i="1"/>
  <c r="D100" i="1"/>
  <c r="D357" i="1"/>
  <c r="D374" i="1"/>
  <c r="D471" i="1"/>
  <c r="D664" i="1"/>
  <c r="D446" i="1"/>
  <c r="D251" i="1"/>
  <c r="D13" i="1"/>
  <c r="D191" i="1"/>
  <c r="D401" i="1"/>
  <c r="D580" i="1"/>
  <c r="D597" i="1"/>
  <c r="D50" i="1"/>
  <c r="D72" i="1"/>
  <c r="D73" i="1"/>
  <c r="D234" i="1"/>
  <c r="D443" i="1"/>
  <c r="D237" i="1"/>
  <c r="D255" i="1"/>
  <c r="D433" i="1"/>
  <c r="D228" i="1"/>
  <c r="D485" i="1"/>
  <c r="D470" i="1"/>
  <c r="D407" i="1"/>
  <c r="D408" i="1"/>
  <c r="D489" i="1"/>
  <c r="D474" i="1"/>
  <c r="D670" i="1"/>
  <c r="D365" i="1"/>
  <c r="D463" i="1"/>
  <c r="D465" i="1"/>
  <c r="D14" i="1"/>
  <c r="D32" i="1"/>
  <c r="D577" i="1"/>
  <c r="D200" i="1"/>
  <c r="D121" i="1"/>
  <c r="D10" i="1"/>
  <c r="D299" i="1"/>
  <c r="D396" i="1"/>
  <c r="D62" i="1"/>
  <c r="D160" i="1"/>
  <c r="D387" i="1"/>
  <c r="I4" i="1"/>
  <c r="M4" i="1" s="1"/>
  <c r="D596" i="1"/>
  <c r="D533" i="1"/>
  <c r="D614" i="1"/>
  <c r="D519" i="1"/>
  <c r="D504" i="1"/>
  <c r="D409" i="1"/>
  <c r="D362" i="1"/>
  <c r="D427" i="1"/>
  <c r="D540" i="1"/>
  <c r="D174" i="1"/>
  <c r="D176" i="1"/>
  <c r="D114" i="1"/>
  <c r="D356" i="1"/>
  <c r="D581" i="1"/>
  <c r="D422" i="1"/>
  <c r="D215" i="1"/>
  <c r="D184" i="1"/>
  <c r="D9" i="1"/>
  <c r="D286" i="1"/>
  <c r="D653" i="1"/>
  <c r="D398" i="1"/>
  <c r="D109" i="1"/>
  <c r="D610" i="1"/>
  <c r="D256" i="1"/>
  <c r="D402" i="1"/>
  <c r="D102" i="1"/>
  <c r="D466" i="1"/>
  <c r="D647" i="1"/>
  <c r="D536" i="1"/>
  <c r="D345" i="1"/>
  <c r="D186" i="1"/>
  <c r="D155" i="1"/>
  <c r="D140" i="1"/>
  <c r="D285" i="1"/>
  <c r="D111" i="1"/>
  <c r="D352" i="1"/>
  <c r="D482" i="1"/>
  <c r="D74" i="1"/>
  <c r="D576" i="1"/>
  <c r="D669" i="1"/>
  <c r="D366" i="1"/>
  <c r="D607" i="1"/>
  <c r="D303" i="1"/>
  <c r="D640" i="1"/>
  <c r="D19" i="1"/>
  <c r="D516" i="1"/>
  <c r="D309" i="1"/>
  <c r="D406" i="1"/>
  <c r="D151" i="1"/>
  <c r="D604" i="1"/>
  <c r="D600" i="1"/>
  <c r="D361" i="1"/>
  <c r="D106" i="1"/>
  <c r="D27" i="1"/>
  <c r="D302" i="1"/>
  <c r="D258" i="1"/>
  <c r="D210" i="1"/>
  <c r="D415" i="1"/>
  <c r="D34" i="1"/>
  <c r="D291" i="1"/>
  <c r="D484" i="1"/>
  <c r="D213" i="1"/>
  <c r="D310" i="1"/>
  <c r="D7" i="1"/>
  <c r="D583" i="1"/>
  <c r="D360" i="1"/>
  <c r="D89" i="1"/>
  <c r="D605" i="1"/>
  <c r="D426" i="1"/>
  <c r="D363" i="1"/>
  <c r="D124" i="1"/>
  <c r="D189" i="1"/>
  <c r="D126" i="1"/>
  <c r="D82" i="1"/>
  <c r="D33" i="1"/>
  <c r="D547" i="1"/>
  <c r="D500" i="1"/>
  <c r="D613" i="1"/>
  <c r="D214" i="1"/>
  <c r="D512" i="1"/>
  <c r="D487" i="1"/>
  <c r="D216" i="1"/>
  <c r="D238" i="1"/>
  <c r="D425" i="1"/>
  <c r="D122" i="1"/>
  <c r="D511" i="1"/>
  <c r="D619" i="1"/>
  <c r="D332" i="1"/>
  <c r="D333" i="1"/>
  <c r="D194" i="1"/>
  <c r="D578" i="1"/>
  <c r="D97" i="1"/>
  <c r="D323" i="1"/>
  <c r="D84" i="1"/>
  <c r="D532" i="1"/>
  <c r="D181" i="1"/>
  <c r="D150" i="1"/>
  <c r="D652" i="1"/>
  <c r="D423" i="1"/>
  <c r="D120" i="1"/>
  <c r="D632" i="1"/>
  <c r="D249" i="1"/>
  <c r="D638" i="1"/>
  <c r="D442" i="1"/>
  <c r="D267" i="1"/>
  <c r="D639" i="1"/>
  <c r="D622" i="1"/>
  <c r="D573" i="1"/>
  <c r="D95" i="1"/>
  <c r="D96" i="1"/>
  <c r="D145" i="1"/>
  <c r="D339" i="1"/>
  <c r="D180" i="1"/>
  <c r="D612" i="1"/>
  <c r="D245" i="1"/>
  <c r="D166" i="1"/>
  <c r="D662" i="1"/>
  <c r="D391" i="1"/>
  <c r="D24" i="1"/>
  <c r="D520" i="1"/>
  <c r="D105" i="1"/>
  <c r="D585" i="1"/>
  <c r="D218" i="1"/>
  <c r="D623" i="1"/>
  <c r="D459" i="1"/>
  <c r="D204" i="1"/>
  <c r="D125" i="1"/>
  <c r="D498" i="1"/>
  <c r="D223" i="1"/>
  <c r="D208" i="1"/>
  <c r="D225" i="1"/>
  <c r="D307" i="1"/>
  <c r="D260" i="1"/>
  <c r="D37" i="1"/>
  <c r="D373" i="1"/>
  <c r="D230" i="1"/>
  <c r="D602" i="1"/>
  <c r="D279" i="1"/>
  <c r="D558" i="1"/>
  <c r="D424" i="1"/>
  <c r="D41" i="1"/>
  <c r="D473" i="1"/>
  <c r="D26" i="1"/>
  <c r="D506" i="1"/>
  <c r="D283" i="1"/>
  <c r="D574" i="1"/>
  <c r="D428" i="1"/>
  <c r="D317" i="1"/>
  <c r="D142" i="1"/>
  <c r="D319" i="1"/>
  <c r="D288" i="1"/>
  <c r="D305" i="1"/>
  <c r="D67" i="1"/>
  <c r="D68" i="1"/>
  <c r="D468" i="1"/>
  <c r="D389" i="1"/>
  <c r="D501" i="1"/>
  <c r="D326" i="1"/>
  <c r="D621" i="1"/>
  <c r="D295" i="1"/>
  <c r="D270" i="1"/>
  <c r="D392" i="1"/>
  <c r="D322" i="1"/>
  <c r="D377" i="1"/>
  <c r="D575" i="1"/>
  <c r="D394" i="1"/>
  <c r="D43" i="1"/>
  <c r="D555" i="1"/>
  <c r="D156" i="1"/>
  <c r="D29" i="1"/>
  <c r="D525" i="1"/>
  <c r="D290" i="1"/>
  <c r="D527" i="1"/>
  <c r="D400" i="1"/>
  <c r="D369" i="1"/>
  <c r="D595" i="1"/>
  <c r="D480" i="1"/>
  <c r="D417" i="1"/>
  <c r="D179" i="1"/>
  <c r="D449" i="1"/>
  <c r="D83" i="1"/>
  <c r="D99" i="1"/>
  <c r="D591" i="1"/>
  <c r="D445" i="1"/>
  <c r="D158" i="1"/>
  <c r="D271" i="1"/>
  <c r="D192" i="1"/>
  <c r="D81" i="1"/>
  <c r="D561" i="1"/>
  <c r="D115" i="1"/>
  <c r="D549" i="1"/>
  <c r="D6" i="1"/>
  <c r="D390" i="1"/>
  <c r="D654" i="1"/>
  <c r="D311" i="1"/>
  <c r="D589" i="1"/>
  <c r="D344" i="1"/>
  <c r="D668" i="1"/>
  <c r="D281" i="1"/>
  <c r="D588" i="1"/>
  <c r="D202" i="1"/>
  <c r="D382" i="1"/>
  <c r="D347" i="1"/>
  <c r="D494" i="1"/>
  <c r="D348" i="1"/>
  <c r="D173" i="1"/>
  <c r="D526" i="1"/>
  <c r="D434" i="1"/>
  <c r="D447" i="1"/>
  <c r="D272" i="1"/>
  <c r="D129" i="1"/>
  <c r="D18" i="1"/>
  <c r="D371" i="1"/>
  <c r="D36" i="1"/>
  <c r="D388" i="1"/>
  <c r="D229" i="1"/>
  <c r="D341" i="1"/>
  <c r="D134" i="1"/>
  <c r="D518" i="1"/>
  <c r="D55" i="1"/>
  <c r="D439" i="1"/>
  <c r="D496" i="1"/>
  <c r="D376" i="1"/>
  <c r="D637" i="1"/>
  <c r="D265" i="1"/>
  <c r="D633" i="1"/>
  <c r="D154" i="1"/>
  <c r="D522" i="1"/>
  <c r="D235" i="1"/>
  <c r="D556" i="1"/>
  <c r="D172" i="1"/>
  <c r="D592" i="1"/>
  <c r="D349" i="1"/>
  <c r="D78" i="1"/>
  <c r="D159" i="1"/>
  <c r="D338" i="1"/>
  <c r="D384" i="1"/>
  <c r="D209" i="1"/>
  <c r="D306" i="1"/>
  <c r="D627" i="1"/>
  <c r="D419" i="1"/>
  <c r="D324" i="1"/>
  <c r="D660" i="1"/>
  <c r="D645" i="1"/>
  <c r="D22" i="1"/>
  <c r="D358" i="1"/>
  <c r="D508" i="1"/>
  <c r="D199" i="1"/>
  <c r="D551" i="1"/>
  <c r="D104" i="1"/>
  <c r="D440" i="1"/>
  <c r="D98" i="1"/>
  <c r="D297" i="1"/>
  <c r="D649" i="1"/>
  <c r="D138" i="1"/>
  <c r="D490" i="1"/>
  <c r="D123" i="1"/>
  <c r="D475" i="1"/>
  <c r="D92" i="1"/>
  <c r="D444" i="1"/>
  <c r="D205" i="1"/>
  <c r="D430" i="1"/>
  <c r="D66" i="1"/>
  <c r="D287" i="1"/>
  <c r="D112" i="1"/>
  <c r="D528" i="1"/>
  <c r="D321" i="1"/>
  <c r="D642" i="1"/>
  <c r="D435" i="1"/>
  <c r="D17" i="1"/>
  <c r="D385" i="1"/>
  <c r="D275" i="1"/>
  <c r="D131" i="1"/>
  <c r="D21" i="1"/>
  <c r="D663" i="1"/>
  <c r="D624" i="1"/>
  <c r="D44" i="1"/>
  <c r="D381" i="1"/>
  <c r="D15" i="1"/>
  <c r="D351" i="1"/>
  <c r="D128" i="1"/>
  <c r="D177" i="1"/>
  <c r="D529" i="1"/>
  <c r="D659" i="1"/>
  <c r="D147" i="1"/>
  <c r="D404" i="1"/>
  <c r="D69" i="1"/>
  <c r="D530" i="1"/>
  <c r="D278" i="1"/>
  <c r="D582" i="1"/>
  <c r="D23" i="1"/>
  <c r="D327" i="1"/>
  <c r="D152" i="1"/>
  <c r="D456" i="1"/>
  <c r="D542" i="1"/>
  <c r="D217" i="1"/>
  <c r="D521" i="1"/>
  <c r="D250" i="1"/>
  <c r="D572" i="1"/>
  <c r="D171" i="1"/>
  <c r="D523" i="1"/>
  <c r="D364" i="1"/>
  <c r="D61" i="1"/>
  <c r="D30" i="1"/>
  <c r="D448" i="1"/>
  <c r="D116" i="1"/>
  <c r="D420" i="1"/>
  <c r="D101" i="1"/>
  <c r="D85" i="1"/>
  <c r="D626" i="1"/>
  <c r="D294" i="1"/>
  <c r="D598" i="1"/>
  <c r="D39" i="1"/>
  <c r="D375" i="1"/>
  <c r="D586" i="1"/>
  <c r="D168" i="1"/>
  <c r="D472" i="1"/>
  <c r="D559" i="1"/>
  <c r="D233" i="1"/>
  <c r="D537" i="1"/>
  <c r="D593" i="1"/>
  <c r="D266" i="1"/>
  <c r="D636" i="1"/>
  <c r="D219" i="1"/>
  <c r="D539" i="1"/>
  <c r="D60" i="1"/>
  <c r="D380" i="1"/>
  <c r="D77" i="1"/>
  <c r="D429" i="1"/>
  <c r="D46" i="1"/>
  <c r="D31" i="1"/>
  <c r="D367" i="1"/>
  <c r="D144" i="1"/>
  <c r="D464" i="1"/>
  <c r="D193" i="1"/>
  <c r="D545" i="1"/>
  <c r="D51" i="1"/>
  <c r="D403" i="1"/>
  <c r="I7" i="1"/>
  <c r="N3" i="1" s="1"/>
  <c r="D164" i="1"/>
  <c r="D452" i="1"/>
  <c r="D133" i="1"/>
  <c r="D53" i="1"/>
  <c r="D386" i="1"/>
  <c r="D246" i="1"/>
  <c r="D534" i="1"/>
  <c r="D656" i="1"/>
  <c r="D247" i="1"/>
  <c r="D535" i="1"/>
  <c r="D8" i="1"/>
  <c r="D328" i="1"/>
  <c r="D616" i="1"/>
  <c r="D25" i="1"/>
  <c r="D313" i="1"/>
  <c r="D601" i="1"/>
  <c r="D546" i="1"/>
  <c r="D330" i="1"/>
  <c r="D557" i="1"/>
  <c r="D187" i="1"/>
  <c r="D507" i="1"/>
  <c r="D544" i="1"/>
  <c r="D316" i="1"/>
  <c r="D562" i="1"/>
  <c r="D301" i="1"/>
  <c r="D606" i="1"/>
  <c r="D334" i="1"/>
  <c r="D207" i="1"/>
  <c r="D162" i="1"/>
  <c r="D240" i="1"/>
  <c r="D178" i="1"/>
  <c r="D289" i="1"/>
  <c r="D609" i="1"/>
  <c r="D563" i="1"/>
  <c r="D3" i="1"/>
  <c r="D227" i="1"/>
  <c r="D611" i="1"/>
  <c r="D35" i="1"/>
  <c r="D513" i="1"/>
  <c r="D257" i="1"/>
  <c r="D594" i="1"/>
  <c r="D336" i="1"/>
  <c r="D80" i="1"/>
  <c r="D399" i="1"/>
  <c r="D143" i="1"/>
  <c r="D254" i="1"/>
  <c r="D657" i="1"/>
  <c r="D413" i="1"/>
  <c r="D157" i="1"/>
  <c r="D510" i="1"/>
  <c r="D268" i="1"/>
  <c r="D130" i="1"/>
  <c r="D587" i="1"/>
  <c r="D331" i="1"/>
  <c r="D75" i="1"/>
  <c r="D570" i="1"/>
  <c r="D314" i="1"/>
  <c r="D58" i="1"/>
  <c r="D492" i="1"/>
  <c r="D457" i="1"/>
  <c r="D201" i="1"/>
  <c r="D625" i="1"/>
  <c r="D568" i="1"/>
  <c r="D312" i="1"/>
  <c r="D56" i="1"/>
  <c r="D615" i="1"/>
  <c r="D359" i="1"/>
  <c r="D103" i="1"/>
  <c r="D667" i="1"/>
  <c r="D454" i="1"/>
  <c r="D198" i="1"/>
  <c r="D661" i="1"/>
  <c r="D149" i="1"/>
  <c r="D293" i="1"/>
  <c r="D564" i="1"/>
  <c r="D308" i="1"/>
  <c r="D52" i="1"/>
  <c r="I10" i="1"/>
  <c r="L3" i="1" s="1"/>
  <c r="D195" i="1"/>
  <c r="D355" i="1"/>
  <c r="D531" i="1"/>
  <c r="D497" i="1"/>
  <c r="D241" i="1"/>
  <c r="D418" i="1"/>
  <c r="D320" i="1"/>
  <c r="D64" i="1"/>
  <c r="D383" i="1"/>
  <c r="D127" i="1"/>
  <c r="D206" i="1"/>
  <c r="D560" i="1"/>
  <c r="D397" i="1"/>
  <c r="D141" i="1"/>
  <c r="D414" i="1"/>
  <c r="D252" i="1"/>
  <c r="D641" i="1"/>
  <c r="D571" i="1"/>
  <c r="D315" i="1"/>
  <c r="D59" i="1"/>
  <c r="D554" i="1"/>
  <c r="D298" i="1"/>
  <c r="D42" i="1"/>
  <c r="D635" i="1"/>
  <c r="D441" i="1"/>
  <c r="D185" i="1"/>
  <c r="D608" i="1"/>
  <c r="D552" i="1"/>
  <c r="D296" i="1"/>
  <c r="D40" i="1"/>
  <c r="D599" i="1"/>
  <c r="D343" i="1"/>
  <c r="D87" i="1"/>
  <c r="D666" i="1"/>
  <c r="D438" i="1"/>
  <c r="D182" i="1"/>
  <c r="D629" i="1"/>
  <c r="D117" i="1"/>
  <c r="D261" i="1"/>
  <c r="D548" i="1"/>
  <c r="D292" i="1"/>
  <c r="D650" i="1"/>
  <c r="D90" i="1"/>
  <c r="D378" i="1"/>
  <c r="D318" i="1"/>
  <c r="D203" i="1"/>
  <c r="D491" i="1"/>
  <c r="D543" i="1"/>
  <c r="D236" i="1"/>
  <c r="D495" i="1"/>
  <c r="D221" i="1"/>
  <c r="D509" i="1"/>
  <c r="D94" i="1"/>
  <c r="D47" i="1"/>
  <c r="D335" i="1"/>
  <c r="D48" i="1"/>
  <c r="D368" i="1"/>
  <c r="D65" i="1"/>
  <c r="D353" i="1"/>
  <c r="D226" i="1"/>
  <c r="D579" i="1"/>
  <c r="D163" i="1"/>
  <c r="AH11" i="1"/>
  <c r="B6" i="1"/>
  <c r="J6" i="1" s="1"/>
  <c r="K5" i="1"/>
  <c r="N4" i="1" l="1"/>
  <c r="M3" i="1"/>
  <c r="L4" i="1"/>
  <c r="N5" i="1"/>
  <c r="M5" i="1"/>
  <c r="L5" i="1"/>
  <c r="B7" i="1"/>
  <c r="J7" i="1" s="1"/>
  <c r="K6" i="1"/>
  <c r="N6" i="1" l="1"/>
  <c r="M6" i="1"/>
  <c r="L6" i="1"/>
  <c r="B8" i="1"/>
  <c r="J8" i="1" s="1"/>
  <c r="K7" i="1"/>
  <c r="M7" i="1" l="1"/>
  <c r="N7" i="1"/>
  <c r="L7" i="1"/>
  <c r="B9" i="1"/>
  <c r="J9" i="1" s="1"/>
  <c r="K8" i="1"/>
  <c r="M8" i="1" l="1"/>
  <c r="N8" i="1"/>
  <c r="L8" i="1"/>
  <c r="B10" i="1"/>
  <c r="J10" i="1" s="1"/>
  <c r="K9" i="1"/>
  <c r="N9" i="1" l="1"/>
  <c r="L9" i="1"/>
  <c r="M9" i="1"/>
  <c r="B11" i="1"/>
  <c r="J11" i="1" s="1"/>
  <c r="K10" i="1"/>
  <c r="L10" i="1" l="1"/>
  <c r="N10" i="1"/>
  <c r="M10" i="1"/>
  <c r="B12" i="1"/>
  <c r="J12" i="1" s="1"/>
  <c r="K11" i="1"/>
  <c r="N11" i="1" l="1"/>
  <c r="M11" i="1"/>
  <c r="L11" i="1"/>
  <c r="B13" i="1"/>
  <c r="J13" i="1" s="1"/>
  <c r="K12" i="1"/>
  <c r="L12" i="1" l="1"/>
  <c r="N12" i="1"/>
  <c r="M12" i="1"/>
  <c r="B14" i="1"/>
  <c r="J14" i="1" s="1"/>
  <c r="K13" i="1"/>
  <c r="M13" i="1" l="1"/>
  <c r="L13" i="1"/>
  <c r="N13" i="1"/>
  <c r="B15" i="1"/>
  <c r="J15" i="1" s="1"/>
  <c r="K14" i="1"/>
  <c r="M14" i="1" l="1"/>
  <c r="L14" i="1"/>
  <c r="N14" i="1"/>
  <c r="B16" i="1"/>
  <c r="J16" i="1" s="1"/>
  <c r="K15" i="1"/>
  <c r="M15" i="1" l="1"/>
  <c r="N15" i="1"/>
  <c r="L15" i="1"/>
  <c r="B17" i="1"/>
  <c r="J17" i="1" s="1"/>
  <c r="K16" i="1"/>
  <c r="M16" i="1" l="1"/>
  <c r="N16" i="1"/>
  <c r="L16" i="1"/>
  <c r="B18" i="1"/>
  <c r="J18" i="1" s="1"/>
  <c r="K17" i="1"/>
  <c r="L17" i="1" l="1"/>
  <c r="M17" i="1"/>
  <c r="N17" i="1"/>
  <c r="B19" i="1"/>
  <c r="J19" i="1" s="1"/>
  <c r="K18" i="1"/>
  <c r="L18" i="1" l="1"/>
  <c r="N18" i="1"/>
  <c r="M18" i="1"/>
  <c r="B20" i="1"/>
  <c r="J20" i="1" s="1"/>
  <c r="K19" i="1"/>
  <c r="N19" i="1" l="1"/>
  <c r="M19" i="1"/>
  <c r="L19" i="1"/>
  <c r="B21" i="1"/>
  <c r="J21" i="1" s="1"/>
  <c r="K20" i="1"/>
  <c r="N20" i="1" l="1"/>
  <c r="M20" i="1"/>
  <c r="L20" i="1"/>
  <c r="B22" i="1"/>
  <c r="J22" i="1" s="1"/>
  <c r="K21" i="1"/>
  <c r="N21" i="1" l="1"/>
  <c r="M21" i="1"/>
  <c r="L21" i="1"/>
  <c r="B23" i="1"/>
  <c r="J23" i="1" s="1"/>
  <c r="K22" i="1"/>
  <c r="M22" i="1" l="1"/>
  <c r="N22" i="1"/>
  <c r="L22" i="1"/>
  <c r="B24" i="1"/>
  <c r="J24" i="1" s="1"/>
  <c r="K23" i="1"/>
  <c r="M23" i="1" l="1"/>
  <c r="N23" i="1"/>
  <c r="L23" i="1"/>
  <c r="B25" i="1"/>
  <c r="J25" i="1" s="1"/>
  <c r="K24" i="1"/>
  <c r="M24" i="1" l="1"/>
  <c r="N24" i="1"/>
  <c r="L24" i="1"/>
  <c r="B26" i="1"/>
  <c r="J26" i="1" s="1"/>
  <c r="K25" i="1"/>
  <c r="N25" i="1" l="1"/>
  <c r="L25" i="1"/>
  <c r="M25" i="1"/>
  <c r="B27" i="1"/>
  <c r="J27" i="1" s="1"/>
  <c r="K26" i="1"/>
  <c r="N26" i="1" l="1"/>
  <c r="L26" i="1"/>
  <c r="M26" i="1"/>
  <c r="B28" i="1"/>
  <c r="J28" i="1" s="1"/>
  <c r="K27" i="1"/>
  <c r="L27" i="1" l="1"/>
  <c r="N27" i="1"/>
  <c r="M27" i="1"/>
  <c r="B29" i="1"/>
  <c r="J29" i="1" s="1"/>
  <c r="K28" i="1"/>
  <c r="L28" i="1" l="1"/>
  <c r="N28" i="1"/>
  <c r="M28" i="1"/>
  <c r="B30" i="1"/>
  <c r="J30" i="1" s="1"/>
  <c r="K29" i="1"/>
  <c r="L29" i="1" l="1"/>
  <c r="N29" i="1"/>
  <c r="M29" i="1"/>
  <c r="B31" i="1"/>
  <c r="J31" i="1" s="1"/>
  <c r="K30" i="1"/>
  <c r="L30" i="1" l="1"/>
  <c r="M30" i="1"/>
  <c r="N30" i="1"/>
  <c r="B32" i="1"/>
  <c r="J32" i="1" s="1"/>
  <c r="K31" i="1"/>
  <c r="M31" i="1" l="1"/>
  <c r="N31" i="1"/>
  <c r="L31" i="1"/>
  <c r="B33" i="1"/>
  <c r="J33" i="1" s="1"/>
  <c r="K32" i="1"/>
  <c r="M32" i="1" l="1"/>
  <c r="N32" i="1"/>
  <c r="L32" i="1"/>
  <c r="B34" i="1"/>
  <c r="J34" i="1" s="1"/>
  <c r="K33" i="1"/>
  <c r="M33" i="1" l="1"/>
  <c r="N33" i="1"/>
  <c r="L33" i="1"/>
  <c r="B35" i="1"/>
  <c r="J35" i="1" s="1"/>
  <c r="K34" i="1"/>
  <c r="M34" i="1" l="1"/>
  <c r="L34" i="1"/>
  <c r="N34" i="1"/>
  <c r="B36" i="1"/>
  <c r="J36" i="1" s="1"/>
  <c r="K35" i="1"/>
  <c r="M35" i="1" l="1"/>
  <c r="L35" i="1"/>
  <c r="N35" i="1"/>
  <c r="B37" i="1"/>
  <c r="J37" i="1" s="1"/>
  <c r="K36" i="1"/>
  <c r="N36" i="1" l="1"/>
  <c r="L36" i="1"/>
  <c r="M36" i="1"/>
  <c r="B38" i="1"/>
  <c r="J38" i="1" s="1"/>
  <c r="K37" i="1"/>
  <c r="N37" i="1" l="1"/>
  <c r="M37" i="1"/>
  <c r="L37" i="1"/>
  <c r="B39" i="1"/>
  <c r="J39" i="1" s="1"/>
  <c r="K38" i="1"/>
  <c r="M38" i="1" l="1"/>
  <c r="L38" i="1"/>
  <c r="N38" i="1"/>
  <c r="B40" i="1"/>
  <c r="J40" i="1" s="1"/>
  <c r="K39" i="1"/>
  <c r="M39" i="1" l="1"/>
  <c r="N39" i="1"/>
  <c r="L39" i="1"/>
  <c r="B41" i="1"/>
  <c r="J41" i="1" s="1"/>
  <c r="K40" i="1"/>
  <c r="M40" i="1" l="1"/>
  <c r="N40" i="1"/>
  <c r="L40" i="1"/>
  <c r="B42" i="1"/>
  <c r="J42" i="1" s="1"/>
  <c r="K41" i="1"/>
  <c r="N41" i="1" l="1"/>
  <c r="M41" i="1"/>
  <c r="L41" i="1"/>
  <c r="B43" i="1"/>
  <c r="J43" i="1" s="1"/>
  <c r="K42" i="1"/>
  <c r="N42" i="1" l="1"/>
  <c r="M42" i="1"/>
  <c r="L42" i="1"/>
  <c r="B44" i="1"/>
  <c r="J44" i="1" s="1"/>
  <c r="K43" i="1"/>
  <c r="N43" i="1" l="1"/>
  <c r="M43" i="1"/>
  <c r="L43" i="1"/>
  <c r="B45" i="1"/>
  <c r="J45" i="1" s="1"/>
  <c r="K44" i="1"/>
  <c r="L44" i="1" l="1"/>
  <c r="N44" i="1"/>
  <c r="M44" i="1"/>
  <c r="B46" i="1"/>
  <c r="J46" i="1" s="1"/>
  <c r="K45" i="1"/>
  <c r="L45" i="1" l="1"/>
  <c r="N45" i="1"/>
  <c r="M45" i="1"/>
  <c r="B47" i="1"/>
  <c r="J47" i="1" s="1"/>
  <c r="K46" i="1"/>
  <c r="L46" i="1" l="1"/>
  <c r="N46" i="1"/>
  <c r="M46" i="1"/>
  <c r="B48" i="1"/>
  <c r="J48" i="1" s="1"/>
  <c r="K47" i="1"/>
  <c r="M47" i="1" l="1"/>
  <c r="N47" i="1"/>
  <c r="L47" i="1"/>
  <c r="B49" i="1"/>
  <c r="J49" i="1" s="1"/>
  <c r="K48" i="1"/>
  <c r="N48" i="1" l="1"/>
  <c r="M48" i="1"/>
  <c r="L48" i="1"/>
  <c r="B50" i="1"/>
  <c r="J50" i="1" s="1"/>
  <c r="K49" i="1"/>
  <c r="M49" i="1" l="1"/>
  <c r="N49" i="1"/>
  <c r="L49" i="1"/>
  <c r="B51" i="1"/>
  <c r="J51" i="1" s="1"/>
  <c r="K50" i="1"/>
  <c r="M50" i="1" l="1"/>
  <c r="N50" i="1"/>
  <c r="L50" i="1"/>
  <c r="B52" i="1"/>
  <c r="J52" i="1" s="1"/>
  <c r="K51" i="1"/>
  <c r="M51" i="1" l="1"/>
  <c r="L51" i="1"/>
  <c r="N51" i="1"/>
  <c r="B53" i="1"/>
  <c r="J53" i="1" s="1"/>
  <c r="K52" i="1"/>
  <c r="N52" i="1" l="1"/>
  <c r="L52" i="1"/>
  <c r="M52" i="1"/>
  <c r="B54" i="1"/>
  <c r="J54" i="1" s="1"/>
  <c r="K53" i="1"/>
  <c r="E401" i="1" l="1"/>
  <c r="N53" i="1"/>
  <c r="L53" i="1"/>
  <c r="M53" i="1"/>
  <c r="E98" i="1"/>
  <c r="E3" i="1"/>
  <c r="E6" i="1"/>
  <c r="E32" i="1"/>
  <c r="E37" i="1"/>
  <c r="E47" i="1"/>
  <c r="E48" i="1"/>
  <c r="E18" i="1"/>
  <c r="E5" i="1"/>
  <c r="E8" i="1"/>
  <c r="E38" i="1"/>
  <c r="E49" i="1"/>
  <c r="E42" i="1"/>
  <c r="E9" i="1"/>
  <c r="E26" i="1"/>
  <c r="E43" i="1"/>
  <c r="E10" i="1"/>
  <c r="E22" i="1"/>
  <c r="E45" i="1"/>
  <c r="E353" i="1"/>
  <c r="E23" i="1"/>
  <c r="E46" i="1"/>
  <c r="E36" i="1"/>
  <c r="E16" i="1"/>
  <c r="E24" i="1"/>
  <c r="E19" i="1"/>
  <c r="E33" i="1"/>
  <c r="E20" i="1"/>
  <c r="E7" i="1"/>
  <c r="E21" i="1"/>
  <c r="E12" i="1"/>
  <c r="E27" i="1"/>
  <c r="E44" i="1"/>
  <c r="E14" i="1"/>
  <c r="E35" i="1"/>
  <c r="E15" i="1"/>
  <c r="E17" i="1"/>
  <c r="E28" i="1"/>
  <c r="E25" i="1"/>
  <c r="E39" i="1"/>
  <c r="E30" i="1"/>
  <c r="E40" i="1"/>
  <c r="E11" i="1"/>
  <c r="E41" i="1"/>
  <c r="E13" i="1"/>
  <c r="E29" i="1"/>
  <c r="E31" i="1"/>
  <c r="E34" i="1"/>
  <c r="E50" i="1"/>
  <c r="E4" i="1"/>
  <c r="E51" i="1"/>
  <c r="E354" i="1"/>
  <c r="E355" i="1"/>
  <c r="E52" i="1"/>
  <c r="E356" i="1"/>
  <c r="E53" i="1"/>
  <c r="E54" i="1"/>
  <c r="E357" i="1"/>
  <c r="E55" i="1"/>
  <c r="E358" i="1"/>
  <c r="E56" i="1"/>
  <c r="E359" i="1"/>
  <c r="E57" i="1"/>
  <c r="E360" i="1"/>
  <c r="E58" i="1"/>
  <c r="E361" i="1"/>
  <c r="E59" i="1"/>
  <c r="E362" i="1"/>
  <c r="E363" i="1"/>
  <c r="E60" i="1"/>
  <c r="E364" i="1"/>
  <c r="E61" i="1"/>
  <c r="E62" i="1"/>
  <c r="E365" i="1"/>
  <c r="E366" i="1"/>
  <c r="E63" i="1"/>
  <c r="E367" i="1"/>
  <c r="E64" i="1"/>
  <c r="E65" i="1"/>
  <c r="E368" i="1"/>
  <c r="E369" i="1"/>
  <c r="E66" i="1"/>
  <c r="E370" i="1"/>
  <c r="E67" i="1"/>
  <c r="E371" i="1"/>
  <c r="E68" i="1"/>
  <c r="E69" i="1"/>
  <c r="E372" i="1"/>
  <c r="E70" i="1"/>
  <c r="E373" i="1"/>
  <c r="E374" i="1"/>
  <c r="E71" i="1"/>
  <c r="E375" i="1"/>
  <c r="E72" i="1"/>
  <c r="E73" i="1"/>
  <c r="E376" i="1"/>
  <c r="E74" i="1"/>
  <c r="E377" i="1"/>
  <c r="E378" i="1"/>
  <c r="E75" i="1"/>
  <c r="E379" i="1"/>
  <c r="E76" i="1"/>
  <c r="E77" i="1"/>
  <c r="E380" i="1"/>
  <c r="E381" i="1"/>
  <c r="E78" i="1"/>
  <c r="E79" i="1"/>
  <c r="E382" i="1"/>
  <c r="E80" i="1"/>
  <c r="E383" i="1"/>
  <c r="E384" i="1"/>
  <c r="E81" i="1"/>
  <c r="E385" i="1"/>
  <c r="E82" i="1"/>
  <c r="E83" i="1"/>
  <c r="E386" i="1"/>
  <c r="E84" i="1"/>
  <c r="E387" i="1"/>
  <c r="E388" i="1"/>
  <c r="E85" i="1"/>
  <c r="E86" i="1"/>
  <c r="E389" i="1"/>
  <c r="E390" i="1"/>
  <c r="E87" i="1"/>
  <c r="E391" i="1"/>
  <c r="E88" i="1"/>
  <c r="E89" i="1"/>
  <c r="E392" i="1"/>
  <c r="E90" i="1"/>
  <c r="E393" i="1"/>
  <c r="E394" i="1"/>
  <c r="E91" i="1"/>
  <c r="E92" i="1"/>
  <c r="E395" i="1"/>
  <c r="E396" i="1"/>
  <c r="E93" i="1"/>
  <c r="E94" i="1"/>
  <c r="E397" i="1"/>
  <c r="E398" i="1"/>
  <c r="E95" i="1"/>
  <c r="E399" i="1"/>
  <c r="E96" i="1"/>
  <c r="E400" i="1"/>
  <c r="E97" i="1"/>
  <c r="B55" i="1"/>
  <c r="J55" i="1" s="1"/>
  <c r="K54" i="1"/>
  <c r="E99" i="1"/>
  <c r="E402" i="1"/>
  <c r="N54" i="1" l="1"/>
  <c r="L54" i="1"/>
  <c r="M54" i="1"/>
  <c r="B56" i="1"/>
  <c r="J56" i="1" s="1"/>
  <c r="K55" i="1"/>
  <c r="E100" i="1"/>
  <c r="E403" i="1"/>
  <c r="M55" i="1" l="1"/>
  <c r="L55" i="1"/>
  <c r="N55" i="1"/>
  <c r="B57" i="1"/>
  <c r="J57" i="1" s="1"/>
  <c r="K56" i="1"/>
  <c r="E101" i="1"/>
  <c r="E404" i="1"/>
  <c r="M56" i="1" l="1"/>
  <c r="L56" i="1"/>
  <c r="N56" i="1"/>
  <c r="B58" i="1"/>
  <c r="J58" i="1" s="1"/>
  <c r="K57" i="1"/>
  <c r="E102" i="1"/>
  <c r="E405" i="1"/>
  <c r="L57" i="1" l="1"/>
  <c r="N57" i="1"/>
  <c r="M57" i="1"/>
  <c r="B59" i="1"/>
  <c r="J59" i="1" s="1"/>
  <c r="K58" i="1"/>
  <c r="E103" i="1"/>
  <c r="E406" i="1"/>
  <c r="M58" i="1" l="1"/>
  <c r="L58" i="1"/>
  <c r="N58" i="1"/>
  <c r="B60" i="1"/>
  <c r="J60" i="1" s="1"/>
  <c r="K59" i="1"/>
  <c r="E104" i="1"/>
  <c r="E407" i="1"/>
  <c r="M59" i="1" l="1"/>
  <c r="L59" i="1"/>
  <c r="N59" i="1"/>
  <c r="B61" i="1"/>
  <c r="J61" i="1" s="1"/>
  <c r="K60" i="1"/>
  <c r="E408" i="1"/>
  <c r="E105" i="1"/>
  <c r="N60" i="1" l="1"/>
  <c r="L60" i="1"/>
  <c r="M60" i="1"/>
  <c r="B62" i="1"/>
  <c r="J62" i="1" s="1"/>
  <c r="K61" i="1"/>
  <c r="E106" i="1"/>
  <c r="E409" i="1"/>
  <c r="L61" i="1" l="1"/>
  <c r="N61" i="1"/>
  <c r="M61" i="1"/>
  <c r="B63" i="1"/>
  <c r="J63" i="1" s="1"/>
  <c r="K62" i="1"/>
  <c r="E107" i="1"/>
  <c r="E410" i="1"/>
  <c r="N62" i="1" l="1"/>
  <c r="L62" i="1"/>
  <c r="M62" i="1"/>
  <c r="B64" i="1"/>
  <c r="J64" i="1" s="1"/>
  <c r="K63" i="1"/>
  <c r="E411" i="1"/>
  <c r="E108" i="1"/>
  <c r="M63" i="1" l="1"/>
  <c r="L63" i="1"/>
  <c r="N63" i="1"/>
  <c r="B65" i="1"/>
  <c r="J65" i="1" s="1"/>
  <c r="K64" i="1"/>
  <c r="E109" i="1"/>
  <c r="E412" i="1"/>
  <c r="M64" i="1" l="1"/>
  <c r="L64" i="1"/>
  <c r="N64" i="1"/>
  <c r="B66" i="1"/>
  <c r="J66" i="1" s="1"/>
  <c r="K65" i="1"/>
  <c r="E110" i="1"/>
  <c r="E413" i="1"/>
  <c r="M65" i="1" l="1"/>
  <c r="L65" i="1"/>
  <c r="N65" i="1"/>
  <c r="B67" i="1"/>
  <c r="J67" i="1" s="1"/>
  <c r="K66" i="1"/>
  <c r="E414" i="1"/>
  <c r="E111" i="1"/>
  <c r="N66" i="1" l="1"/>
  <c r="M66" i="1"/>
  <c r="L66" i="1"/>
  <c r="B68" i="1"/>
  <c r="J68" i="1" s="1"/>
  <c r="K67" i="1"/>
  <c r="E415" i="1"/>
  <c r="E112" i="1"/>
  <c r="M67" i="1" l="1"/>
  <c r="N67" i="1"/>
  <c r="L67" i="1"/>
  <c r="B69" i="1"/>
  <c r="J69" i="1" s="1"/>
  <c r="K68" i="1"/>
  <c r="E113" i="1"/>
  <c r="E416" i="1"/>
  <c r="N68" i="1" l="1"/>
  <c r="M68" i="1"/>
  <c r="L68" i="1"/>
  <c r="B70" i="1"/>
  <c r="J70" i="1" s="1"/>
  <c r="K69" i="1"/>
  <c r="E417" i="1"/>
  <c r="E114" i="1"/>
  <c r="N69" i="1" l="1"/>
  <c r="M69" i="1"/>
  <c r="L69" i="1"/>
  <c r="B71" i="1"/>
  <c r="J71" i="1" s="1"/>
  <c r="K70" i="1"/>
  <c r="E418" i="1"/>
  <c r="E115" i="1"/>
  <c r="N70" i="1" l="1"/>
  <c r="M70" i="1"/>
  <c r="L70" i="1"/>
  <c r="B72" i="1"/>
  <c r="J72" i="1" s="1"/>
  <c r="K71" i="1"/>
  <c r="E116" i="1"/>
  <c r="E419" i="1"/>
  <c r="M71" i="1" l="1"/>
  <c r="N71" i="1"/>
  <c r="L71" i="1"/>
  <c r="B73" i="1"/>
  <c r="J73" i="1" s="1"/>
  <c r="K72" i="1"/>
  <c r="E117" i="1"/>
  <c r="E420" i="1"/>
  <c r="M72" i="1" l="1"/>
  <c r="L72" i="1"/>
  <c r="N72" i="1"/>
  <c r="B74" i="1"/>
  <c r="J74" i="1" s="1"/>
  <c r="K73" i="1"/>
  <c r="E421" i="1"/>
  <c r="E118" i="1"/>
  <c r="L73" i="1" l="1"/>
  <c r="N73" i="1"/>
  <c r="M73" i="1"/>
  <c r="B75" i="1"/>
  <c r="J75" i="1" s="1"/>
  <c r="K74" i="1"/>
  <c r="E422" i="1"/>
  <c r="E119" i="1"/>
  <c r="L74" i="1" l="1"/>
  <c r="N74" i="1"/>
  <c r="M74" i="1"/>
  <c r="B76" i="1"/>
  <c r="J76" i="1" s="1"/>
  <c r="K75" i="1"/>
  <c r="E120" i="1"/>
  <c r="E423" i="1"/>
  <c r="N75" i="1" l="1"/>
  <c r="L75" i="1"/>
  <c r="M75" i="1"/>
  <c r="B77" i="1"/>
  <c r="J77" i="1" s="1"/>
  <c r="K76" i="1"/>
  <c r="E121" i="1"/>
  <c r="E424" i="1"/>
  <c r="L76" i="1" l="1"/>
  <c r="N76" i="1"/>
  <c r="M76" i="1"/>
  <c r="B78" i="1"/>
  <c r="J78" i="1" s="1"/>
  <c r="K77" i="1"/>
  <c r="E425" i="1"/>
  <c r="E122" i="1"/>
  <c r="L77" i="1" l="1"/>
  <c r="N77" i="1"/>
  <c r="M77" i="1"/>
  <c r="B79" i="1"/>
  <c r="J79" i="1" s="1"/>
  <c r="K78" i="1"/>
  <c r="E123" i="1"/>
  <c r="E426" i="1"/>
  <c r="N78" i="1" l="1"/>
  <c r="L78" i="1"/>
  <c r="M78" i="1"/>
  <c r="B80" i="1"/>
  <c r="J80" i="1" s="1"/>
  <c r="K79" i="1"/>
  <c r="E124" i="1"/>
  <c r="E427" i="1"/>
  <c r="N79" i="1" l="1"/>
  <c r="L79" i="1"/>
  <c r="M79" i="1"/>
  <c r="B81" i="1"/>
  <c r="J81" i="1" s="1"/>
  <c r="K80" i="1"/>
  <c r="E125" i="1"/>
  <c r="E428" i="1"/>
  <c r="N80" i="1" l="1"/>
  <c r="L80" i="1"/>
  <c r="M80" i="1"/>
  <c r="B82" i="1"/>
  <c r="J82" i="1" s="1"/>
  <c r="K81" i="1"/>
  <c r="E429" i="1"/>
  <c r="E126" i="1"/>
  <c r="M81" i="1" l="1"/>
  <c r="L81" i="1"/>
  <c r="N81" i="1"/>
  <c r="B83" i="1"/>
  <c r="J83" i="1" s="1"/>
  <c r="K82" i="1"/>
  <c r="E430" i="1"/>
  <c r="E127" i="1"/>
  <c r="M82" i="1" l="1"/>
  <c r="L82" i="1"/>
  <c r="N82" i="1"/>
  <c r="B84" i="1"/>
  <c r="J84" i="1" s="1"/>
  <c r="K83" i="1"/>
  <c r="E128" i="1"/>
  <c r="E431" i="1"/>
  <c r="M83" i="1" l="1"/>
  <c r="L83" i="1"/>
  <c r="N83" i="1"/>
  <c r="B85" i="1"/>
  <c r="J85" i="1" s="1"/>
  <c r="K84" i="1"/>
  <c r="E129" i="1"/>
  <c r="E432" i="1"/>
  <c r="N84" i="1" l="1"/>
  <c r="M84" i="1"/>
  <c r="L84" i="1"/>
  <c r="B86" i="1"/>
  <c r="J86" i="1" s="1"/>
  <c r="K85" i="1"/>
  <c r="E130" i="1"/>
  <c r="E433" i="1"/>
  <c r="N85" i="1" l="1"/>
  <c r="M85" i="1"/>
  <c r="L85" i="1"/>
  <c r="B87" i="1"/>
  <c r="J87" i="1" s="1"/>
  <c r="K86" i="1"/>
  <c r="E434" i="1"/>
  <c r="E131" i="1"/>
  <c r="M86" i="1" l="1"/>
  <c r="N86" i="1"/>
  <c r="L86" i="1"/>
  <c r="B88" i="1"/>
  <c r="J88" i="1" s="1"/>
  <c r="K87" i="1"/>
  <c r="E132" i="1"/>
  <c r="E435" i="1"/>
  <c r="M87" i="1" l="1"/>
  <c r="N87" i="1"/>
  <c r="L87" i="1"/>
  <c r="B89" i="1"/>
  <c r="J89" i="1" s="1"/>
  <c r="K88" i="1"/>
  <c r="E133" i="1"/>
  <c r="E436" i="1"/>
  <c r="M88" i="1" l="1"/>
  <c r="N88" i="1"/>
  <c r="L88" i="1"/>
  <c r="B90" i="1"/>
  <c r="J90" i="1" s="1"/>
  <c r="K89" i="1"/>
  <c r="E437" i="1"/>
  <c r="E134" i="1"/>
  <c r="M89" i="1" l="1"/>
  <c r="N89" i="1"/>
  <c r="L89" i="1"/>
  <c r="B91" i="1"/>
  <c r="J91" i="1" s="1"/>
  <c r="K90" i="1"/>
  <c r="E438" i="1"/>
  <c r="E135" i="1"/>
  <c r="M90" i="1" l="1"/>
  <c r="L90" i="1"/>
  <c r="N90" i="1"/>
  <c r="B92" i="1"/>
  <c r="J92" i="1" s="1"/>
  <c r="K91" i="1"/>
  <c r="E439" i="1"/>
  <c r="E136" i="1"/>
  <c r="M91" i="1" l="1"/>
  <c r="L91" i="1"/>
  <c r="N91" i="1"/>
  <c r="B93" i="1"/>
  <c r="J93" i="1" s="1"/>
  <c r="K92" i="1"/>
  <c r="E137" i="1"/>
  <c r="E440" i="1"/>
  <c r="L92" i="1" l="1"/>
  <c r="N92" i="1"/>
  <c r="M92" i="1"/>
  <c r="B94" i="1"/>
  <c r="J94" i="1" s="1"/>
  <c r="K93" i="1"/>
  <c r="E138" i="1"/>
  <c r="E441" i="1"/>
  <c r="L93" i="1" l="1"/>
  <c r="N93" i="1"/>
  <c r="M93" i="1"/>
  <c r="B95" i="1"/>
  <c r="J95" i="1" s="1"/>
  <c r="K94" i="1"/>
  <c r="E442" i="1"/>
  <c r="E139" i="1"/>
  <c r="L94" i="1" l="1"/>
  <c r="N94" i="1"/>
  <c r="M94" i="1"/>
  <c r="B96" i="1"/>
  <c r="J96" i="1" s="1"/>
  <c r="K95" i="1"/>
  <c r="E140" i="1"/>
  <c r="E443" i="1"/>
  <c r="N95" i="1" l="1"/>
  <c r="M95" i="1"/>
  <c r="L95" i="1"/>
  <c r="B97" i="1"/>
  <c r="J97" i="1" s="1"/>
  <c r="K96" i="1"/>
  <c r="E444" i="1"/>
  <c r="E141" i="1"/>
  <c r="N96" i="1" l="1"/>
  <c r="L96" i="1"/>
  <c r="M96" i="1"/>
  <c r="B98" i="1"/>
  <c r="J98" i="1" s="1"/>
  <c r="K97" i="1"/>
  <c r="E445" i="1"/>
  <c r="E142" i="1"/>
  <c r="N97" i="1" l="1"/>
  <c r="L97" i="1"/>
  <c r="M97" i="1"/>
  <c r="B99" i="1"/>
  <c r="J99" i="1" s="1"/>
  <c r="K98" i="1"/>
  <c r="E446" i="1"/>
  <c r="E143" i="1"/>
  <c r="N98" i="1" l="1"/>
  <c r="L98" i="1"/>
  <c r="M98" i="1"/>
  <c r="B100" i="1"/>
  <c r="J100" i="1" s="1"/>
  <c r="K99" i="1"/>
  <c r="E447" i="1"/>
  <c r="E144" i="1"/>
  <c r="N99" i="1" l="1"/>
  <c r="L99" i="1"/>
  <c r="M99" i="1"/>
  <c r="B101" i="1"/>
  <c r="J101" i="1" s="1"/>
  <c r="K100" i="1"/>
  <c r="E145" i="1"/>
  <c r="E448" i="1"/>
  <c r="N100" i="1" l="1"/>
  <c r="L100" i="1"/>
  <c r="M100" i="1"/>
  <c r="B102" i="1"/>
  <c r="J102" i="1" s="1"/>
  <c r="K101" i="1"/>
  <c r="E146" i="1"/>
  <c r="E449" i="1"/>
  <c r="N101" i="1" l="1"/>
  <c r="L101" i="1"/>
  <c r="M101" i="1"/>
  <c r="B103" i="1"/>
  <c r="K102" i="1"/>
  <c r="E147" i="1"/>
  <c r="E450" i="1"/>
  <c r="Q4" i="1" l="1"/>
  <c r="T4" i="1" s="1"/>
  <c r="W4" i="1" s="1"/>
  <c r="Q20" i="1"/>
  <c r="T20" i="1" s="1"/>
  <c r="W20" i="1" s="1"/>
  <c r="Q36" i="1"/>
  <c r="T36" i="1" s="1"/>
  <c r="W36" i="1" s="1"/>
  <c r="Q52" i="1"/>
  <c r="T52" i="1" s="1"/>
  <c r="W52" i="1" s="1"/>
  <c r="Q68" i="1"/>
  <c r="T68" i="1" s="1"/>
  <c r="W68" i="1" s="1"/>
  <c r="Q84" i="1"/>
  <c r="T84" i="1" s="1"/>
  <c r="W84" i="1" s="1"/>
  <c r="Q100" i="1"/>
  <c r="T100" i="1" s="1"/>
  <c r="W100" i="1" s="1"/>
  <c r="Q116" i="1"/>
  <c r="T116" i="1" s="1"/>
  <c r="W116" i="1" s="1"/>
  <c r="Q132" i="1"/>
  <c r="T132" i="1" s="1"/>
  <c r="W132" i="1" s="1"/>
  <c r="Q148" i="1"/>
  <c r="T148" i="1" s="1"/>
  <c r="W148" i="1" s="1"/>
  <c r="Q164" i="1"/>
  <c r="T164" i="1" s="1"/>
  <c r="W164" i="1" s="1"/>
  <c r="Q180" i="1"/>
  <c r="T180" i="1" s="1"/>
  <c r="W180" i="1" s="1"/>
  <c r="Q196" i="1"/>
  <c r="T196" i="1" s="1"/>
  <c r="W196" i="1" s="1"/>
  <c r="Q212" i="1"/>
  <c r="T212" i="1" s="1"/>
  <c r="W212" i="1" s="1"/>
  <c r="Q228" i="1"/>
  <c r="T228" i="1" s="1"/>
  <c r="W228" i="1" s="1"/>
  <c r="Q244" i="1"/>
  <c r="T244" i="1" s="1"/>
  <c r="W244" i="1" s="1"/>
  <c r="Q260" i="1"/>
  <c r="T260" i="1" s="1"/>
  <c r="W260" i="1" s="1"/>
  <c r="Q276" i="1"/>
  <c r="T276" i="1" s="1"/>
  <c r="W276" i="1" s="1"/>
  <c r="Q292" i="1"/>
  <c r="T292" i="1" s="1"/>
  <c r="W292" i="1" s="1"/>
  <c r="Q308" i="1"/>
  <c r="T308" i="1" s="1"/>
  <c r="W308" i="1" s="1"/>
  <c r="Q324" i="1"/>
  <c r="T324" i="1" s="1"/>
  <c r="W324" i="1" s="1"/>
  <c r="Q340" i="1"/>
  <c r="T340" i="1" s="1"/>
  <c r="W340" i="1" s="1"/>
  <c r="Q356" i="1"/>
  <c r="T356" i="1" s="1"/>
  <c r="W356" i="1" s="1"/>
  <c r="Q372" i="1"/>
  <c r="T372" i="1" s="1"/>
  <c r="W372" i="1" s="1"/>
  <c r="Q388" i="1"/>
  <c r="T388" i="1" s="1"/>
  <c r="W388" i="1" s="1"/>
  <c r="Q404" i="1"/>
  <c r="T404" i="1" s="1"/>
  <c r="W404" i="1" s="1"/>
  <c r="Q420" i="1"/>
  <c r="T420" i="1" s="1"/>
  <c r="W420" i="1" s="1"/>
  <c r="Q436" i="1"/>
  <c r="T436" i="1" s="1"/>
  <c r="W436" i="1" s="1"/>
  <c r="Q452" i="1"/>
  <c r="T452" i="1" s="1"/>
  <c r="W452" i="1" s="1"/>
  <c r="Q468" i="1"/>
  <c r="T468" i="1" s="1"/>
  <c r="W468" i="1" s="1"/>
  <c r="Q484" i="1"/>
  <c r="T484" i="1" s="1"/>
  <c r="W484" i="1" s="1"/>
  <c r="Q500" i="1"/>
  <c r="T500" i="1" s="1"/>
  <c r="W500" i="1" s="1"/>
  <c r="Q516" i="1"/>
  <c r="T516" i="1" s="1"/>
  <c r="W516" i="1" s="1"/>
  <c r="Q532" i="1"/>
  <c r="T532" i="1" s="1"/>
  <c r="W532" i="1" s="1"/>
  <c r="Q548" i="1"/>
  <c r="T548" i="1" s="1"/>
  <c r="W548" i="1" s="1"/>
  <c r="Q564" i="1"/>
  <c r="T564" i="1" s="1"/>
  <c r="W564" i="1" s="1"/>
  <c r="Q580" i="1"/>
  <c r="T580" i="1" s="1"/>
  <c r="W580" i="1" s="1"/>
  <c r="Q596" i="1"/>
  <c r="T596" i="1" s="1"/>
  <c r="W596" i="1" s="1"/>
  <c r="Q612" i="1"/>
  <c r="T612" i="1" s="1"/>
  <c r="W612" i="1" s="1"/>
  <c r="Q628" i="1"/>
  <c r="T628" i="1" s="1"/>
  <c r="W628" i="1" s="1"/>
  <c r="Q644" i="1"/>
  <c r="T644" i="1" s="1"/>
  <c r="W644" i="1" s="1"/>
  <c r="Q660" i="1"/>
  <c r="T660" i="1" s="1"/>
  <c r="W660" i="1" s="1"/>
  <c r="Q485" i="1"/>
  <c r="T485" i="1" s="1"/>
  <c r="W485" i="1" s="1"/>
  <c r="Q517" i="1"/>
  <c r="T517" i="1" s="1"/>
  <c r="W517" i="1" s="1"/>
  <c r="Q533" i="1"/>
  <c r="T533" i="1" s="1"/>
  <c r="W533" i="1" s="1"/>
  <c r="Q549" i="1"/>
  <c r="T549" i="1" s="1"/>
  <c r="W549" i="1" s="1"/>
  <c r="Q565" i="1"/>
  <c r="T565" i="1" s="1"/>
  <c r="W565" i="1" s="1"/>
  <c r="Q581" i="1"/>
  <c r="T581" i="1" s="1"/>
  <c r="W581" i="1" s="1"/>
  <c r="Q613" i="1"/>
  <c r="T613" i="1" s="1"/>
  <c r="W613" i="1" s="1"/>
  <c r="Q629" i="1"/>
  <c r="T629" i="1" s="1"/>
  <c r="W629" i="1" s="1"/>
  <c r="Q645" i="1"/>
  <c r="T645" i="1" s="1"/>
  <c r="W645" i="1" s="1"/>
  <c r="Q661" i="1"/>
  <c r="T661" i="1" s="1"/>
  <c r="W661" i="1" s="1"/>
  <c r="Q5" i="1"/>
  <c r="T5" i="1" s="1"/>
  <c r="W5" i="1" s="1"/>
  <c r="Q21" i="1"/>
  <c r="T21" i="1" s="1"/>
  <c r="W21" i="1" s="1"/>
  <c r="Q37" i="1"/>
  <c r="T37" i="1" s="1"/>
  <c r="W37" i="1" s="1"/>
  <c r="Q53" i="1"/>
  <c r="T53" i="1" s="1"/>
  <c r="W53" i="1" s="1"/>
  <c r="Q69" i="1"/>
  <c r="T69" i="1" s="1"/>
  <c r="W69" i="1" s="1"/>
  <c r="Q85" i="1"/>
  <c r="T85" i="1" s="1"/>
  <c r="W85" i="1" s="1"/>
  <c r="Q101" i="1"/>
  <c r="T101" i="1" s="1"/>
  <c r="W101" i="1" s="1"/>
  <c r="Q117" i="1"/>
  <c r="T117" i="1" s="1"/>
  <c r="W117" i="1" s="1"/>
  <c r="Q133" i="1"/>
  <c r="T133" i="1" s="1"/>
  <c r="W133" i="1" s="1"/>
  <c r="Q149" i="1"/>
  <c r="T149" i="1" s="1"/>
  <c r="W149" i="1" s="1"/>
  <c r="Q165" i="1"/>
  <c r="T165" i="1" s="1"/>
  <c r="W165" i="1" s="1"/>
  <c r="Q181" i="1"/>
  <c r="T181" i="1" s="1"/>
  <c r="W181" i="1" s="1"/>
  <c r="Q197" i="1"/>
  <c r="T197" i="1" s="1"/>
  <c r="W197" i="1" s="1"/>
  <c r="Q213" i="1"/>
  <c r="T213" i="1" s="1"/>
  <c r="W213" i="1" s="1"/>
  <c r="Q229" i="1"/>
  <c r="T229" i="1" s="1"/>
  <c r="W229" i="1" s="1"/>
  <c r="Q245" i="1"/>
  <c r="T245" i="1" s="1"/>
  <c r="W245" i="1" s="1"/>
  <c r="Q261" i="1"/>
  <c r="T261" i="1" s="1"/>
  <c r="W261" i="1" s="1"/>
  <c r="Q277" i="1"/>
  <c r="T277" i="1" s="1"/>
  <c r="W277" i="1" s="1"/>
  <c r="Q293" i="1"/>
  <c r="T293" i="1" s="1"/>
  <c r="W293" i="1" s="1"/>
  <c r="Q309" i="1"/>
  <c r="T309" i="1" s="1"/>
  <c r="W309" i="1" s="1"/>
  <c r="Q325" i="1"/>
  <c r="T325" i="1" s="1"/>
  <c r="W325" i="1" s="1"/>
  <c r="Q341" i="1"/>
  <c r="T341" i="1" s="1"/>
  <c r="W341" i="1" s="1"/>
  <c r="Q357" i="1"/>
  <c r="T357" i="1" s="1"/>
  <c r="W357" i="1" s="1"/>
  <c r="Q373" i="1"/>
  <c r="T373" i="1" s="1"/>
  <c r="W373" i="1" s="1"/>
  <c r="Q389" i="1"/>
  <c r="T389" i="1" s="1"/>
  <c r="W389" i="1" s="1"/>
  <c r="Q405" i="1"/>
  <c r="T405" i="1" s="1"/>
  <c r="W405" i="1" s="1"/>
  <c r="Q421" i="1"/>
  <c r="T421" i="1" s="1"/>
  <c r="W421" i="1" s="1"/>
  <c r="Q437" i="1"/>
  <c r="T437" i="1" s="1"/>
  <c r="W437" i="1" s="1"/>
  <c r="Q453" i="1"/>
  <c r="T453" i="1" s="1"/>
  <c r="W453" i="1" s="1"/>
  <c r="Q469" i="1"/>
  <c r="T469" i="1" s="1"/>
  <c r="W469" i="1" s="1"/>
  <c r="Q501" i="1"/>
  <c r="T501" i="1" s="1"/>
  <c r="W501" i="1" s="1"/>
  <c r="Q597" i="1"/>
  <c r="T597" i="1" s="1"/>
  <c r="W597" i="1" s="1"/>
  <c r="Q632" i="1"/>
  <c r="T632" i="1" s="1"/>
  <c r="W632" i="1" s="1"/>
  <c r="Q585" i="1"/>
  <c r="T585" i="1" s="1"/>
  <c r="W585" i="1" s="1"/>
  <c r="Q602" i="1"/>
  <c r="T602" i="1" s="1"/>
  <c r="W602" i="1" s="1"/>
  <c r="Q650" i="1"/>
  <c r="T650" i="1" s="1"/>
  <c r="W650" i="1" s="1"/>
  <c r="Q555" i="1"/>
  <c r="T555" i="1" s="1"/>
  <c r="W555" i="1" s="1"/>
  <c r="Q667" i="1"/>
  <c r="T667" i="1" s="1"/>
  <c r="W667" i="1" s="1"/>
  <c r="Q76" i="1"/>
  <c r="T76" i="1" s="1"/>
  <c r="W76" i="1" s="1"/>
  <c r="Q284" i="1"/>
  <c r="T284" i="1" s="1"/>
  <c r="W284" i="1" s="1"/>
  <c r="Q444" i="1"/>
  <c r="T444" i="1" s="1"/>
  <c r="W444" i="1" s="1"/>
  <c r="Q572" i="1"/>
  <c r="T572" i="1" s="1"/>
  <c r="W572" i="1" s="1"/>
  <c r="Q77" i="1"/>
  <c r="T77" i="1" s="1"/>
  <c r="W77" i="1" s="1"/>
  <c r="Q141" i="1"/>
  <c r="T141" i="1" s="1"/>
  <c r="W141" i="1" s="1"/>
  <c r="Q221" i="1"/>
  <c r="T221" i="1" s="1"/>
  <c r="W221" i="1" s="1"/>
  <c r="Q333" i="1"/>
  <c r="T333" i="1" s="1"/>
  <c r="W333" i="1" s="1"/>
  <c r="Q397" i="1"/>
  <c r="T397" i="1" s="1"/>
  <c r="W397" i="1" s="1"/>
  <c r="Q493" i="1"/>
  <c r="T493" i="1" s="1"/>
  <c r="W493" i="1" s="1"/>
  <c r="Q573" i="1"/>
  <c r="T573" i="1" s="1"/>
  <c r="W573" i="1" s="1"/>
  <c r="Q669" i="1"/>
  <c r="T669" i="1" s="1"/>
  <c r="W669" i="1" s="1"/>
  <c r="Q62" i="1"/>
  <c r="T62" i="1" s="1"/>
  <c r="W62" i="1" s="1"/>
  <c r="Q270" i="1"/>
  <c r="T270" i="1" s="1"/>
  <c r="W270" i="1" s="1"/>
  <c r="Q398" i="1"/>
  <c r="T398" i="1" s="1"/>
  <c r="W398" i="1" s="1"/>
  <c r="Q510" i="1"/>
  <c r="T510" i="1" s="1"/>
  <c r="W510" i="1" s="1"/>
  <c r="Q606" i="1"/>
  <c r="T606" i="1" s="1"/>
  <c r="W606" i="1" s="1"/>
  <c r="Q63" i="1"/>
  <c r="T63" i="1" s="1"/>
  <c r="W63" i="1" s="1"/>
  <c r="Q175" i="1"/>
  <c r="T175" i="1" s="1"/>
  <c r="W175" i="1" s="1"/>
  <c r="Q303" i="1"/>
  <c r="T303" i="1" s="1"/>
  <c r="W303" i="1" s="1"/>
  <c r="Q415" i="1"/>
  <c r="T415" i="1" s="1"/>
  <c r="W415" i="1" s="1"/>
  <c r="Q511" i="1"/>
  <c r="T511" i="1" s="1"/>
  <c r="W511" i="1" s="1"/>
  <c r="Q607" i="1"/>
  <c r="T607" i="1" s="1"/>
  <c r="W607" i="1" s="1"/>
  <c r="Q32" i="1"/>
  <c r="T32" i="1" s="1"/>
  <c r="W32" i="1" s="1"/>
  <c r="Q272" i="1"/>
  <c r="T272" i="1" s="1"/>
  <c r="W272" i="1" s="1"/>
  <c r="Q480" i="1"/>
  <c r="T480" i="1" s="1"/>
  <c r="W480" i="1" s="1"/>
  <c r="Q640" i="1"/>
  <c r="T640" i="1" s="1"/>
  <c r="W640" i="1" s="1"/>
  <c r="Q97" i="1"/>
  <c r="T97" i="1" s="1"/>
  <c r="W97" i="1" s="1"/>
  <c r="Q129" i="1"/>
  <c r="T129" i="1" s="1"/>
  <c r="W129" i="1" s="1"/>
  <c r="Q209" i="1"/>
  <c r="T209" i="1" s="1"/>
  <c r="W209" i="1" s="1"/>
  <c r="Q289" i="1"/>
  <c r="T289" i="1" s="1"/>
  <c r="W289" i="1" s="1"/>
  <c r="Q369" i="1"/>
  <c r="T369" i="1" s="1"/>
  <c r="W369" i="1" s="1"/>
  <c r="Q449" i="1"/>
  <c r="T449" i="1" s="1"/>
  <c r="W449" i="1" s="1"/>
  <c r="Q497" i="1"/>
  <c r="T497" i="1" s="1"/>
  <c r="W497" i="1" s="1"/>
  <c r="Q6" i="1"/>
  <c r="T6" i="1" s="1"/>
  <c r="W6" i="1" s="1"/>
  <c r="Q22" i="1"/>
  <c r="T22" i="1" s="1"/>
  <c r="W22" i="1" s="1"/>
  <c r="Q38" i="1"/>
  <c r="T38" i="1" s="1"/>
  <c r="W38" i="1" s="1"/>
  <c r="Q54" i="1"/>
  <c r="T54" i="1" s="1"/>
  <c r="W54" i="1" s="1"/>
  <c r="Q70" i="1"/>
  <c r="T70" i="1" s="1"/>
  <c r="W70" i="1" s="1"/>
  <c r="Q86" i="1"/>
  <c r="T86" i="1" s="1"/>
  <c r="W86" i="1" s="1"/>
  <c r="Q102" i="1"/>
  <c r="T102" i="1" s="1"/>
  <c r="W102" i="1" s="1"/>
  <c r="Q118" i="1"/>
  <c r="T118" i="1" s="1"/>
  <c r="W118" i="1" s="1"/>
  <c r="Q134" i="1"/>
  <c r="T134" i="1" s="1"/>
  <c r="W134" i="1" s="1"/>
  <c r="Q150" i="1"/>
  <c r="T150" i="1" s="1"/>
  <c r="W150" i="1" s="1"/>
  <c r="Q166" i="1"/>
  <c r="T166" i="1" s="1"/>
  <c r="W166" i="1" s="1"/>
  <c r="Q182" i="1"/>
  <c r="T182" i="1" s="1"/>
  <c r="W182" i="1" s="1"/>
  <c r="Q198" i="1"/>
  <c r="T198" i="1" s="1"/>
  <c r="W198" i="1" s="1"/>
  <c r="Q214" i="1"/>
  <c r="T214" i="1" s="1"/>
  <c r="W214" i="1" s="1"/>
  <c r="Q230" i="1"/>
  <c r="T230" i="1" s="1"/>
  <c r="W230" i="1" s="1"/>
  <c r="Q246" i="1"/>
  <c r="T246" i="1" s="1"/>
  <c r="W246" i="1" s="1"/>
  <c r="Q262" i="1"/>
  <c r="T262" i="1" s="1"/>
  <c r="W262" i="1" s="1"/>
  <c r="Q278" i="1"/>
  <c r="T278" i="1" s="1"/>
  <c r="W278" i="1" s="1"/>
  <c r="Q294" i="1"/>
  <c r="T294" i="1" s="1"/>
  <c r="W294" i="1" s="1"/>
  <c r="Q310" i="1"/>
  <c r="T310" i="1" s="1"/>
  <c r="W310" i="1" s="1"/>
  <c r="Q326" i="1"/>
  <c r="T326" i="1" s="1"/>
  <c r="W326" i="1" s="1"/>
  <c r="Q342" i="1"/>
  <c r="T342" i="1" s="1"/>
  <c r="W342" i="1" s="1"/>
  <c r="Q358" i="1"/>
  <c r="T358" i="1" s="1"/>
  <c r="W358" i="1" s="1"/>
  <c r="Q374" i="1"/>
  <c r="T374" i="1" s="1"/>
  <c r="W374" i="1" s="1"/>
  <c r="Q390" i="1"/>
  <c r="T390" i="1" s="1"/>
  <c r="W390" i="1" s="1"/>
  <c r="Q406" i="1"/>
  <c r="T406" i="1" s="1"/>
  <c r="W406" i="1" s="1"/>
  <c r="Q422" i="1"/>
  <c r="T422" i="1" s="1"/>
  <c r="W422" i="1" s="1"/>
  <c r="Q438" i="1"/>
  <c r="T438" i="1" s="1"/>
  <c r="W438" i="1" s="1"/>
  <c r="Q454" i="1"/>
  <c r="T454" i="1" s="1"/>
  <c r="W454" i="1" s="1"/>
  <c r="Q470" i="1"/>
  <c r="T470" i="1" s="1"/>
  <c r="W470" i="1" s="1"/>
  <c r="Q486" i="1"/>
  <c r="T486" i="1" s="1"/>
  <c r="W486" i="1" s="1"/>
  <c r="Q502" i="1"/>
  <c r="T502" i="1" s="1"/>
  <c r="W502" i="1" s="1"/>
  <c r="Q518" i="1"/>
  <c r="T518" i="1" s="1"/>
  <c r="W518" i="1" s="1"/>
  <c r="Q534" i="1"/>
  <c r="T534" i="1" s="1"/>
  <c r="W534" i="1" s="1"/>
  <c r="Q550" i="1"/>
  <c r="T550" i="1" s="1"/>
  <c r="W550" i="1" s="1"/>
  <c r="Q566" i="1"/>
  <c r="T566" i="1" s="1"/>
  <c r="W566" i="1" s="1"/>
  <c r="Q582" i="1"/>
  <c r="T582" i="1" s="1"/>
  <c r="W582" i="1" s="1"/>
  <c r="Q598" i="1"/>
  <c r="T598" i="1" s="1"/>
  <c r="W598" i="1" s="1"/>
  <c r="Q614" i="1"/>
  <c r="T614" i="1" s="1"/>
  <c r="W614" i="1" s="1"/>
  <c r="Q630" i="1"/>
  <c r="T630" i="1" s="1"/>
  <c r="W630" i="1" s="1"/>
  <c r="Q646" i="1"/>
  <c r="T646" i="1" s="1"/>
  <c r="W646" i="1" s="1"/>
  <c r="Q662" i="1"/>
  <c r="T662" i="1" s="1"/>
  <c r="W662" i="1" s="1"/>
  <c r="Q599" i="1"/>
  <c r="T599" i="1" s="1"/>
  <c r="W599" i="1" s="1"/>
  <c r="Q631" i="1"/>
  <c r="T631" i="1" s="1"/>
  <c r="W631" i="1" s="1"/>
  <c r="Q647" i="1"/>
  <c r="T647" i="1" s="1"/>
  <c r="W647" i="1" s="1"/>
  <c r="Q648" i="1"/>
  <c r="T648" i="1" s="1"/>
  <c r="W648" i="1" s="1"/>
  <c r="Q553" i="1"/>
  <c r="T553" i="1" s="1"/>
  <c r="W553" i="1" s="1"/>
  <c r="Q617" i="1"/>
  <c r="T617" i="1" s="1"/>
  <c r="W617" i="1" s="1"/>
  <c r="Q665" i="1"/>
  <c r="T665" i="1" s="1"/>
  <c r="W665" i="1" s="1"/>
  <c r="Q570" i="1"/>
  <c r="T570" i="1" s="1"/>
  <c r="W570" i="1" s="1"/>
  <c r="Q587" i="1"/>
  <c r="T587" i="1" s="1"/>
  <c r="W587" i="1" s="1"/>
  <c r="Q619" i="1"/>
  <c r="T619" i="1" s="1"/>
  <c r="W619" i="1" s="1"/>
  <c r="Q12" i="1"/>
  <c r="T12" i="1" s="1"/>
  <c r="W12" i="1" s="1"/>
  <c r="Q204" i="1"/>
  <c r="T204" i="1" s="1"/>
  <c r="W204" i="1" s="1"/>
  <c r="Q364" i="1"/>
  <c r="T364" i="1" s="1"/>
  <c r="W364" i="1" s="1"/>
  <c r="Q524" i="1"/>
  <c r="T524" i="1" s="1"/>
  <c r="W524" i="1" s="1"/>
  <c r="Q636" i="1"/>
  <c r="T636" i="1" s="1"/>
  <c r="W636" i="1" s="1"/>
  <c r="Q61" i="1"/>
  <c r="T61" i="1" s="1"/>
  <c r="W61" i="1" s="1"/>
  <c r="Q173" i="1"/>
  <c r="T173" i="1" s="1"/>
  <c r="W173" i="1" s="1"/>
  <c r="Q285" i="1"/>
  <c r="T285" i="1" s="1"/>
  <c r="W285" i="1" s="1"/>
  <c r="Q429" i="1"/>
  <c r="T429" i="1" s="1"/>
  <c r="W429" i="1" s="1"/>
  <c r="Q525" i="1"/>
  <c r="T525" i="1" s="1"/>
  <c r="W525" i="1" s="1"/>
  <c r="Q605" i="1"/>
  <c r="T605" i="1" s="1"/>
  <c r="W605" i="1" s="1"/>
  <c r="Q14" i="1"/>
  <c r="T14" i="1" s="1"/>
  <c r="W14" i="1" s="1"/>
  <c r="Q190" i="1"/>
  <c r="T190" i="1" s="1"/>
  <c r="W190" i="1" s="1"/>
  <c r="Q350" i="1"/>
  <c r="T350" i="1" s="1"/>
  <c r="W350" i="1" s="1"/>
  <c r="Q494" i="1"/>
  <c r="T494" i="1" s="1"/>
  <c r="W494" i="1" s="1"/>
  <c r="Q638" i="1"/>
  <c r="T638" i="1" s="1"/>
  <c r="W638" i="1" s="1"/>
  <c r="Q79" i="1"/>
  <c r="T79" i="1" s="1"/>
  <c r="W79" i="1" s="1"/>
  <c r="Q143" i="1"/>
  <c r="T143" i="1" s="1"/>
  <c r="W143" i="1" s="1"/>
  <c r="Q223" i="1"/>
  <c r="T223" i="1" s="1"/>
  <c r="W223" i="1" s="1"/>
  <c r="Q335" i="1"/>
  <c r="T335" i="1" s="1"/>
  <c r="W335" i="1" s="1"/>
  <c r="Q399" i="1"/>
  <c r="T399" i="1" s="1"/>
  <c r="W399" i="1" s="1"/>
  <c r="Q479" i="1"/>
  <c r="T479" i="1" s="1"/>
  <c r="W479" i="1" s="1"/>
  <c r="Q575" i="1"/>
  <c r="T575" i="1" s="1"/>
  <c r="W575" i="1" s="1"/>
  <c r="Q671" i="1"/>
  <c r="T671" i="1" s="1"/>
  <c r="W671" i="1" s="1"/>
  <c r="Q80" i="1"/>
  <c r="T80" i="1" s="1"/>
  <c r="W80" i="1" s="1"/>
  <c r="Q144" i="1"/>
  <c r="T144" i="1" s="1"/>
  <c r="W144" i="1" s="1"/>
  <c r="Q240" i="1"/>
  <c r="T240" i="1" s="1"/>
  <c r="W240" i="1" s="1"/>
  <c r="Q336" i="1"/>
  <c r="T336" i="1" s="1"/>
  <c r="W336" i="1" s="1"/>
  <c r="Q416" i="1"/>
  <c r="T416" i="1" s="1"/>
  <c r="W416" i="1" s="1"/>
  <c r="Q512" i="1"/>
  <c r="T512" i="1" s="1"/>
  <c r="W512" i="1" s="1"/>
  <c r="Q592" i="1"/>
  <c r="T592" i="1" s="1"/>
  <c r="W592" i="1" s="1"/>
  <c r="Q17" i="1"/>
  <c r="T17" i="1" s="1"/>
  <c r="W17" i="1" s="1"/>
  <c r="Q225" i="1"/>
  <c r="T225" i="1" s="1"/>
  <c r="W225" i="1" s="1"/>
  <c r="Q7" i="1"/>
  <c r="T7" i="1" s="1"/>
  <c r="W7" i="1" s="1"/>
  <c r="Q23" i="1"/>
  <c r="T23" i="1" s="1"/>
  <c r="W23" i="1" s="1"/>
  <c r="Q39" i="1"/>
  <c r="T39" i="1" s="1"/>
  <c r="W39" i="1" s="1"/>
  <c r="Q55" i="1"/>
  <c r="T55" i="1" s="1"/>
  <c r="W55" i="1" s="1"/>
  <c r="Q71" i="1"/>
  <c r="T71" i="1" s="1"/>
  <c r="W71" i="1" s="1"/>
  <c r="Q87" i="1"/>
  <c r="T87" i="1" s="1"/>
  <c r="W87" i="1" s="1"/>
  <c r="Q103" i="1"/>
  <c r="T103" i="1" s="1"/>
  <c r="W103" i="1" s="1"/>
  <c r="Q119" i="1"/>
  <c r="T119" i="1" s="1"/>
  <c r="W119" i="1" s="1"/>
  <c r="Q135" i="1"/>
  <c r="T135" i="1" s="1"/>
  <c r="W135" i="1" s="1"/>
  <c r="Q151" i="1"/>
  <c r="T151" i="1" s="1"/>
  <c r="W151" i="1" s="1"/>
  <c r="Q167" i="1"/>
  <c r="T167" i="1" s="1"/>
  <c r="W167" i="1" s="1"/>
  <c r="Q183" i="1"/>
  <c r="T183" i="1" s="1"/>
  <c r="W183" i="1" s="1"/>
  <c r="Q199" i="1"/>
  <c r="T199" i="1" s="1"/>
  <c r="W199" i="1" s="1"/>
  <c r="Q215" i="1"/>
  <c r="T215" i="1" s="1"/>
  <c r="W215" i="1" s="1"/>
  <c r="Q231" i="1"/>
  <c r="T231" i="1" s="1"/>
  <c r="W231" i="1" s="1"/>
  <c r="Q247" i="1"/>
  <c r="T247" i="1" s="1"/>
  <c r="W247" i="1" s="1"/>
  <c r="Q263" i="1"/>
  <c r="T263" i="1" s="1"/>
  <c r="W263" i="1" s="1"/>
  <c r="Q279" i="1"/>
  <c r="T279" i="1" s="1"/>
  <c r="W279" i="1" s="1"/>
  <c r="Q295" i="1"/>
  <c r="T295" i="1" s="1"/>
  <c r="W295" i="1" s="1"/>
  <c r="Q311" i="1"/>
  <c r="T311" i="1" s="1"/>
  <c r="W311" i="1" s="1"/>
  <c r="Q327" i="1"/>
  <c r="T327" i="1" s="1"/>
  <c r="W327" i="1" s="1"/>
  <c r="Q343" i="1"/>
  <c r="T343" i="1" s="1"/>
  <c r="W343" i="1" s="1"/>
  <c r="Q359" i="1"/>
  <c r="T359" i="1" s="1"/>
  <c r="W359" i="1" s="1"/>
  <c r="Q375" i="1"/>
  <c r="T375" i="1" s="1"/>
  <c r="W375" i="1" s="1"/>
  <c r="Q391" i="1"/>
  <c r="T391" i="1" s="1"/>
  <c r="W391" i="1" s="1"/>
  <c r="Q407" i="1"/>
  <c r="T407" i="1" s="1"/>
  <c r="W407" i="1" s="1"/>
  <c r="Q423" i="1"/>
  <c r="T423" i="1" s="1"/>
  <c r="W423" i="1" s="1"/>
  <c r="Q439" i="1"/>
  <c r="T439" i="1" s="1"/>
  <c r="W439" i="1" s="1"/>
  <c r="Q455" i="1"/>
  <c r="T455" i="1" s="1"/>
  <c r="W455" i="1" s="1"/>
  <c r="Q471" i="1"/>
  <c r="T471" i="1" s="1"/>
  <c r="W471" i="1" s="1"/>
  <c r="Q487" i="1"/>
  <c r="T487" i="1" s="1"/>
  <c r="W487" i="1" s="1"/>
  <c r="Q503" i="1"/>
  <c r="T503" i="1" s="1"/>
  <c r="W503" i="1" s="1"/>
  <c r="Q519" i="1"/>
  <c r="T519" i="1" s="1"/>
  <c r="W519" i="1" s="1"/>
  <c r="Q535" i="1"/>
  <c r="T535" i="1" s="1"/>
  <c r="W535" i="1" s="1"/>
  <c r="Q551" i="1"/>
  <c r="T551" i="1" s="1"/>
  <c r="W551" i="1" s="1"/>
  <c r="Q567" i="1"/>
  <c r="T567" i="1" s="1"/>
  <c r="W567" i="1" s="1"/>
  <c r="Q583" i="1"/>
  <c r="T583" i="1" s="1"/>
  <c r="W583" i="1" s="1"/>
  <c r="Q615" i="1"/>
  <c r="T615" i="1" s="1"/>
  <c r="W615" i="1" s="1"/>
  <c r="Q663" i="1"/>
  <c r="T663" i="1" s="1"/>
  <c r="W663" i="1" s="1"/>
  <c r="Q601" i="1"/>
  <c r="T601" i="1" s="1"/>
  <c r="W601" i="1" s="1"/>
  <c r="Q618" i="1"/>
  <c r="T618" i="1" s="1"/>
  <c r="W618" i="1" s="1"/>
  <c r="Q666" i="1"/>
  <c r="T666" i="1" s="1"/>
  <c r="W666" i="1" s="1"/>
  <c r="Q571" i="1"/>
  <c r="T571" i="1" s="1"/>
  <c r="W571" i="1" s="1"/>
  <c r="Q60" i="1"/>
  <c r="T60" i="1" s="1"/>
  <c r="W60" i="1" s="1"/>
  <c r="Q140" i="1"/>
  <c r="T140" i="1" s="1"/>
  <c r="W140" i="1" s="1"/>
  <c r="Q252" i="1"/>
  <c r="T252" i="1" s="1"/>
  <c r="W252" i="1" s="1"/>
  <c r="Q316" i="1"/>
  <c r="T316" i="1" s="1"/>
  <c r="W316" i="1" s="1"/>
  <c r="Q412" i="1"/>
  <c r="T412" i="1" s="1"/>
  <c r="W412" i="1" s="1"/>
  <c r="Q508" i="1"/>
  <c r="T508" i="1" s="1"/>
  <c r="W508" i="1" s="1"/>
  <c r="Q620" i="1"/>
  <c r="T620" i="1" s="1"/>
  <c r="W620" i="1" s="1"/>
  <c r="Q29" i="1"/>
  <c r="T29" i="1" s="1"/>
  <c r="W29" i="1" s="1"/>
  <c r="Q237" i="1"/>
  <c r="T237" i="1" s="1"/>
  <c r="W237" i="1" s="1"/>
  <c r="Q381" i="1"/>
  <c r="T381" i="1" s="1"/>
  <c r="W381" i="1" s="1"/>
  <c r="Q541" i="1"/>
  <c r="T541" i="1" s="1"/>
  <c r="W541" i="1" s="1"/>
  <c r="Q94" i="1"/>
  <c r="T94" i="1" s="1"/>
  <c r="W94" i="1" s="1"/>
  <c r="Q126" i="1"/>
  <c r="T126" i="1" s="1"/>
  <c r="W126" i="1" s="1"/>
  <c r="Q158" i="1"/>
  <c r="T158" i="1" s="1"/>
  <c r="W158" i="1" s="1"/>
  <c r="Q222" i="1"/>
  <c r="T222" i="1" s="1"/>
  <c r="W222" i="1" s="1"/>
  <c r="Q302" i="1"/>
  <c r="T302" i="1" s="1"/>
  <c r="W302" i="1" s="1"/>
  <c r="Q382" i="1"/>
  <c r="T382" i="1" s="1"/>
  <c r="W382" i="1" s="1"/>
  <c r="Q478" i="1"/>
  <c r="T478" i="1" s="1"/>
  <c r="W478" i="1" s="1"/>
  <c r="Q542" i="1"/>
  <c r="T542" i="1" s="1"/>
  <c r="W542" i="1" s="1"/>
  <c r="Q622" i="1"/>
  <c r="T622" i="1" s="1"/>
  <c r="W622" i="1" s="1"/>
  <c r="Q15" i="1"/>
  <c r="T15" i="1" s="1"/>
  <c r="W15" i="1" s="1"/>
  <c r="Q271" i="1"/>
  <c r="T271" i="1" s="1"/>
  <c r="W271" i="1" s="1"/>
  <c r="Q447" i="1"/>
  <c r="T447" i="1" s="1"/>
  <c r="W447" i="1" s="1"/>
  <c r="Q623" i="1"/>
  <c r="T623" i="1" s="1"/>
  <c r="W623" i="1" s="1"/>
  <c r="Q112" i="1"/>
  <c r="T112" i="1" s="1"/>
  <c r="W112" i="1" s="1"/>
  <c r="Q160" i="1"/>
  <c r="T160" i="1" s="1"/>
  <c r="W160" i="1" s="1"/>
  <c r="Q224" i="1"/>
  <c r="T224" i="1" s="1"/>
  <c r="W224" i="1" s="1"/>
  <c r="Q320" i="1"/>
  <c r="T320" i="1" s="1"/>
  <c r="W320" i="1" s="1"/>
  <c r="Q384" i="1"/>
  <c r="T384" i="1" s="1"/>
  <c r="W384" i="1" s="1"/>
  <c r="Q432" i="1"/>
  <c r="T432" i="1" s="1"/>
  <c r="W432" i="1" s="1"/>
  <c r="Q544" i="1"/>
  <c r="T544" i="1" s="1"/>
  <c r="W544" i="1" s="1"/>
  <c r="Q608" i="1"/>
  <c r="T608" i="1" s="1"/>
  <c r="W608" i="1" s="1"/>
  <c r="Q33" i="1"/>
  <c r="T33" i="1" s="1"/>
  <c r="W33" i="1" s="1"/>
  <c r="Q161" i="1"/>
  <c r="T161" i="1" s="1"/>
  <c r="W161" i="1" s="1"/>
  <c r="Q273" i="1"/>
  <c r="T273" i="1" s="1"/>
  <c r="W273" i="1" s="1"/>
  <c r="Q385" i="1"/>
  <c r="T385" i="1" s="1"/>
  <c r="W385" i="1" s="1"/>
  <c r="Q465" i="1"/>
  <c r="T465" i="1" s="1"/>
  <c r="W465" i="1" s="1"/>
  <c r="Q8" i="1"/>
  <c r="T8" i="1" s="1"/>
  <c r="W8" i="1" s="1"/>
  <c r="Q24" i="1"/>
  <c r="T24" i="1" s="1"/>
  <c r="W24" i="1" s="1"/>
  <c r="Q40" i="1"/>
  <c r="T40" i="1" s="1"/>
  <c r="W40" i="1" s="1"/>
  <c r="Q56" i="1"/>
  <c r="T56" i="1" s="1"/>
  <c r="W56" i="1" s="1"/>
  <c r="Q72" i="1"/>
  <c r="T72" i="1" s="1"/>
  <c r="W72" i="1" s="1"/>
  <c r="Q88" i="1"/>
  <c r="T88" i="1" s="1"/>
  <c r="W88" i="1" s="1"/>
  <c r="Q104" i="1"/>
  <c r="T104" i="1" s="1"/>
  <c r="W104" i="1" s="1"/>
  <c r="Q120" i="1"/>
  <c r="T120" i="1" s="1"/>
  <c r="W120" i="1" s="1"/>
  <c r="Q136" i="1"/>
  <c r="T136" i="1" s="1"/>
  <c r="W136" i="1" s="1"/>
  <c r="Q152" i="1"/>
  <c r="T152" i="1" s="1"/>
  <c r="W152" i="1" s="1"/>
  <c r="Q168" i="1"/>
  <c r="T168" i="1" s="1"/>
  <c r="W168" i="1" s="1"/>
  <c r="Q184" i="1"/>
  <c r="T184" i="1" s="1"/>
  <c r="W184" i="1" s="1"/>
  <c r="Q200" i="1"/>
  <c r="T200" i="1" s="1"/>
  <c r="W200" i="1" s="1"/>
  <c r="Q216" i="1"/>
  <c r="T216" i="1" s="1"/>
  <c r="W216" i="1" s="1"/>
  <c r="Q232" i="1"/>
  <c r="T232" i="1" s="1"/>
  <c r="W232" i="1" s="1"/>
  <c r="Q248" i="1"/>
  <c r="T248" i="1" s="1"/>
  <c r="W248" i="1" s="1"/>
  <c r="Q264" i="1"/>
  <c r="T264" i="1" s="1"/>
  <c r="W264" i="1" s="1"/>
  <c r="Q280" i="1"/>
  <c r="T280" i="1" s="1"/>
  <c r="W280" i="1" s="1"/>
  <c r="Q296" i="1"/>
  <c r="T296" i="1" s="1"/>
  <c r="W296" i="1" s="1"/>
  <c r="Q312" i="1"/>
  <c r="T312" i="1" s="1"/>
  <c r="W312" i="1" s="1"/>
  <c r="Q328" i="1"/>
  <c r="T328" i="1" s="1"/>
  <c r="W328" i="1" s="1"/>
  <c r="Q344" i="1"/>
  <c r="T344" i="1" s="1"/>
  <c r="W344" i="1" s="1"/>
  <c r="Q360" i="1"/>
  <c r="T360" i="1" s="1"/>
  <c r="W360" i="1" s="1"/>
  <c r="Q376" i="1"/>
  <c r="T376" i="1" s="1"/>
  <c r="W376" i="1" s="1"/>
  <c r="Q392" i="1"/>
  <c r="T392" i="1" s="1"/>
  <c r="W392" i="1" s="1"/>
  <c r="Q408" i="1"/>
  <c r="T408" i="1" s="1"/>
  <c r="W408" i="1" s="1"/>
  <c r="Q424" i="1"/>
  <c r="T424" i="1" s="1"/>
  <c r="W424" i="1" s="1"/>
  <c r="Q440" i="1"/>
  <c r="T440" i="1" s="1"/>
  <c r="W440" i="1" s="1"/>
  <c r="Q456" i="1"/>
  <c r="T456" i="1" s="1"/>
  <c r="W456" i="1" s="1"/>
  <c r="Q472" i="1"/>
  <c r="T472" i="1" s="1"/>
  <c r="W472" i="1" s="1"/>
  <c r="Q488" i="1"/>
  <c r="T488" i="1" s="1"/>
  <c r="W488" i="1" s="1"/>
  <c r="Q504" i="1"/>
  <c r="T504" i="1" s="1"/>
  <c r="W504" i="1" s="1"/>
  <c r="Q520" i="1"/>
  <c r="T520" i="1" s="1"/>
  <c r="W520" i="1" s="1"/>
  <c r="Q536" i="1"/>
  <c r="T536" i="1" s="1"/>
  <c r="W536" i="1" s="1"/>
  <c r="Q552" i="1"/>
  <c r="T552" i="1" s="1"/>
  <c r="W552" i="1" s="1"/>
  <c r="Q568" i="1"/>
  <c r="T568" i="1" s="1"/>
  <c r="W568" i="1" s="1"/>
  <c r="Q584" i="1"/>
  <c r="T584" i="1" s="1"/>
  <c r="W584" i="1" s="1"/>
  <c r="Q600" i="1"/>
  <c r="T600" i="1" s="1"/>
  <c r="W600" i="1" s="1"/>
  <c r="Q616" i="1"/>
  <c r="T616" i="1" s="1"/>
  <c r="W616" i="1" s="1"/>
  <c r="Q664" i="1"/>
  <c r="T664" i="1" s="1"/>
  <c r="W664" i="1" s="1"/>
  <c r="Q633" i="1"/>
  <c r="T633" i="1" s="1"/>
  <c r="W633" i="1" s="1"/>
  <c r="Q586" i="1"/>
  <c r="T586" i="1" s="1"/>
  <c r="W586" i="1" s="1"/>
  <c r="Q603" i="1"/>
  <c r="T603" i="1" s="1"/>
  <c r="W603" i="1" s="1"/>
  <c r="Q44" i="1"/>
  <c r="T44" i="1" s="1"/>
  <c r="W44" i="1" s="1"/>
  <c r="Q172" i="1"/>
  <c r="T172" i="1" s="1"/>
  <c r="W172" i="1" s="1"/>
  <c r="Q268" i="1"/>
  <c r="T268" i="1" s="1"/>
  <c r="W268" i="1" s="1"/>
  <c r="Q380" i="1"/>
  <c r="T380" i="1" s="1"/>
  <c r="W380" i="1" s="1"/>
  <c r="Q476" i="1"/>
  <c r="T476" i="1" s="1"/>
  <c r="W476" i="1" s="1"/>
  <c r="Q588" i="1"/>
  <c r="T588" i="1" s="1"/>
  <c r="W588" i="1" s="1"/>
  <c r="Q45" i="1"/>
  <c r="T45" i="1" s="1"/>
  <c r="W45" i="1" s="1"/>
  <c r="Q157" i="1"/>
  <c r="T157" i="1" s="1"/>
  <c r="W157" i="1" s="1"/>
  <c r="Q269" i="1"/>
  <c r="T269" i="1" s="1"/>
  <c r="W269" i="1" s="1"/>
  <c r="Q349" i="1"/>
  <c r="T349" i="1" s="1"/>
  <c r="W349" i="1" s="1"/>
  <c r="Q461" i="1"/>
  <c r="T461" i="1" s="1"/>
  <c r="W461" i="1" s="1"/>
  <c r="Q557" i="1"/>
  <c r="T557" i="1" s="1"/>
  <c r="W557" i="1" s="1"/>
  <c r="Q653" i="1"/>
  <c r="T653" i="1" s="1"/>
  <c r="W653" i="1" s="1"/>
  <c r="Q78" i="1"/>
  <c r="T78" i="1" s="1"/>
  <c r="W78" i="1" s="1"/>
  <c r="Q142" i="1"/>
  <c r="T142" i="1" s="1"/>
  <c r="W142" i="1" s="1"/>
  <c r="Q206" i="1"/>
  <c r="T206" i="1" s="1"/>
  <c r="W206" i="1" s="1"/>
  <c r="Q286" i="1"/>
  <c r="T286" i="1" s="1"/>
  <c r="W286" i="1" s="1"/>
  <c r="Q366" i="1"/>
  <c r="T366" i="1" s="1"/>
  <c r="W366" i="1" s="1"/>
  <c r="Q462" i="1"/>
  <c r="T462" i="1" s="1"/>
  <c r="W462" i="1" s="1"/>
  <c r="Q558" i="1"/>
  <c r="T558" i="1" s="1"/>
  <c r="W558" i="1" s="1"/>
  <c r="Q670" i="1"/>
  <c r="T670" i="1" s="1"/>
  <c r="W670" i="1" s="1"/>
  <c r="Q47" i="1"/>
  <c r="T47" i="1" s="1"/>
  <c r="W47" i="1" s="1"/>
  <c r="Q207" i="1"/>
  <c r="T207" i="1" s="1"/>
  <c r="W207" i="1" s="1"/>
  <c r="Q319" i="1"/>
  <c r="T319" i="1" s="1"/>
  <c r="W319" i="1" s="1"/>
  <c r="Q431" i="1"/>
  <c r="T431" i="1" s="1"/>
  <c r="W431" i="1" s="1"/>
  <c r="Q527" i="1"/>
  <c r="T527" i="1" s="1"/>
  <c r="W527" i="1" s="1"/>
  <c r="Q639" i="1"/>
  <c r="T639" i="1" s="1"/>
  <c r="W639" i="1" s="1"/>
  <c r="Q64" i="1"/>
  <c r="T64" i="1" s="1"/>
  <c r="W64" i="1" s="1"/>
  <c r="Q176" i="1"/>
  <c r="T176" i="1" s="1"/>
  <c r="W176" i="1" s="1"/>
  <c r="Q288" i="1"/>
  <c r="T288" i="1" s="1"/>
  <c r="W288" i="1" s="1"/>
  <c r="Q400" i="1"/>
  <c r="T400" i="1" s="1"/>
  <c r="W400" i="1" s="1"/>
  <c r="Q496" i="1"/>
  <c r="T496" i="1" s="1"/>
  <c r="W496" i="1" s="1"/>
  <c r="Q576" i="1"/>
  <c r="T576" i="1" s="1"/>
  <c r="W576" i="1" s="1"/>
  <c r="Q49" i="1"/>
  <c r="T49" i="1" s="1"/>
  <c r="W49" i="1" s="1"/>
  <c r="Q145" i="1"/>
  <c r="T145" i="1" s="1"/>
  <c r="W145" i="1" s="1"/>
  <c r="Q257" i="1"/>
  <c r="T257" i="1" s="1"/>
  <c r="W257" i="1" s="1"/>
  <c r="Q337" i="1"/>
  <c r="T337" i="1" s="1"/>
  <c r="W337" i="1" s="1"/>
  <c r="Q433" i="1"/>
  <c r="T433" i="1" s="1"/>
  <c r="W433" i="1" s="1"/>
  <c r="Q513" i="1"/>
  <c r="T513" i="1" s="1"/>
  <c r="W513" i="1" s="1"/>
  <c r="Q9" i="1"/>
  <c r="T9" i="1" s="1"/>
  <c r="W9" i="1" s="1"/>
  <c r="Q25" i="1"/>
  <c r="T25" i="1" s="1"/>
  <c r="W25" i="1" s="1"/>
  <c r="Q41" i="1"/>
  <c r="T41" i="1" s="1"/>
  <c r="W41" i="1" s="1"/>
  <c r="Q57" i="1"/>
  <c r="T57" i="1" s="1"/>
  <c r="W57" i="1" s="1"/>
  <c r="Q73" i="1"/>
  <c r="T73" i="1" s="1"/>
  <c r="W73" i="1" s="1"/>
  <c r="Q89" i="1"/>
  <c r="T89" i="1" s="1"/>
  <c r="W89" i="1" s="1"/>
  <c r="Q105" i="1"/>
  <c r="T105" i="1" s="1"/>
  <c r="W105" i="1" s="1"/>
  <c r="Q121" i="1"/>
  <c r="T121" i="1" s="1"/>
  <c r="W121" i="1" s="1"/>
  <c r="Q137" i="1"/>
  <c r="T137" i="1" s="1"/>
  <c r="W137" i="1" s="1"/>
  <c r="Q153" i="1"/>
  <c r="T153" i="1" s="1"/>
  <c r="W153" i="1" s="1"/>
  <c r="Q169" i="1"/>
  <c r="T169" i="1" s="1"/>
  <c r="W169" i="1" s="1"/>
  <c r="Q185" i="1"/>
  <c r="T185" i="1" s="1"/>
  <c r="W185" i="1" s="1"/>
  <c r="Q201" i="1"/>
  <c r="T201" i="1" s="1"/>
  <c r="W201" i="1" s="1"/>
  <c r="Q217" i="1"/>
  <c r="T217" i="1" s="1"/>
  <c r="W217" i="1" s="1"/>
  <c r="Q233" i="1"/>
  <c r="T233" i="1" s="1"/>
  <c r="W233" i="1" s="1"/>
  <c r="Q249" i="1"/>
  <c r="T249" i="1" s="1"/>
  <c r="W249" i="1" s="1"/>
  <c r="Q265" i="1"/>
  <c r="T265" i="1" s="1"/>
  <c r="W265" i="1" s="1"/>
  <c r="Q281" i="1"/>
  <c r="T281" i="1" s="1"/>
  <c r="W281" i="1" s="1"/>
  <c r="Q297" i="1"/>
  <c r="T297" i="1" s="1"/>
  <c r="W297" i="1" s="1"/>
  <c r="Q313" i="1"/>
  <c r="T313" i="1" s="1"/>
  <c r="W313" i="1" s="1"/>
  <c r="Q329" i="1"/>
  <c r="T329" i="1" s="1"/>
  <c r="W329" i="1" s="1"/>
  <c r="Q345" i="1"/>
  <c r="T345" i="1" s="1"/>
  <c r="W345" i="1" s="1"/>
  <c r="Q361" i="1"/>
  <c r="T361" i="1" s="1"/>
  <c r="W361" i="1" s="1"/>
  <c r="Q377" i="1"/>
  <c r="T377" i="1" s="1"/>
  <c r="W377" i="1" s="1"/>
  <c r="Q393" i="1"/>
  <c r="T393" i="1" s="1"/>
  <c r="W393" i="1" s="1"/>
  <c r="Q409" i="1"/>
  <c r="T409" i="1" s="1"/>
  <c r="W409" i="1" s="1"/>
  <c r="Q425" i="1"/>
  <c r="T425" i="1" s="1"/>
  <c r="W425" i="1" s="1"/>
  <c r="Q441" i="1"/>
  <c r="T441" i="1" s="1"/>
  <c r="W441" i="1" s="1"/>
  <c r="Q457" i="1"/>
  <c r="T457" i="1" s="1"/>
  <c r="W457" i="1" s="1"/>
  <c r="Q473" i="1"/>
  <c r="T473" i="1" s="1"/>
  <c r="W473" i="1" s="1"/>
  <c r="Q489" i="1"/>
  <c r="T489" i="1" s="1"/>
  <c r="W489" i="1" s="1"/>
  <c r="Q505" i="1"/>
  <c r="T505" i="1" s="1"/>
  <c r="W505" i="1" s="1"/>
  <c r="Q521" i="1"/>
  <c r="T521" i="1" s="1"/>
  <c r="W521" i="1" s="1"/>
  <c r="Q537" i="1"/>
  <c r="T537" i="1" s="1"/>
  <c r="W537" i="1" s="1"/>
  <c r="Q569" i="1"/>
  <c r="T569" i="1" s="1"/>
  <c r="W569" i="1" s="1"/>
  <c r="Q649" i="1"/>
  <c r="T649" i="1" s="1"/>
  <c r="W649" i="1" s="1"/>
  <c r="Q651" i="1"/>
  <c r="T651" i="1" s="1"/>
  <c r="W651" i="1" s="1"/>
  <c r="Q28" i="1"/>
  <c r="T28" i="1" s="1"/>
  <c r="W28" i="1" s="1"/>
  <c r="Q188" i="1"/>
  <c r="T188" i="1" s="1"/>
  <c r="W188" i="1" s="1"/>
  <c r="Q348" i="1"/>
  <c r="T348" i="1" s="1"/>
  <c r="W348" i="1" s="1"/>
  <c r="Q492" i="1"/>
  <c r="T492" i="1" s="1"/>
  <c r="W492" i="1" s="1"/>
  <c r="Q604" i="1"/>
  <c r="T604" i="1" s="1"/>
  <c r="W604" i="1" s="1"/>
  <c r="Q93" i="1"/>
  <c r="T93" i="1" s="1"/>
  <c r="W93" i="1" s="1"/>
  <c r="Q125" i="1"/>
  <c r="T125" i="1" s="1"/>
  <c r="W125" i="1" s="1"/>
  <c r="Q205" i="1"/>
  <c r="T205" i="1" s="1"/>
  <c r="W205" i="1" s="1"/>
  <c r="Q317" i="1"/>
  <c r="T317" i="1" s="1"/>
  <c r="W317" i="1" s="1"/>
  <c r="Q413" i="1"/>
  <c r="T413" i="1" s="1"/>
  <c r="W413" i="1" s="1"/>
  <c r="Q509" i="1"/>
  <c r="T509" i="1" s="1"/>
  <c r="W509" i="1" s="1"/>
  <c r="Q621" i="1"/>
  <c r="T621" i="1" s="1"/>
  <c r="W621" i="1" s="1"/>
  <c r="Q30" i="1"/>
  <c r="T30" i="1" s="1"/>
  <c r="W30" i="1" s="1"/>
  <c r="Q174" i="1"/>
  <c r="T174" i="1" s="1"/>
  <c r="W174" i="1" s="1"/>
  <c r="Q318" i="1"/>
  <c r="T318" i="1" s="1"/>
  <c r="W318" i="1" s="1"/>
  <c r="Q430" i="1"/>
  <c r="T430" i="1" s="1"/>
  <c r="W430" i="1" s="1"/>
  <c r="Q590" i="1"/>
  <c r="T590" i="1" s="1"/>
  <c r="W590" i="1" s="1"/>
  <c r="Q95" i="1"/>
  <c r="T95" i="1" s="1"/>
  <c r="W95" i="1" s="1"/>
  <c r="Q159" i="1"/>
  <c r="T159" i="1" s="1"/>
  <c r="W159" i="1" s="1"/>
  <c r="Q255" i="1"/>
  <c r="T255" i="1" s="1"/>
  <c r="W255" i="1" s="1"/>
  <c r="Q351" i="1"/>
  <c r="T351" i="1" s="1"/>
  <c r="W351" i="1" s="1"/>
  <c r="Q463" i="1"/>
  <c r="T463" i="1" s="1"/>
  <c r="W463" i="1" s="1"/>
  <c r="Q559" i="1"/>
  <c r="T559" i="1" s="1"/>
  <c r="W559" i="1" s="1"/>
  <c r="Q655" i="1"/>
  <c r="T655" i="1" s="1"/>
  <c r="W655" i="1" s="1"/>
  <c r="Q48" i="1"/>
  <c r="T48" i="1" s="1"/>
  <c r="W48" i="1" s="1"/>
  <c r="Q208" i="1"/>
  <c r="T208" i="1" s="1"/>
  <c r="W208" i="1" s="1"/>
  <c r="Q352" i="1"/>
  <c r="T352" i="1" s="1"/>
  <c r="W352" i="1" s="1"/>
  <c r="Q528" i="1"/>
  <c r="T528" i="1" s="1"/>
  <c r="W528" i="1" s="1"/>
  <c r="Q624" i="1"/>
  <c r="T624" i="1" s="1"/>
  <c r="W624" i="1" s="1"/>
  <c r="Q81" i="1"/>
  <c r="T81" i="1" s="1"/>
  <c r="W81" i="1" s="1"/>
  <c r="Q113" i="1"/>
  <c r="T113" i="1" s="1"/>
  <c r="W113" i="1" s="1"/>
  <c r="Q177" i="1"/>
  <c r="T177" i="1" s="1"/>
  <c r="W177" i="1" s="1"/>
  <c r="Q241" i="1"/>
  <c r="T241" i="1" s="1"/>
  <c r="W241" i="1" s="1"/>
  <c r="Q321" i="1"/>
  <c r="T321" i="1" s="1"/>
  <c r="W321" i="1" s="1"/>
  <c r="Q417" i="1"/>
  <c r="T417" i="1" s="1"/>
  <c r="W417" i="1" s="1"/>
  <c r="Q10" i="1"/>
  <c r="T10" i="1" s="1"/>
  <c r="W10" i="1" s="1"/>
  <c r="Q26" i="1"/>
  <c r="T26" i="1" s="1"/>
  <c r="W26" i="1" s="1"/>
  <c r="Q42" i="1"/>
  <c r="T42" i="1" s="1"/>
  <c r="W42" i="1" s="1"/>
  <c r="Q58" i="1"/>
  <c r="T58" i="1" s="1"/>
  <c r="W58" i="1" s="1"/>
  <c r="Q74" i="1"/>
  <c r="T74" i="1" s="1"/>
  <c r="W74" i="1" s="1"/>
  <c r="Q90" i="1"/>
  <c r="T90" i="1" s="1"/>
  <c r="W90" i="1" s="1"/>
  <c r="Q106" i="1"/>
  <c r="T106" i="1" s="1"/>
  <c r="W106" i="1" s="1"/>
  <c r="Q122" i="1"/>
  <c r="T122" i="1" s="1"/>
  <c r="W122" i="1" s="1"/>
  <c r="Q138" i="1"/>
  <c r="T138" i="1" s="1"/>
  <c r="W138" i="1" s="1"/>
  <c r="Q154" i="1"/>
  <c r="T154" i="1" s="1"/>
  <c r="W154" i="1" s="1"/>
  <c r="Q170" i="1"/>
  <c r="T170" i="1" s="1"/>
  <c r="W170" i="1" s="1"/>
  <c r="Q186" i="1"/>
  <c r="T186" i="1" s="1"/>
  <c r="W186" i="1" s="1"/>
  <c r="Q202" i="1"/>
  <c r="T202" i="1" s="1"/>
  <c r="W202" i="1" s="1"/>
  <c r="Q218" i="1"/>
  <c r="T218" i="1" s="1"/>
  <c r="W218" i="1" s="1"/>
  <c r="Q234" i="1"/>
  <c r="T234" i="1" s="1"/>
  <c r="W234" i="1" s="1"/>
  <c r="Q250" i="1"/>
  <c r="T250" i="1" s="1"/>
  <c r="W250" i="1" s="1"/>
  <c r="Q266" i="1"/>
  <c r="T266" i="1" s="1"/>
  <c r="W266" i="1" s="1"/>
  <c r="Q282" i="1"/>
  <c r="T282" i="1" s="1"/>
  <c r="W282" i="1" s="1"/>
  <c r="Q298" i="1"/>
  <c r="T298" i="1" s="1"/>
  <c r="W298" i="1" s="1"/>
  <c r="Q314" i="1"/>
  <c r="T314" i="1" s="1"/>
  <c r="W314" i="1" s="1"/>
  <c r="Q330" i="1"/>
  <c r="T330" i="1" s="1"/>
  <c r="W330" i="1" s="1"/>
  <c r="Q346" i="1"/>
  <c r="T346" i="1" s="1"/>
  <c r="W346" i="1" s="1"/>
  <c r="Q362" i="1"/>
  <c r="T362" i="1" s="1"/>
  <c r="W362" i="1" s="1"/>
  <c r="Q378" i="1"/>
  <c r="T378" i="1" s="1"/>
  <c r="W378" i="1" s="1"/>
  <c r="Q394" i="1"/>
  <c r="T394" i="1" s="1"/>
  <c r="W394" i="1" s="1"/>
  <c r="Q410" i="1"/>
  <c r="T410" i="1" s="1"/>
  <c r="W410" i="1" s="1"/>
  <c r="Q426" i="1"/>
  <c r="T426" i="1" s="1"/>
  <c r="W426" i="1" s="1"/>
  <c r="Q442" i="1"/>
  <c r="T442" i="1" s="1"/>
  <c r="W442" i="1" s="1"/>
  <c r="Q458" i="1"/>
  <c r="T458" i="1" s="1"/>
  <c r="W458" i="1" s="1"/>
  <c r="Q474" i="1"/>
  <c r="T474" i="1" s="1"/>
  <c r="W474" i="1" s="1"/>
  <c r="Q490" i="1"/>
  <c r="T490" i="1" s="1"/>
  <c r="W490" i="1" s="1"/>
  <c r="Q506" i="1"/>
  <c r="T506" i="1" s="1"/>
  <c r="W506" i="1" s="1"/>
  <c r="Q522" i="1"/>
  <c r="T522" i="1" s="1"/>
  <c r="W522" i="1" s="1"/>
  <c r="Q538" i="1"/>
  <c r="T538" i="1" s="1"/>
  <c r="W538" i="1" s="1"/>
  <c r="Q554" i="1"/>
  <c r="T554" i="1" s="1"/>
  <c r="W554" i="1" s="1"/>
  <c r="Q634" i="1"/>
  <c r="T634" i="1" s="1"/>
  <c r="W634" i="1" s="1"/>
  <c r="Q92" i="1"/>
  <c r="T92" i="1" s="1"/>
  <c r="W92" i="1" s="1"/>
  <c r="Q124" i="1"/>
  <c r="T124" i="1" s="1"/>
  <c r="W124" i="1" s="1"/>
  <c r="Q156" i="1"/>
  <c r="T156" i="1" s="1"/>
  <c r="W156" i="1" s="1"/>
  <c r="Q236" i="1"/>
  <c r="T236" i="1" s="1"/>
  <c r="W236" i="1" s="1"/>
  <c r="Q300" i="1"/>
  <c r="T300" i="1" s="1"/>
  <c r="W300" i="1" s="1"/>
  <c r="Q396" i="1"/>
  <c r="T396" i="1" s="1"/>
  <c r="W396" i="1" s="1"/>
  <c r="Q460" i="1"/>
  <c r="T460" i="1" s="1"/>
  <c r="W460" i="1" s="1"/>
  <c r="Q556" i="1"/>
  <c r="T556" i="1" s="1"/>
  <c r="W556" i="1" s="1"/>
  <c r="Q668" i="1"/>
  <c r="T668" i="1" s="1"/>
  <c r="W668" i="1" s="1"/>
  <c r="Q109" i="1"/>
  <c r="T109" i="1" s="1"/>
  <c r="W109" i="1" s="1"/>
  <c r="Q189" i="1"/>
  <c r="T189" i="1" s="1"/>
  <c r="W189" i="1" s="1"/>
  <c r="Q301" i="1"/>
  <c r="T301" i="1" s="1"/>
  <c r="W301" i="1" s="1"/>
  <c r="Q365" i="1"/>
  <c r="T365" i="1" s="1"/>
  <c r="W365" i="1" s="1"/>
  <c r="Q477" i="1"/>
  <c r="T477" i="1" s="1"/>
  <c r="W477" i="1" s="1"/>
  <c r="Q589" i="1"/>
  <c r="T589" i="1" s="1"/>
  <c r="W589" i="1" s="1"/>
  <c r="Q46" i="1"/>
  <c r="T46" i="1" s="1"/>
  <c r="W46" i="1" s="1"/>
  <c r="Q254" i="1"/>
  <c r="T254" i="1" s="1"/>
  <c r="W254" i="1" s="1"/>
  <c r="Q414" i="1"/>
  <c r="T414" i="1" s="1"/>
  <c r="W414" i="1" s="1"/>
  <c r="Q574" i="1"/>
  <c r="T574" i="1" s="1"/>
  <c r="W574" i="1" s="1"/>
  <c r="Q111" i="1"/>
  <c r="T111" i="1" s="1"/>
  <c r="W111" i="1" s="1"/>
  <c r="Q127" i="1"/>
  <c r="T127" i="1" s="1"/>
  <c r="W127" i="1" s="1"/>
  <c r="Q191" i="1"/>
  <c r="T191" i="1" s="1"/>
  <c r="W191" i="1" s="1"/>
  <c r="Q287" i="1"/>
  <c r="T287" i="1" s="1"/>
  <c r="W287" i="1" s="1"/>
  <c r="Q383" i="1"/>
  <c r="T383" i="1" s="1"/>
  <c r="W383" i="1" s="1"/>
  <c r="Q495" i="1"/>
  <c r="T495" i="1" s="1"/>
  <c r="W495" i="1" s="1"/>
  <c r="Q591" i="1"/>
  <c r="T591" i="1" s="1"/>
  <c r="W591" i="1" s="1"/>
  <c r="Q16" i="1"/>
  <c r="T16" i="1" s="1"/>
  <c r="W16" i="1" s="1"/>
  <c r="Q256" i="1"/>
  <c r="T256" i="1" s="1"/>
  <c r="W256" i="1" s="1"/>
  <c r="Q464" i="1"/>
  <c r="T464" i="1" s="1"/>
  <c r="W464" i="1" s="1"/>
  <c r="Q11" i="1"/>
  <c r="T11" i="1" s="1"/>
  <c r="W11" i="1" s="1"/>
  <c r="Q27" i="1"/>
  <c r="T27" i="1" s="1"/>
  <c r="W27" i="1" s="1"/>
  <c r="Q43" i="1"/>
  <c r="T43" i="1" s="1"/>
  <c r="W43" i="1" s="1"/>
  <c r="Q59" i="1"/>
  <c r="T59" i="1" s="1"/>
  <c r="W59" i="1" s="1"/>
  <c r="Q75" i="1"/>
  <c r="T75" i="1" s="1"/>
  <c r="W75" i="1" s="1"/>
  <c r="Q91" i="1"/>
  <c r="T91" i="1" s="1"/>
  <c r="W91" i="1" s="1"/>
  <c r="Q107" i="1"/>
  <c r="T107" i="1" s="1"/>
  <c r="W107" i="1" s="1"/>
  <c r="Q123" i="1"/>
  <c r="T123" i="1" s="1"/>
  <c r="W123" i="1" s="1"/>
  <c r="Q139" i="1"/>
  <c r="T139" i="1" s="1"/>
  <c r="W139" i="1" s="1"/>
  <c r="Q155" i="1"/>
  <c r="T155" i="1" s="1"/>
  <c r="W155" i="1" s="1"/>
  <c r="Q171" i="1"/>
  <c r="T171" i="1" s="1"/>
  <c r="W171" i="1" s="1"/>
  <c r="Q187" i="1"/>
  <c r="T187" i="1" s="1"/>
  <c r="W187" i="1" s="1"/>
  <c r="Q203" i="1"/>
  <c r="T203" i="1" s="1"/>
  <c r="W203" i="1" s="1"/>
  <c r="Q219" i="1"/>
  <c r="T219" i="1" s="1"/>
  <c r="W219" i="1" s="1"/>
  <c r="Q235" i="1"/>
  <c r="T235" i="1" s="1"/>
  <c r="W235" i="1" s="1"/>
  <c r="Q251" i="1"/>
  <c r="T251" i="1" s="1"/>
  <c r="W251" i="1" s="1"/>
  <c r="Q267" i="1"/>
  <c r="T267" i="1" s="1"/>
  <c r="W267" i="1" s="1"/>
  <c r="Q283" i="1"/>
  <c r="T283" i="1" s="1"/>
  <c r="W283" i="1" s="1"/>
  <c r="Q299" i="1"/>
  <c r="T299" i="1" s="1"/>
  <c r="W299" i="1" s="1"/>
  <c r="Q315" i="1"/>
  <c r="T315" i="1" s="1"/>
  <c r="W315" i="1" s="1"/>
  <c r="Q331" i="1"/>
  <c r="T331" i="1" s="1"/>
  <c r="W331" i="1" s="1"/>
  <c r="Q347" i="1"/>
  <c r="T347" i="1" s="1"/>
  <c r="W347" i="1" s="1"/>
  <c r="Q363" i="1"/>
  <c r="T363" i="1" s="1"/>
  <c r="W363" i="1" s="1"/>
  <c r="Q379" i="1"/>
  <c r="T379" i="1" s="1"/>
  <c r="W379" i="1" s="1"/>
  <c r="Q395" i="1"/>
  <c r="T395" i="1" s="1"/>
  <c r="W395" i="1" s="1"/>
  <c r="Q411" i="1"/>
  <c r="T411" i="1" s="1"/>
  <c r="W411" i="1" s="1"/>
  <c r="Q427" i="1"/>
  <c r="T427" i="1" s="1"/>
  <c r="W427" i="1" s="1"/>
  <c r="Q443" i="1"/>
  <c r="T443" i="1" s="1"/>
  <c r="W443" i="1" s="1"/>
  <c r="Q459" i="1"/>
  <c r="T459" i="1" s="1"/>
  <c r="W459" i="1" s="1"/>
  <c r="Q475" i="1"/>
  <c r="T475" i="1" s="1"/>
  <c r="W475" i="1" s="1"/>
  <c r="Q491" i="1"/>
  <c r="T491" i="1" s="1"/>
  <c r="W491" i="1" s="1"/>
  <c r="Q507" i="1"/>
  <c r="T507" i="1" s="1"/>
  <c r="W507" i="1" s="1"/>
  <c r="Q523" i="1"/>
  <c r="T523" i="1" s="1"/>
  <c r="W523" i="1" s="1"/>
  <c r="Q539" i="1"/>
  <c r="T539" i="1" s="1"/>
  <c r="W539" i="1" s="1"/>
  <c r="Q635" i="1"/>
  <c r="T635" i="1" s="1"/>
  <c r="W635" i="1" s="1"/>
  <c r="Q108" i="1"/>
  <c r="T108" i="1" s="1"/>
  <c r="W108" i="1" s="1"/>
  <c r="Q220" i="1"/>
  <c r="T220" i="1" s="1"/>
  <c r="W220" i="1" s="1"/>
  <c r="Q332" i="1"/>
  <c r="T332" i="1" s="1"/>
  <c r="W332" i="1" s="1"/>
  <c r="Q428" i="1"/>
  <c r="T428" i="1" s="1"/>
  <c r="W428" i="1" s="1"/>
  <c r="Q540" i="1"/>
  <c r="T540" i="1" s="1"/>
  <c r="W540" i="1" s="1"/>
  <c r="Q652" i="1"/>
  <c r="T652" i="1" s="1"/>
  <c r="W652" i="1" s="1"/>
  <c r="Q13" i="1"/>
  <c r="T13" i="1" s="1"/>
  <c r="W13" i="1" s="1"/>
  <c r="Q253" i="1"/>
  <c r="T253" i="1" s="1"/>
  <c r="W253" i="1" s="1"/>
  <c r="Q445" i="1"/>
  <c r="T445" i="1" s="1"/>
  <c r="W445" i="1" s="1"/>
  <c r="Q637" i="1"/>
  <c r="T637" i="1" s="1"/>
  <c r="W637" i="1" s="1"/>
  <c r="Q110" i="1"/>
  <c r="T110" i="1" s="1"/>
  <c r="W110" i="1" s="1"/>
  <c r="Q238" i="1"/>
  <c r="T238" i="1" s="1"/>
  <c r="W238" i="1" s="1"/>
  <c r="Q334" i="1"/>
  <c r="T334" i="1" s="1"/>
  <c r="W334" i="1" s="1"/>
  <c r="Q446" i="1"/>
  <c r="T446" i="1" s="1"/>
  <c r="W446" i="1" s="1"/>
  <c r="Q526" i="1"/>
  <c r="T526" i="1" s="1"/>
  <c r="W526" i="1" s="1"/>
  <c r="Q654" i="1"/>
  <c r="T654" i="1" s="1"/>
  <c r="W654" i="1" s="1"/>
  <c r="Q31" i="1"/>
  <c r="T31" i="1" s="1"/>
  <c r="W31" i="1" s="1"/>
  <c r="Q239" i="1"/>
  <c r="T239" i="1" s="1"/>
  <c r="W239" i="1" s="1"/>
  <c r="Q367" i="1"/>
  <c r="T367" i="1" s="1"/>
  <c r="W367" i="1" s="1"/>
  <c r="Q543" i="1"/>
  <c r="T543" i="1" s="1"/>
  <c r="W543" i="1" s="1"/>
  <c r="Q96" i="1"/>
  <c r="T96" i="1" s="1"/>
  <c r="W96" i="1" s="1"/>
  <c r="Q128" i="1"/>
  <c r="T128" i="1" s="1"/>
  <c r="W128" i="1" s="1"/>
  <c r="Q192" i="1"/>
  <c r="T192" i="1" s="1"/>
  <c r="W192" i="1" s="1"/>
  <c r="Q304" i="1"/>
  <c r="T304" i="1" s="1"/>
  <c r="W304" i="1" s="1"/>
  <c r="Q368" i="1"/>
  <c r="T368" i="1" s="1"/>
  <c r="W368" i="1" s="1"/>
  <c r="Q448" i="1"/>
  <c r="T448" i="1" s="1"/>
  <c r="W448" i="1" s="1"/>
  <c r="Q560" i="1"/>
  <c r="T560" i="1" s="1"/>
  <c r="W560" i="1" s="1"/>
  <c r="Q656" i="1"/>
  <c r="T656" i="1" s="1"/>
  <c r="W656" i="1" s="1"/>
  <c r="Q65" i="1"/>
  <c r="T65" i="1" s="1"/>
  <c r="W65" i="1" s="1"/>
  <c r="Q193" i="1"/>
  <c r="T193" i="1" s="1"/>
  <c r="W193" i="1" s="1"/>
  <c r="Q305" i="1"/>
  <c r="T305" i="1" s="1"/>
  <c r="W305" i="1" s="1"/>
  <c r="Q401" i="1"/>
  <c r="T401" i="1" s="1"/>
  <c r="W401" i="1" s="1"/>
  <c r="Q481" i="1"/>
  <c r="T481" i="1" s="1"/>
  <c r="W481" i="1" s="1"/>
  <c r="Q18" i="1"/>
  <c r="T18" i="1" s="1"/>
  <c r="W18" i="1" s="1"/>
  <c r="Q146" i="1"/>
  <c r="T146" i="1" s="1"/>
  <c r="W146" i="1" s="1"/>
  <c r="Q274" i="1"/>
  <c r="T274" i="1" s="1"/>
  <c r="W274" i="1" s="1"/>
  <c r="Q387" i="1"/>
  <c r="T387" i="1" s="1"/>
  <c r="W387" i="1" s="1"/>
  <c r="Q515" i="1"/>
  <c r="T515" i="1" s="1"/>
  <c r="W515" i="1" s="1"/>
  <c r="Q609" i="1"/>
  <c r="T609" i="1" s="1"/>
  <c r="W609" i="1" s="1"/>
  <c r="Q19" i="1"/>
  <c r="T19" i="1" s="1"/>
  <c r="W19" i="1" s="1"/>
  <c r="Q147" i="1"/>
  <c r="T147" i="1" s="1"/>
  <c r="W147" i="1" s="1"/>
  <c r="Q275" i="1"/>
  <c r="T275" i="1" s="1"/>
  <c r="W275" i="1" s="1"/>
  <c r="Q402" i="1"/>
  <c r="T402" i="1" s="1"/>
  <c r="W402" i="1" s="1"/>
  <c r="Q529" i="1"/>
  <c r="T529" i="1" s="1"/>
  <c r="W529" i="1" s="1"/>
  <c r="Q610" i="1"/>
  <c r="T610" i="1" s="1"/>
  <c r="W610" i="1" s="1"/>
  <c r="Q34" i="1"/>
  <c r="T34" i="1" s="1"/>
  <c r="W34" i="1" s="1"/>
  <c r="Q162" i="1"/>
  <c r="T162" i="1" s="1"/>
  <c r="W162" i="1" s="1"/>
  <c r="Q290" i="1"/>
  <c r="T290" i="1" s="1"/>
  <c r="W290" i="1" s="1"/>
  <c r="Q403" i="1"/>
  <c r="T403" i="1" s="1"/>
  <c r="W403" i="1" s="1"/>
  <c r="Q530" i="1"/>
  <c r="T530" i="1" s="1"/>
  <c r="W530" i="1" s="1"/>
  <c r="Q611" i="1"/>
  <c r="T611" i="1" s="1"/>
  <c r="W611" i="1" s="1"/>
  <c r="Q35" i="1"/>
  <c r="T35" i="1" s="1"/>
  <c r="W35" i="1" s="1"/>
  <c r="Q163" i="1"/>
  <c r="T163" i="1" s="1"/>
  <c r="W163" i="1" s="1"/>
  <c r="Q291" i="1"/>
  <c r="T291" i="1" s="1"/>
  <c r="W291" i="1" s="1"/>
  <c r="Q418" i="1"/>
  <c r="T418" i="1" s="1"/>
  <c r="W418" i="1" s="1"/>
  <c r="Q531" i="1"/>
  <c r="T531" i="1" s="1"/>
  <c r="W531" i="1" s="1"/>
  <c r="Q625" i="1"/>
  <c r="T625" i="1" s="1"/>
  <c r="W625" i="1" s="1"/>
  <c r="Q50" i="1"/>
  <c r="T50" i="1" s="1"/>
  <c r="W50" i="1" s="1"/>
  <c r="Q178" i="1"/>
  <c r="T178" i="1" s="1"/>
  <c r="W178" i="1" s="1"/>
  <c r="Q306" i="1"/>
  <c r="T306" i="1" s="1"/>
  <c r="W306" i="1" s="1"/>
  <c r="Q419" i="1"/>
  <c r="T419" i="1" s="1"/>
  <c r="W419" i="1" s="1"/>
  <c r="Q626" i="1"/>
  <c r="T626" i="1" s="1"/>
  <c r="W626" i="1" s="1"/>
  <c r="Q51" i="1"/>
  <c r="T51" i="1" s="1"/>
  <c r="W51" i="1" s="1"/>
  <c r="Q307" i="1"/>
  <c r="T307" i="1" s="1"/>
  <c r="W307" i="1" s="1"/>
  <c r="Q546" i="1"/>
  <c r="T546" i="1" s="1"/>
  <c r="W546" i="1" s="1"/>
  <c r="Q627" i="1"/>
  <c r="T627" i="1" s="1"/>
  <c r="W627" i="1" s="1"/>
  <c r="Q194" i="1"/>
  <c r="T194" i="1" s="1"/>
  <c r="W194" i="1" s="1"/>
  <c r="Q435" i="1"/>
  <c r="T435" i="1" s="1"/>
  <c r="W435" i="1" s="1"/>
  <c r="Q547" i="1"/>
  <c r="T547" i="1" s="1"/>
  <c r="W547" i="1" s="1"/>
  <c r="Q641" i="1"/>
  <c r="T641" i="1" s="1"/>
  <c r="W641" i="1" s="1"/>
  <c r="Q195" i="1"/>
  <c r="T195" i="1" s="1"/>
  <c r="W195" i="1" s="1"/>
  <c r="Q323" i="1"/>
  <c r="T323" i="1" s="1"/>
  <c r="W323" i="1" s="1"/>
  <c r="Q450" i="1"/>
  <c r="T450" i="1" s="1"/>
  <c r="W450" i="1" s="1"/>
  <c r="Q561" i="1"/>
  <c r="T561" i="1" s="1"/>
  <c r="W561" i="1" s="1"/>
  <c r="Q642" i="1"/>
  <c r="T642" i="1" s="1"/>
  <c r="W642" i="1" s="1"/>
  <c r="Q210" i="1"/>
  <c r="T210" i="1" s="1"/>
  <c r="W210" i="1" s="1"/>
  <c r="Q338" i="1"/>
  <c r="T338" i="1" s="1"/>
  <c r="W338" i="1" s="1"/>
  <c r="Q451" i="1"/>
  <c r="T451" i="1" s="1"/>
  <c r="W451" i="1" s="1"/>
  <c r="Q643" i="1"/>
  <c r="T643" i="1" s="1"/>
  <c r="W643" i="1" s="1"/>
  <c r="Q211" i="1"/>
  <c r="T211" i="1" s="1"/>
  <c r="W211" i="1" s="1"/>
  <c r="Q563" i="1"/>
  <c r="T563" i="1" s="1"/>
  <c r="W563" i="1" s="1"/>
  <c r="Q98" i="1"/>
  <c r="T98" i="1" s="1"/>
  <c r="W98" i="1" s="1"/>
  <c r="Q658" i="1"/>
  <c r="T658" i="1" s="1"/>
  <c r="W658" i="1" s="1"/>
  <c r="Q578" i="1"/>
  <c r="T578" i="1" s="1"/>
  <c r="W578" i="1" s="1"/>
  <c r="Q114" i="1"/>
  <c r="T114" i="1" s="1"/>
  <c r="W114" i="1" s="1"/>
  <c r="Q593" i="1"/>
  <c r="T593" i="1" s="1"/>
  <c r="W593" i="1" s="1"/>
  <c r="Q130" i="1"/>
  <c r="T130" i="1" s="1"/>
  <c r="W130" i="1" s="1"/>
  <c r="Q259" i="1"/>
  <c r="T259" i="1" s="1"/>
  <c r="W259" i="1" s="1"/>
  <c r="Q595" i="1"/>
  <c r="T595" i="1" s="1"/>
  <c r="W595" i="1" s="1"/>
  <c r="Q434" i="1"/>
  <c r="T434" i="1" s="1"/>
  <c r="W434" i="1" s="1"/>
  <c r="Q562" i="1"/>
  <c r="T562" i="1" s="1"/>
  <c r="W562" i="1" s="1"/>
  <c r="Q466" i="1"/>
  <c r="T466" i="1" s="1"/>
  <c r="W466" i="1" s="1"/>
  <c r="Q226" i="1"/>
  <c r="T226" i="1" s="1"/>
  <c r="W226" i="1" s="1"/>
  <c r="Q227" i="1"/>
  <c r="T227" i="1" s="1"/>
  <c r="W227" i="1" s="1"/>
  <c r="Q242" i="1"/>
  <c r="T242" i="1" s="1"/>
  <c r="W242" i="1" s="1"/>
  <c r="Q498" i="1"/>
  <c r="T498" i="1" s="1"/>
  <c r="W498" i="1" s="1"/>
  <c r="Q258" i="1"/>
  <c r="T258" i="1" s="1"/>
  <c r="W258" i="1" s="1"/>
  <c r="Q322" i="1"/>
  <c r="T322" i="1" s="1"/>
  <c r="W322" i="1" s="1"/>
  <c r="Q339" i="1"/>
  <c r="T339" i="1" s="1"/>
  <c r="W339" i="1" s="1"/>
  <c r="Q657" i="1"/>
  <c r="T657" i="1" s="1"/>
  <c r="W657" i="1" s="1"/>
  <c r="Q99" i="1"/>
  <c r="T99" i="1" s="1"/>
  <c r="W99" i="1" s="1"/>
  <c r="Q483" i="1"/>
  <c r="T483" i="1" s="1"/>
  <c r="W483" i="1" s="1"/>
  <c r="Q545" i="1"/>
  <c r="T545" i="1" s="1"/>
  <c r="W545" i="1" s="1"/>
  <c r="Q83" i="1"/>
  <c r="T83" i="1" s="1"/>
  <c r="W83" i="1" s="1"/>
  <c r="Q577" i="1"/>
  <c r="T577" i="1" s="1"/>
  <c r="W577" i="1" s="1"/>
  <c r="Q354" i="1"/>
  <c r="T354" i="1" s="1"/>
  <c r="W354" i="1" s="1"/>
  <c r="Q115" i="1"/>
  <c r="T115" i="1" s="1"/>
  <c r="W115" i="1" s="1"/>
  <c r="Q499" i="1"/>
  <c r="T499" i="1" s="1"/>
  <c r="W499" i="1" s="1"/>
  <c r="Q514" i="1"/>
  <c r="T514" i="1" s="1"/>
  <c r="W514" i="1" s="1"/>
  <c r="Q179" i="1"/>
  <c r="T179" i="1" s="1"/>
  <c r="W179" i="1" s="1"/>
  <c r="Q353" i="1"/>
  <c r="T353" i="1" s="1"/>
  <c r="W353" i="1" s="1"/>
  <c r="Q482" i="1"/>
  <c r="T482" i="1" s="1"/>
  <c r="W482" i="1" s="1"/>
  <c r="Q579" i="1"/>
  <c r="T579" i="1" s="1"/>
  <c r="W579" i="1" s="1"/>
  <c r="Q243" i="1"/>
  <c r="T243" i="1" s="1"/>
  <c r="W243" i="1" s="1"/>
  <c r="Q594" i="1"/>
  <c r="T594" i="1" s="1"/>
  <c r="W594" i="1" s="1"/>
  <c r="Q386" i="1"/>
  <c r="T386" i="1" s="1"/>
  <c r="W386" i="1" s="1"/>
  <c r="Q66" i="1"/>
  <c r="T66" i="1" s="1"/>
  <c r="W66" i="1" s="1"/>
  <c r="Q467" i="1"/>
  <c r="T467" i="1" s="1"/>
  <c r="W467" i="1" s="1"/>
  <c r="Q659" i="1"/>
  <c r="T659" i="1" s="1"/>
  <c r="W659" i="1" s="1"/>
  <c r="Q355" i="1"/>
  <c r="T355" i="1" s="1"/>
  <c r="W355" i="1" s="1"/>
  <c r="Q370" i="1"/>
  <c r="T370" i="1" s="1"/>
  <c r="W370" i="1" s="1"/>
  <c r="Q371" i="1"/>
  <c r="T371" i="1" s="1"/>
  <c r="W371" i="1" s="1"/>
  <c r="Q131" i="1"/>
  <c r="T131" i="1" s="1"/>
  <c r="W131" i="1" s="1"/>
  <c r="Q67" i="1"/>
  <c r="T67" i="1" s="1"/>
  <c r="W67" i="1" s="1"/>
  <c r="Q82" i="1"/>
  <c r="T82" i="1" s="1"/>
  <c r="W82" i="1" s="1"/>
  <c r="J103" i="1"/>
  <c r="K103" i="1" s="1"/>
  <c r="F451" i="1" s="1"/>
  <c r="Q3" i="1"/>
  <c r="T3" i="1" s="1"/>
  <c r="M102" i="1"/>
  <c r="N102" i="1"/>
  <c r="L102" i="1"/>
  <c r="B104" i="1"/>
  <c r="J104" i="1" s="1"/>
  <c r="E148" i="1"/>
  <c r="E451" i="1"/>
  <c r="M103" i="1" l="1"/>
  <c r="N103" i="1"/>
  <c r="L103" i="1"/>
  <c r="F148" i="1"/>
  <c r="F19" i="1"/>
  <c r="F10" i="1"/>
  <c r="F6" i="1"/>
  <c r="F15" i="1"/>
  <c r="F13" i="1"/>
  <c r="F38" i="1"/>
  <c r="F33" i="1"/>
  <c r="F5" i="1"/>
  <c r="F40" i="1"/>
  <c r="F30" i="1"/>
  <c r="F46" i="1"/>
  <c r="F31" i="1"/>
  <c r="F47" i="1"/>
  <c r="F9" i="1"/>
  <c r="F28" i="1"/>
  <c r="F26" i="1"/>
  <c r="F29" i="1"/>
  <c r="F49" i="1"/>
  <c r="F12" i="1"/>
  <c r="F32" i="1"/>
  <c r="F4" i="1"/>
  <c r="F14" i="1"/>
  <c r="F353" i="1"/>
  <c r="F7" i="1"/>
  <c r="F45" i="1"/>
  <c r="F8" i="1"/>
  <c r="F42" i="1"/>
  <c r="F25" i="1"/>
  <c r="F48" i="1"/>
  <c r="F21" i="1"/>
  <c r="F35" i="1"/>
  <c r="F36" i="1"/>
  <c r="F37" i="1"/>
  <c r="F51" i="1"/>
  <c r="F11" i="1"/>
  <c r="F16" i="1"/>
  <c r="F39" i="1"/>
  <c r="F34" i="1"/>
  <c r="F3" i="1"/>
  <c r="F22" i="1"/>
  <c r="F41" i="1"/>
  <c r="F23" i="1"/>
  <c r="F24" i="1"/>
  <c r="F44" i="1"/>
  <c r="F20" i="1"/>
  <c r="F27" i="1"/>
  <c r="F43" i="1"/>
  <c r="F17" i="1"/>
  <c r="F18" i="1"/>
  <c r="F50" i="1"/>
  <c r="F354" i="1"/>
  <c r="F52" i="1"/>
  <c r="F355" i="1"/>
  <c r="F53" i="1"/>
  <c r="F356" i="1"/>
  <c r="F54" i="1"/>
  <c r="F357" i="1"/>
  <c r="F55" i="1"/>
  <c r="F358" i="1"/>
  <c r="F56" i="1"/>
  <c r="F359" i="1"/>
  <c r="F57" i="1"/>
  <c r="F360" i="1"/>
  <c r="F361" i="1"/>
  <c r="F58" i="1"/>
  <c r="F59" i="1"/>
  <c r="F362" i="1"/>
  <c r="F60" i="1"/>
  <c r="F363" i="1"/>
  <c r="F364" i="1"/>
  <c r="F61" i="1"/>
  <c r="F62" i="1"/>
  <c r="F365" i="1"/>
  <c r="F366" i="1"/>
  <c r="F63" i="1"/>
  <c r="F367" i="1"/>
  <c r="F64" i="1"/>
  <c r="F65" i="1"/>
  <c r="F368" i="1"/>
  <c r="F66" i="1"/>
  <c r="F369" i="1"/>
  <c r="F370" i="1"/>
  <c r="F67" i="1"/>
  <c r="F68" i="1"/>
  <c r="F371" i="1"/>
  <c r="F372" i="1"/>
  <c r="F69" i="1"/>
  <c r="F70" i="1"/>
  <c r="F373" i="1"/>
  <c r="F71" i="1"/>
  <c r="F374" i="1"/>
  <c r="F375" i="1"/>
  <c r="F72" i="1"/>
  <c r="F376" i="1"/>
  <c r="F73" i="1"/>
  <c r="F377" i="1"/>
  <c r="F74" i="1"/>
  <c r="F378" i="1"/>
  <c r="F75" i="1"/>
  <c r="F379" i="1"/>
  <c r="F76" i="1"/>
  <c r="F77" i="1"/>
  <c r="F380" i="1"/>
  <c r="F78" i="1"/>
  <c r="F381" i="1"/>
  <c r="F382" i="1"/>
  <c r="F79" i="1"/>
  <c r="F383" i="1"/>
  <c r="F80" i="1"/>
  <c r="F81" i="1"/>
  <c r="F384" i="1"/>
  <c r="F82" i="1"/>
  <c r="F385" i="1"/>
  <c r="F83" i="1"/>
  <c r="F386" i="1"/>
  <c r="F387" i="1"/>
  <c r="F84" i="1"/>
  <c r="F85" i="1"/>
  <c r="F388" i="1"/>
  <c r="F86" i="1"/>
  <c r="F389" i="1"/>
  <c r="F390" i="1"/>
  <c r="F87" i="1"/>
  <c r="F88" i="1"/>
  <c r="F391" i="1"/>
  <c r="F392" i="1"/>
  <c r="F89" i="1"/>
  <c r="F393" i="1"/>
  <c r="F90" i="1"/>
  <c r="F91" i="1"/>
  <c r="F394" i="1"/>
  <c r="F92" i="1"/>
  <c r="F395" i="1"/>
  <c r="F396" i="1"/>
  <c r="F93" i="1"/>
  <c r="F94" i="1"/>
  <c r="F397" i="1"/>
  <c r="F398" i="1"/>
  <c r="F95" i="1"/>
  <c r="F399" i="1"/>
  <c r="F96" i="1"/>
  <c r="F400" i="1"/>
  <c r="F97" i="1"/>
  <c r="F98" i="1"/>
  <c r="F401" i="1"/>
  <c r="F99" i="1"/>
  <c r="F402" i="1"/>
  <c r="F403" i="1"/>
  <c r="F100" i="1"/>
  <c r="F404" i="1"/>
  <c r="F101" i="1"/>
  <c r="F102" i="1"/>
  <c r="F405" i="1"/>
  <c r="F406" i="1"/>
  <c r="F103" i="1"/>
  <c r="F407" i="1"/>
  <c r="F104" i="1"/>
  <c r="F408" i="1"/>
  <c r="F105" i="1"/>
  <c r="F106" i="1"/>
  <c r="F409" i="1"/>
  <c r="F107" i="1"/>
  <c r="F410" i="1"/>
  <c r="F411" i="1"/>
  <c r="F108" i="1"/>
  <c r="F109" i="1"/>
  <c r="F412" i="1"/>
  <c r="F110" i="1"/>
  <c r="F413" i="1"/>
  <c r="F111" i="1"/>
  <c r="F414" i="1"/>
  <c r="F415" i="1"/>
  <c r="F112" i="1"/>
  <c r="F113" i="1"/>
  <c r="F416" i="1"/>
  <c r="F417" i="1"/>
  <c r="F114" i="1"/>
  <c r="F418" i="1"/>
  <c r="F115" i="1"/>
  <c r="F116" i="1"/>
  <c r="F419" i="1"/>
  <c r="F420" i="1"/>
  <c r="F117" i="1"/>
  <c r="F118" i="1"/>
  <c r="F421" i="1"/>
  <c r="F119" i="1"/>
  <c r="F422" i="1"/>
  <c r="F120" i="1"/>
  <c r="F423" i="1"/>
  <c r="F121" i="1"/>
  <c r="F424" i="1"/>
  <c r="F425" i="1"/>
  <c r="F122" i="1"/>
  <c r="F426" i="1"/>
  <c r="F123" i="1"/>
  <c r="F124" i="1"/>
  <c r="F427" i="1"/>
  <c r="F125" i="1"/>
  <c r="F428" i="1"/>
  <c r="F429" i="1"/>
  <c r="F126" i="1"/>
  <c r="F430" i="1"/>
  <c r="F127" i="1"/>
  <c r="F128" i="1"/>
  <c r="F431" i="1"/>
  <c r="F129" i="1"/>
  <c r="F432" i="1"/>
  <c r="F433" i="1"/>
  <c r="F130" i="1"/>
  <c r="F434" i="1"/>
  <c r="F131" i="1"/>
  <c r="F132" i="1"/>
  <c r="F435" i="1"/>
  <c r="F133" i="1"/>
  <c r="F436" i="1"/>
  <c r="F437" i="1"/>
  <c r="F134" i="1"/>
  <c r="F438" i="1"/>
  <c r="F135" i="1"/>
  <c r="F439" i="1"/>
  <c r="F136" i="1"/>
  <c r="F440" i="1"/>
  <c r="F137" i="1"/>
  <c r="F138" i="1"/>
  <c r="F441" i="1"/>
  <c r="F442" i="1"/>
  <c r="F139" i="1"/>
  <c r="F140" i="1"/>
  <c r="F443" i="1"/>
  <c r="F444" i="1"/>
  <c r="F141" i="1"/>
  <c r="F445" i="1"/>
  <c r="F142" i="1"/>
  <c r="F143" i="1"/>
  <c r="F446" i="1"/>
  <c r="F447" i="1"/>
  <c r="F144" i="1"/>
  <c r="F145" i="1"/>
  <c r="F448" i="1"/>
  <c r="F449" i="1"/>
  <c r="F146" i="1"/>
  <c r="F147" i="1"/>
  <c r="F450" i="1"/>
  <c r="B105" i="1"/>
  <c r="J105" i="1" s="1"/>
  <c r="K104" i="1"/>
  <c r="F149" i="1"/>
  <c r="E149" i="1"/>
  <c r="F452" i="1"/>
  <c r="E452" i="1"/>
  <c r="M104" i="1" l="1"/>
  <c r="N104" i="1"/>
  <c r="L104" i="1"/>
  <c r="B106" i="1"/>
  <c r="J106" i="1" s="1"/>
  <c r="K105" i="1"/>
  <c r="F150" i="1"/>
  <c r="E150" i="1"/>
  <c r="E453" i="1"/>
  <c r="F453" i="1"/>
  <c r="M105" i="1" l="1"/>
  <c r="N105" i="1"/>
  <c r="L105" i="1"/>
  <c r="B107" i="1"/>
  <c r="J107" i="1" s="1"/>
  <c r="K106" i="1"/>
  <c r="F151" i="1"/>
  <c r="E151" i="1"/>
  <c r="E454" i="1"/>
  <c r="F454" i="1"/>
  <c r="M106" i="1" l="1"/>
  <c r="N106" i="1"/>
  <c r="L106" i="1"/>
  <c r="B108" i="1"/>
  <c r="J108" i="1" s="1"/>
  <c r="K107" i="1"/>
  <c r="F455" i="1"/>
  <c r="E455" i="1"/>
  <c r="F152" i="1"/>
  <c r="E152" i="1"/>
  <c r="M107" i="1" l="1"/>
  <c r="N107" i="1"/>
  <c r="L107" i="1"/>
  <c r="B109" i="1"/>
  <c r="J109" i="1" s="1"/>
  <c r="K108" i="1"/>
  <c r="F153" i="1"/>
  <c r="E153" i="1"/>
  <c r="E456" i="1"/>
  <c r="F456" i="1"/>
  <c r="L108" i="1" l="1"/>
  <c r="M108" i="1"/>
  <c r="N108" i="1"/>
  <c r="B110" i="1"/>
  <c r="J110" i="1" s="1"/>
  <c r="K109" i="1"/>
  <c r="F457" i="1"/>
  <c r="E457" i="1"/>
  <c r="E154" i="1"/>
  <c r="F154" i="1"/>
  <c r="L109" i="1" l="1"/>
  <c r="N109" i="1"/>
  <c r="M109" i="1"/>
  <c r="B111" i="1"/>
  <c r="J111" i="1" s="1"/>
  <c r="K110" i="1"/>
  <c r="E458" i="1"/>
  <c r="F458" i="1"/>
  <c r="F155" i="1"/>
  <c r="E155" i="1"/>
  <c r="L110" i="1" l="1"/>
  <c r="N110" i="1"/>
  <c r="M110" i="1"/>
  <c r="B112" i="1"/>
  <c r="J112" i="1" s="1"/>
  <c r="K111" i="1"/>
  <c r="E156" i="1"/>
  <c r="F156" i="1"/>
  <c r="F459" i="1"/>
  <c r="E459" i="1"/>
  <c r="M111" i="1" l="1"/>
  <c r="L111" i="1"/>
  <c r="N111" i="1"/>
  <c r="B113" i="1"/>
  <c r="J113" i="1" s="1"/>
  <c r="K112" i="1"/>
  <c r="E157" i="1"/>
  <c r="F157" i="1"/>
  <c r="F460" i="1"/>
  <c r="E460" i="1"/>
  <c r="M112" i="1" l="1"/>
  <c r="N112" i="1"/>
  <c r="L112" i="1"/>
  <c r="B114" i="1"/>
  <c r="J114" i="1" s="1"/>
  <c r="K113" i="1"/>
  <c r="F158" i="1"/>
  <c r="E158" i="1"/>
  <c r="F461" i="1"/>
  <c r="E461" i="1"/>
  <c r="M113" i="1" l="1"/>
  <c r="N113" i="1"/>
  <c r="L113" i="1"/>
  <c r="B115" i="1"/>
  <c r="J115" i="1" s="1"/>
  <c r="K114" i="1"/>
  <c r="F462" i="1"/>
  <c r="E462" i="1"/>
  <c r="E159" i="1"/>
  <c r="F159" i="1"/>
  <c r="N114" i="1" l="1"/>
  <c r="M114" i="1"/>
  <c r="L114" i="1"/>
  <c r="B116" i="1"/>
  <c r="J116" i="1" s="1"/>
  <c r="K115" i="1"/>
  <c r="F160" i="1"/>
  <c r="E160" i="1"/>
  <c r="E463" i="1"/>
  <c r="F463" i="1"/>
  <c r="N115" i="1" l="1"/>
  <c r="L115" i="1"/>
  <c r="M115" i="1"/>
  <c r="B117" i="1"/>
  <c r="J117" i="1" s="1"/>
  <c r="K116" i="1"/>
  <c r="E464" i="1"/>
  <c r="F464" i="1"/>
  <c r="E161" i="1"/>
  <c r="F161" i="1"/>
  <c r="N116" i="1" l="1"/>
  <c r="L116" i="1"/>
  <c r="M116" i="1"/>
  <c r="B118" i="1"/>
  <c r="J118" i="1" s="1"/>
  <c r="K117" i="1"/>
  <c r="E465" i="1"/>
  <c r="F465" i="1"/>
  <c r="F162" i="1"/>
  <c r="E162" i="1"/>
  <c r="N117" i="1" l="1"/>
  <c r="M117" i="1"/>
  <c r="L117" i="1"/>
  <c r="B119" i="1"/>
  <c r="J119" i="1" s="1"/>
  <c r="K118" i="1"/>
  <c r="E163" i="1"/>
  <c r="F163" i="1"/>
  <c r="F466" i="1"/>
  <c r="E466" i="1"/>
  <c r="N118" i="1" l="1"/>
  <c r="M118" i="1"/>
  <c r="L118" i="1"/>
  <c r="B120" i="1"/>
  <c r="J120" i="1" s="1"/>
  <c r="K119" i="1"/>
  <c r="F164" i="1"/>
  <c r="E164" i="1"/>
  <c r="F467" i="1"/>
  <c r="E467" i="1"/>
  <c r="M119" i="1" l="1"/>
  <c r="L119" i="1"/>
  <c r="N119" i="1"/>
  <c r="B121" i="1"/>
  <c r="J121" i="1" s="1"/>
  <c r="K120" i="1"/>
  <c r="F165" i="1"/>
  <c r="E165" i="1"/>
  <c r="F468" i="1"/>
  <c r="E468" i="1"/>
  <c r="M120" i="1" l="1"/>
  <c r="L120" i="1"/>
  <c r="N120" i="1"/>
  <c r="B122" i="1"/>
  <c r="J122" i="1" s="1"/>
  <c r="K121" i="1"/>
  <c r="E166" i="1"/>
  <c r="F166" i="1"/>
  <c r="E469" i="1"/>
  <c r="F469" i="1"/>
  <c r="N121" i="1" l="1"/>
  <c r="L121" i="1"/>
  <c r="M121" i="1"/>
  <c r="B123" i="1"/>
  <c r="J123" i="1" s="1"/>
  <c r="K122" i="1"/>
  <c r="F167" i="1"/>
  <c r="E167" i="1"/>
  <c r="F470" i="1"/>
  <c r="E470" i="1"/>
  <c r="N122" i="1" l="1"/>
  <c r="L122" i="1"/>
  <c r="M122" i="1"/>
  <c r="B124" i="1"/>
  <c r="J124" i="1" s="1"/>
  <c r="K123" i="1"/>
  <c r="F168" i="1"/>
  <c r="E168" i="1"/>
  <c r="F471" i="1"/>
  <c r="E471" i="1"/>
  <c r="M123" i="1" l="1"/>
  <c r="N123" i="1"/>
  <c r="L123" i="1"/>
  <c r="B125" i="1"/>
  <c r="J125" i="1" s="1"/>
  <c r="K124" i="1"/>
  <c r="F472" i="1"/>
  <c r="E472" i="1"/>
  <c r="F169" i="1"/>
  <c r="E169" i="1"/>
  <c r="L124" i="1" l="1"/>
  <c r="M124" i="1"/>
  <c r="N124" i="1"/>
  <c r="B126" i="1"/>
  <c r="J126" i="1" s="1"/>
  <c r="K125" i="1"/>
  <c r="F473" i="1"/>
  <c r="E473" i="1"/>
  <c r="F170" i="1"/>
  <c r="E170" i="1"/>
  <c r="L125" i="1" l="1"/>
  <c r="M125" i="1"/>
  <c r="N125" i="1"/>
  <c r="B127" i="1"/>
  <c r="J127" i="1" s="1"/>
  <c r="K126" i="1"/>
  <c r="F474" i="1"/>
  <c r="E474" i="1"/>
  <c r="E171" i="1"/>
  <c r="F171" i="1"/>
  <c r="L126" i="1" l="1"/>
  <c r="N126" i="1"/>
  <c r="M126" i="1"/>
  <c r="B128" i="1"/>
  <c r="J128" i="1" s="1"/>
  <c r="K127" i="1"/>
  <c r="F172" i="1"/>
  <c r="E172" i="1"/>
  <c r="E475" i="1"/>
  <c r="F475" i="1"/>
  <c r="L127" i="1" l="1"/>
  <c r="N127" i="1"/>
  <c r="M127" i="1"/>
  <c r="B129" i="1"/>
  <c r="J129" i="1" s="1"/>
  <c r="K128" i="1"/>
  <c r="E173" i="1"/>
  <c r="F173" i="1"/>
  <c r="E476" i="1"/>
  <c r="F476" i="1"/>
  <c r="M128" i="1" l="1"/>
  <c r="N128" i="1"/>
  <c r="L128" i="1"/>
  <c r="B130" i="1"/>
  <c r="J130" i="1" s="1"/>
  <c r="K129" i="1"/>
  <c r="E174" i="1"/>
  <c r="F174" i="1"/>
  <c r="E477" i="1"/>
  <c r="F477" i="1"/>
  <c r="M129" i="1" l="1"/>
  <c r="N129" i="1"/>
  <c r="L129" i="1"/>
  <c r="B131" i="1"/>
  <c r="J131" i="1" s="1"/>
  <c r="K130" i="1"/>
  <c r="E478" i="1"/>
  <c r="F478" i="1"/>
  <c r="E175" i="1"/>
  <c r="F175" i="1"/>
  <c r="N130" i="1" l="1"/>
  <c r="L130" i="1"/>
  <c r="M130" i="1"/>
  <c r="B132" i="1"/>
  <c r="J132" i="1" s="1"/>
  <c r="K131" i="1"/>
  <c r="F479" i="1"/>
  <c r="E479" i="1"/>
  <c r="E176" i="1"/>
  <c r="F176" i="1"/>
  <c r="N131" i="1" l="1"/>
  <c r="L131" i="1"/>
  <c r="M131" i="1"/>
  <c r="B133" i="1"/>
  <c r="J133" i="1" s="1"/>
  <c r="K132" i="1"/>
  <c r="F177" i="1"/>
  <c r="E177" i="1"/>
  <c r="E480" i="1"/>
  <c r="F480" i="1"/>
  <c r="N132" i="1" l="1"/>
  <c r="M132" i="1"/>
  <c r="L132" i="1"/>
  <c r="B134" i="1"/>
  <c r="J134" i="1" s="1"/>
  <c r="K133" i="1"/>
  <c r="F178" i="1"/>
  <c r="E178" i="1"/>
  <c r="F481" i="1"/>
  <c r="E481" i="1"/>
  <c r="N133" i="1" l="1"/>
  <c r="M133" i="1"/>
  <c r="L133" i="1"/>
  <c r="B135" i="1"/>
  <c r="J135" i="1" s="1"/>
  <c r="K134" i="1"/>
  <c r="F179" i="1"/>
  <c r="E179" i="1"/>
  <c r="F482" i="1"/>
  <c r="E482" i="1"/>
  <c r="N134" i="1" l="1"/>
  <c r="L134" i="1"/>
  <c r="M134" i="1"/>
  <c r="B136" i="1"/>
  <c r="J136" i="1" s="1"/>
  <c r="K135" i="1"/>
  <c r="E483" i="1"/>
  <c r="F483" i="1"/>
  <c r="E180" i="1"/>
  <c r="F180" i="1"/>
  <c r="M135" i="1" l="1"/>
  <c r="N135" i="1"/>
  <c r="L135" i="1"/>
  <c r="B137" i="1"/>
  <c r="J137" i="1" s="1"/>
  <c r="K136" i="1"/>
  <c r="E484" i="1"/>
  <c r="F484" i="1"/>
  <c r="E181" i="1"/>
  <c r="F181" i="1"/>
  <c r="M136" i="1" l="1"/>
  <c r="N136" i="1"/>
  <c r="L136" i="1"/>
  <c r="B138" i="1"/>
  <c r="J138" i="1" s="1"/>
  <c r="K137" i="1"/>
  <c r="F485" i="1"/>
  <c r="E485" i="1"/>
  <c r="F182" i="1"/>
  <c r="E182" i="1"/>
  <c r="M137" i="1" l="1"/>
  <c r="N137" i="1"/>
  <c r="L137" i="1"/>
  <c r="B139" i="1"/>
  <c r="J139" i="1" s="1"/>
  <c r="K138" i="1"/>
  <c r="E486" i="1"/>
  <c r="F486" i="1"/>
  <c r="E183" i="1"/>
  <c r="F183" i="1"/>
  <c r="M138" i="1" l="1"/>
  <c r="N138" i="1"/>
  <c r="L138" i="1"/>
  <c r="B140" i="1"/>
  <c r="J140" i="1" s="1"/>
  <c r="K139" i="1"/>
  <c r="F487" i="1"/>
  <c r="E487" i="1"/>
  <c r="E184" i="1"/>
  <c r="F184" i="1"/>
  <c r="M139" i="1" l="1"/>
  <c r="N139" i="1"/>
  <c r="L139" i="1"/>
  <c r="B141" i="1"/>
  <c r="J141" i="1" s="1"/>
  <c r="K140" i="1"/>
  <c r="F488" i="1"/>
  <c r="E488" i="1"/>
  <c r="F185" i="1"/>
  <c r="E185" i="1"/>
  <c r="L140" i="1" l="1"/>
  <c r="M140" i="1"/>
  <c r="N140" i="1"/>
  <c r="B142" i="1"/>
  <c r="J142" i="1" s="1"/>
  <c r="K141" i="1"/>
  <c r="F186" i="1"/>
  <c r="E186" i="1"/>
  <c r="E489" i="1"/>
  <c r="F489" i="1"/>
  <c r="M141" i="1" l="1"/>
  <c r="L141" i="1"/>
  <c r="N141" i="1"/>
  <c r="B143" i="1"/>
  <c r="J143" i="1" s="1"/>
  <c r="K142" i="1"/>
  <c r="E187" i="1"/>
  <c r="F187" i="1"/>
  <c r="E490" i="1"/>
  <c r="F490" i="1"/>
  <c r="M142" i="1" l="1"/>
  <c r="L142" i="1"/>
  <c r="N142" i="1"/>
  <c r="B144" i="1"/>
  <c r="J144" i="1" s="1"/>
  <c r="K143" i="1"/>
  <c r="F491" i="1"/>
  <c r="E491" i="1"/>
  <c r="F188" i="1"/>
  <c r="E188" i="1"/>
  <c r="M143" i="1" l="1"/>
  <c r="N143" i="1"/>
  <c r="L143" i="1"/>
  <c r="B145" i="1"/>
  <c r="J145" i="1" s="1"/>
  <c r="K144" i="1"/>
  <c r="F189" i="1"/>
  <c r="E189" i="1"/>
  <c r="E492" i="1"/>
  <c r="F492" i="1"/>
  <c r="N144" i="1" l="1"/>
  <c r="L144" i="1"/>
  <c r="M144" i="1"/>
  <c r="B146" i="1"/>
  <c r="J146" i="1" s="1"/>
  <c r="K145" i="1"/>
  <c r="E190" i="1"/>
  <c r="F190" i="1"/>
  <c r="E493" i="1"/>
  <c r="F493" i="1"/>
  <c r="N145" i="1" l="1"/>
  <c r="L145" i="1"/>
  <c r="M145" i="1"/>
  <c r="B147" i="1"/>
  <c r="J147" i="1" s="1"/>
  <c r="K146" i="1"/>
  <c r="F494" i="1"/>
  <c r="E494" i="1"/>
  <c r="F191" i="1"/>
  <c r="E191" i="1"/>
  <c r="L146" i="1" l="1"/>
  <c r="M146" i="1"/>
  <c r="N146" i="1"/>
  <c r="B148" i="1"/>
  <c r="J148" i="1" s="1"/>
  <c r="K147" i="1"/>
  <c r="E192" i="1"/>
  <c r="F192" i="1"/>
  <c r="F495" i="1"/>
  <c r="E495" i="1"/>
  <c r="L147" i="1" l="1"/>
  <c r="M147" i="1"/>
  <c r="N147" i="1"/>
  <c r="B149" i="1"/>
  <c r="J149" i="1" s="1"/>
  <c r="K148" i="1"/>
  <c r="F193" i="1"/>
  <c r="E193" i="1"/>
  <c r="F496" i="1"/>
  <c r="E496" i="1"/>
  <c r="N148" i="1" l="1"/>
  <c r="L148" i="1"/>
  <c r="M148" i="1"/>
  <c r="B150" i="1"/>
  <c r="J150" i="1" s="1"/>
  <c r="K149" i="1"/>
  <c r="E194" i="1"/>
  <c r="F194" i="1"/>
  <c r="F497" i="1"/>
  <c r="E497" i="1"/>
  <c r="N149" i="1" l="1"/>
  <c r="M149" i="1"/>
  <c r="L149" i="1"/>
  <c r="B151" i="1"/>
  <c r="J151" i="1" s="1"/>
  <c r="K150" i="1"/>
  <c r="E498" i="1"/>
  <c r="F498" i="1"/>
  <c r="F195" i="1"/>
  <c r="E195" i="1"/>
  <c r="M150" i="1" l="1"/>
  <c r="N150" i="1"/>
  <c r="L150" i="1"/>
  <c r="B152" i="1"/>
  <c r="J152" i="1" s="1"/>
  <c r="K151" i="1"/>
  <c r="F499" i="1"/>
  <c r="E499" i="1"/>
  <c r="F196" i="1"/>
  <c r="E196" i="1"/>
  <c r="M151" i="1" l="1"/>
  <c r="N151" i="1"/>
  <c r="L151" i="1"/>
  <c r="B153" i="1"/>
  <c r="J153" i="1" s="1"/>
  <c r="K152" i="1"/>
  <c r="F197" i="1"/>
  <c r="E197" i="1"/>
  <c r="E500" i="1"/>
  <c r="F500" i="1"/>
  <c r="M152" i="1" l="1"/>
  <c r="N152" i="1"/>
  <c r="L152" i="1"/>
  <c r="B154" i="1"/>
  <c r="J154" i="1" s="1"/>
  <c r="K153" i="1"/>
  <c r="F198" i="1"/>
  <c r="E198" i="1"/>
  <c r="F501" i="1"/>
  <c r="E501" i="1"/>
  <c r="N153" i="1" l="1"/>
  <c r="L153" i="1"/>
  <c r="M153" i="1"/>
  <c r="B155" i="1"/>
  <c r="J155" i="1" s="1"/>
  <c r="K154" i="1"/>
  <c r="F199" i="1"/>
  <c r="E199" i="1"/>
  <c r="F502" i="1"/>
  <c r="E502" i="1"/>
  <c r="N154" i="1" l="1"/>
  <c r="L154" i="1"/>
  <c r="M154" i="1"/>
  <c r="B156" i="1"/>
  <c r="J156" i="1" s="1"/>
  <c r="K155" i="1"/>
  <c r="F200" i="1"/>
  <c r="E200" i="1"/>
  <c r="E503" i="1"/>
  <c r="F503" i="1"/>
  <c r="N155" i="1" l="1"/>
  <c r="L155" i="1"/>
  <c r="M155" i="1"/>
  <c r="B157" i="1"/>
  <c r="J157" i="1" s="1"/>
  <c r="K156" i="1"/>
  <c r="E201" i="1"/>
  <c r="F201" i="1"/>
  <c r="E504" i="1"/>
  <c r="F504" i="1"/>
  <c r="L156" i="1" l="1"/>
  <c r="N156" i="1"/>
  <c r="M156" i="1"/>
  <c r="B158" i="1"/>
  <c r="J158" i="1" s="1"/>
  <c r="K157" i="1"/>
  <c r="E202" i="1"/>
  <c r="F202" i="1"/>
  <c r="F505" i="1"/>
  <c r="E505" i="1"/>
  <c r="L157" i="1" l="1"/>
  <c r="N157" i="1"/>
  <c r="M157" i="1"/>
  <c r="B159" i="1"/>
  <c r="J159" i="1" s="1"/>
  <c r="K158" i="1"/>
  <c r="F203" i="1"/>
  <c r="E203" i="1"/>
  <c r="F506" i="1"/>
  <c r="E506" i="1"/>
  <c r="L158" i="1" l="1"/>
  <c r="N158" i="1"/>
  <c r="M158" i="1"/>
  <c r="B160" i="1"/>
  <c r="J160" i="1" s="1"/>
  <c r="K159" i="1"/>
  <c r="F204" i="1"/>
  <c r="E204" i="1"/>
  <c r="F507" i="1"/>
  <c r="E507" i="1"/>
  <c r="M159" i="1" l="1"/>
  <c r="N159" i="1"/>
  <c r="L159" i="1"/>
  <c r="B161" i="1"/>
  <c r="J161" i="1" s="1"/>
  <c r="K160" i="1"/>
  <c r="E508" i="1"/>
  <c r="F508" i="1"/>
  <c r="F205" i="1"/>
  <c r="E205" i="1"/>
  <c r="M160" i="1" l="1"/>
  <c r="N160" i="1"/>
  <c r="L160" i="1"/>
  <c r="B162" i="1"/>
  <c r="J162" i="1" s="1"/>
  <c r="K161" i="1"/>
  <c r="F206" i="1"/>
  <c r="E206" i="1"/>
  <c r="F509" i="1"/>
  <c r="E509" i="1"/>
  <c r="M161" i="1" l="1"/>
  <c r="N161" i="1"/>
  <c r="L161" i="1"/>
  <c r="B163" i="1"/>
  <c r="J163" i="1" s="1"/>
  <c r="K162" i="1"/>
  <c r="F510" i="1"/>
  <c r="E510" i="1"/>
  <c r="E207" i="1"/>
  <c r="F207" i="1"/>
  <c r="M162" i="1" l="1"/>
  <c r="N162" i="1"/>
  <c r="L162" i="1"/>
  <c r="B164" i="1"/>
  <c r="J164" i="1" s="1"/>
  <c r="K163" i="1"/>
  <c r="E511" i="1"/>
  <c r="F511" i="1"/>
  <c r="E208" i="1"/>
  <c r="F208" i="1"/>
  <c r="M163" i="1" l="1"/>
  <c r="N163" i="1"/>
  <c r="L163" i="1"/>
  <c r="B165" i="1"/>
  <c r="J165" i="1" s="1"/>
  <c r="K164" i="1"/>
  <c r="E512" i="1"/>
  <c r="F512" i="1"/>
  <c r="F209" i="1"/>
  <c r="E209" i="1"/>
  <c r="N164" i="1" l="1"/>
  <c r="L164" i="1"/>
  <c r="M164" i="1"/>
  <c r="B166" i="1"/>
  <c r="J166" i="1" s="1"/>
  <c r="K165" i="1"/>
  <c r="F210" i="1"/>
  <c r="E210" i="1"/>
  <c r="F513" i="1"/>
  <c r="E513" i="1"/>
  <c r="N165" i="1" l="1"/>
  <c r="M165" i="1"/>
  <c r="L165" i="1"/>
  <c r="B167" i="1"/>
  <c r="J167" i="1" s="1"/>
  <c r="K166" i="1"/>
  <c r="E514" i="1"/>
  <c r="F514" i="1"/>
  <c r="F211" i="1"/>
  <c r="E211" i="1"/>
  <c r="N166" i="1" l="1"/>
  <c r="L166" i="1"/>
  <c r="M166" i="1"/>
  <c r="B168" i="1"/>
  <c r="J168" i="1" s="1"/>
  <c r="K167" i="1"/>
  <c r="F212" i="1"/>
  <c r="E212" i="1"/>
  <c r="F515" i="1"/>
  <c r="E515" i="1"/>
  <c r="M167" i="1" l="1"/>
  <c r="N167" i="1"/>
  <c r="L167" i="1"/>
  <c r="B169" i="1"/>
  <c r="J169" i="1" s="1"/>
  <c r="K168" i="1"/>
  <c r="F516" i="1"/>
  <c r="E516" i="1"/>
  <c r="F213" i="1"/>
  <c r="E213" i="1"/>
  <c r="M168" i="1" l="1"/>
  <c r="N168" i="1"/>
  <c r="L168" i="1"/>
  <c r="B170" i="1"/>
  <c r="J170" i="1" s="1"/>
  <c r="K169" i="1"/>
  <c r="F214" i="1"/>
  <c r="E214" i="1"/>
  <c r="F517" i="1"/>
  <c r="E517" i="1"/>
  <c r="L169" i="1" l="1"/>
  <c r="M169" i="1"/>
  <c r="N169" i="1"/>
  <c r="B171" i="1"/>
  <c r="J171" i="1" s="1"/>
  <c r="K170" i="1"/>
  <c r="F215" i="1"/>
  <c r="E215" i="1"/>
  <c r="E518" i="1"/>
  <c r="F518" i="1"/>
  <c r="N170" i="1" l="1"/>
  <c r="M170" i="1"/>
  <c r="L170" i="1"/>
  <c r="B172" i="1"/>
  <c r="J172" i="1" s="1"/>
  <c r="K171" i="1"/>
  <c r="F216" i="1"/>
  <c r="E216" i="1"/>
  <c r="F519" i="1"/>
  <c r="E519" i="1"/>
  <c r="N171" i="1" l="1"/>
  <c r="M171" i="1"/>
  <c r="L171" i="1"/>
  <c r="B173" i="1"/>
  <c r="J173" i="1" s="1"/>
  <c r="K172" i="1"/>
  <c r="E217" i="1"/>
  <c r="F217" i="1"/>
  <c r="F520" i="1"/>
  <c r="E520" i="1"/>
  <c r="L172" i="1" l="1"/>
  <c r="N172" i="1"/>
  <c r="M172" i="1"/>
  <c r="B174" i="1"/>
  <c r="J174" i="1" s="1"/>
  <c r="K173" i="1"/>
  <c r="F218" i="1"/>
  <c r="E218" i="1"/>
  <c r="E521" i="1"/>
  <c r="F521" i="1"/>
  <c r="L173" i="1" l="1"/>
  <c r="M173" i="1"/>
  <c r="N173" i="1"/>
  <c r="B175" i="1"/>
  <c r="J175" i="1" s="1"/>
  <c r="K174" i="1"/>
  <c r="E522" i="1"/>
  <c r="F522" i="1"/>
  <c r="E219" i="1"/>
  <c r="F219" i="1"/>
  <c r="L174" i="1" l="1"/>
  <c r="M174" i="1"/>
  <c r="N174" i="1"/>
  <c r="B176" i="1"/>
  <c r="J176" i="1" s="1"/>
  <c r="K175" i="1"/>
  <c r="F220" i="1"/>
  <c r="E220" i="1"/>
  <c r="E523" i="1"/>
  <c r="F523" i="1"/>
  <c r="L175" i="1" l="1"/>
  <c r="M175" i="1"/>
  <c r="N175" i="1"/>
  <c r="B177" i="1"/>
  <c r="J177" i="1" s="1"/>
  <c r="K176" i="1"/>
  <c r="F221" i="1"/>
  <c r="E221" i="1"/>
  <c r="E524" i="1"/>
  <c r="F524" i="1"/>
  <c r="L176" i="1" l="1"/>
  <c r="N176" i="1"/>
  <c r="M176" i="1"/>
  <c r="B178" i="1"/>
  <c r="J178" i="1" s="1"/>
  <c r="K177" i="1"/>
  <c r="F222" i="1"/>
  <c r="E222" i="1"/>
  <c r="F525" i="1"/>
  <c r="E525" i="1"/>
  <c r="M177" i="1" l="1"/>
  <c r="N177" i="1"/>
  <c r="L177" i="1"/>
  <c r="B179" i="1"/>
  <c r="J179" i="1" s="1"/>
  <c r="K178" i="1"/>
  <c r="F223" i="1"/>
  <c r="E223" i="1"/>
  <c r="E526" i="1"/>
  <c r="F526" i="1"/>
  <c r="M178" i="1" l="1"/>
  <c r="N178" i="1"/>
  <c r="L178" i="1"/>
  <c r="B180" i="1"/>
  <c r="J180" i="1" s="1"/>
  <c r="K179" i="1"/>
  <c r="E224" i="1"/>
  <c r="F224" i="1"/>
  <c r="F527" i="1"/>
  <c r="E527" i="1"/>
  <c r="M179" i="1" l="1"/>
  <c r="N179" i="1"/>
  <c r="L179" i="1"/>
  <c r="B181" i="1"/>
  <c r="J181" i="1" s="1"/>
  <c r="K180" i="1"/>
  <c r="F225" i="1"/>
  <c r="E225" i="1"/>
  <c r="E528" i="1"/>
  <c r="F528" i="1"/>
  <c r="N180" i="1" l="1"/>
  <c r="L180" i="1"/>
  <c r="M180" i="1"/>
  <c r="B182" i="1"/>
  <c r="J182" i="1" s="1"/>
  <c r="K181" i="1"/>
  <c r="E529" i="1"/>
  <c r="F529" i="1"/>
  <c r="E226" i="1"/>
  <c r="F226" i="1"/>
  <c r="N181" i="1" l="1"/>
  <c r="M181" i="1"/>
  <c r="L181" i="1"/>
  <c r="B183" i="1"/>
  <c r="J183" i="1" s="1"/>
  <c r="K182" i="1"/>
  <c r="E530" i="1"/>
  <c r="F530" i="1"/>
  <c r="E227" i="1"/>
  <c r="F227" i="1"/>
  <c r="N182" i="1" l="1"/>
  <c r="M182" i="1"/>
  <c r="L182" i="1"/>
  <c r="B184" i="1"/>
  <c r="J184" i="1" s="1"/>
  <c r="K183" i="1"/>
  <c r="F228" i="1"/>
  <c r="E228" i="1"/>
  <c r="E531" i="1"/>
  <c r="F531" i="1"/>
  <c r="M183" i="1" l="1"/>
  <c r="N183" i="1"/>
  <c r="L183" i="1"/>
  <c r="B185" i="1"/>
  <c r="J185" i="1" s="1"/>
  <c r="K184" i="1"/>
  <c r="E229" i="1"/>
  <c r="F229" i="1"/>
  <c r="F532" i="1"/>
  <c r="E532" i="1"/>
  <c r="M184" i="1" l="1"/>
  <c r="L184" i="1"/>
  <c r="N184" i="1"/>
  <c r="B186" i="1"/>
  <c r="J186" i="1" s="1"/>
  <c r="K185" i="1"/>
  <c r="F230" i="1"/>
  <c r="E230" i="1"/>
  <c r="F533" i="1"/>
  <c r="E533" i="1"/>
  <c r="L185" i="1" l="1"/>
  <c r="N185" i="1"/>
  <c r="M185" i="1"/>
  <c r="B187" i="1"/>
  <c r="J187" i="1" s="1"/>
  <c r="K186" i="1"/>
  <c r="E231" i="1"/>
  <c r="F231" i="1"/>
  <c r="F534" i="1"/>
  <c r="E534" i="1"/>
  <c r="L186" i="1" l="1"/>
  <c r="N186" i="1"/>
  <c r="M186" i="1"/>
  <c r="B188" i="1"/>
  <c r="J188" i="1" s="1"/>
  <c r="K187" i="1"/>
  <c r="F232" i="1"/>
  <c r="E232" i="1"/>
  <c r="E535" i="1"/>
  <c r="F535" i="1"/>
  <c r="N187" i="1" l="1"/>
  <c r="M187" i="1"/>
  <c r="L187" i="1"/>
  <c r="B189" i="1"/>
  <c r="J189" i="1" s="1"/>
  <c r="K188" i="1"/>
  <c r="F536" i="1"/>
  <c r="E536" i="1"/>
  <c r="F233" i="1"/>
  <c r="E233" i="1"/>
  <c r="N188" i="1" l="1"/>
  <c r="L188" i="1"/>
  <c r="M188" i="1"/>
  <c r="B190" i="1"/>
  <c r="J190" i="1" s="1"/>
  <c r="K189" i="1"/>
  <c r="E537" i="1"/>
  <c r="F537" i="1"/>
  <c r="E234" i="1"/>
  <c r="F234" i="1"/>
  <c r="N189" i="1" l="1"/>
  <c r="L189" i="1"/>
  <c r="M189" i="1"/>
  <c r="B191" i="1"/>
  <c r="J191" i="1" s="1"/>
  <c r="K190" i="1"/>
  <c r="E538" i="1"/>
  <c r="F538" i="1"/>
  <c r="E235" i="1"/>
  <c r="F235" i="1"/>
  <c r="N190" i="1" l="1"/>
  <c r="L190" i="1"/>
  <c r="M190" i="1"/>
  <c r="B192" i="1"/>
  <c r="J192" i="1" s="1"/>
  <c r="K191" i="1"/>
  <c r="F236" i="1"/>
  <c r="E236" i="1"/>
  <c r="F539" i="1"/>
  <c r="E539" i="1"/>
  <c r="N191" i="1" l="1"/>
  <c r="M191" i="1"/>
  <c r="L191" i="1"/>
  <c r="B193" i="1"/>
  <c r="J193" i="1" s="1"/>
  <c r="K192" i="1"/>
  <c r="E540" i="1"/>
  <c r="F540" i="1"/>
  <c r="E237" i="1"/>
  <c r="F237" i="1"/>
  <c r="L192" i="1" l="1"/>
  <c r="N192" i="1"/>
  <c r="M192" i="1"/>
  <c r="B194" i="1"/>
  <c r="J194" i="1" s="1"/>
  <c r="K193" i="1"/>
  <c r="F238" i="1"/>
  <c r="E238" i="1"/>
  <c r="E541" i="1"/>
  <c r="F541" i="1"/>
  <c r="M193" i="1" l="1"/>
  <c r="L193" i="1"/>
  <c r="N193" i="1"/>
  <c r="B195" i="1"/>
  <c r="J195" i="1" s="1"/>
  <c r="K194" i="1"/>
  <c r="E542" i="1"/>
  <c r="F542" i="1"/>
  <c r="E239" i="1"/>
  <c r="F239" i="1"/>
  <c r="M194" i="1" l="1"/>
  <c r="L194" i="1"/>
  <c r="N194" i="1"/>
  <c r="B196" i="1"/>
  <c r="J196" i="1" s="1"/>
  <c r="K195" i="1"/>
  <c r="E240" i="1"/>
  <c r="F240" i="1"/>
  <c r="E543" i="1"/>
  <c r="F543" i="1"/>
  <c r="M195" i="1" l="1"/>
  <c r="N195" i="1"/>
  <c r="L195" i="1"/>
  <c r="B197" i="1"/>
  <c r="J197" i="1" s="1"/>
  <c r="K196" i="1"/>
  <c r="E544" i="1"/>
  <c r="F544" i="1"/>
  <c r="F241" i="1"/>
  <c r="E241" i="1"/>
  <c r="N196" i="1" l="1"/>
  <c r="M196" i="1"/>
  <c r="L196" i="1"/>
  <c r="B198" i="1"/>
  <c r="J198" i="1" s="1"/>
  <c r="K197" i="1"/>
  <c r="F242" i="1"/>
  <c r="E242" i="1"/>
  <c r="E545" i="1"/>
  <c r="F545" i="1"/>
  <c r="N197" i="1" l="1"/>
  <c r="M197" i="1"/>
  <c r="L197" i="1"/>
  <c r="B199" i="1"/>
  <c r="J199" i="1" s="1"/>
  <c r="K198" i="1"/>
  <c r="E546" i="1"/>
  <c r="F546" i="1"/>
  <c r="F243" i="1"/>
  <c r="E243" i="1"/>
  <c r="M198" i="1" l="1"/>
  <c r="L198" i="1"/>
  <c r="N198" i="1"/>
  <c r="B200" i="1"/>
  <c r="J200" i="1" s="1"/>
  <c r="K199" i="1"/>
  <c r="F244" i="1"/>
  <c r="E244" i="1"/>
  <c r="F547" i="1"/>
  <c r="E547" i="1"/>
  <c r="M199" i="1" l="1"/>
  <c r="N199" i="1"/>
  <c r="L199" i="1"/>
  <c r="B201" i="1"/>
  <c r="J201" i="1" s="1"/>
  <c r="K200" i="1"/>
  <c r="E245" i="1"/>
  <c r="F245" i="1"/>
  <c r="E548" i="1"/>
  <c r="F548" i="1"/>
  <c r="M200" i="1" l="1"/>
  <c r="N200" i="1"/>
  <c r="L200" i="1"/>
  <c r="B202" i="1"/>
  <c r="J202" i="1" s="1"/>
  <c r="K201" i="1"/>
  <c r="E246" i="1"/>
  <c r="F246" i="1"/>
  <c r="F549" i="1"/>
  <c r="E549" i="1"/>
  <c r="M201" i="1" l="1"/>
  <c r="N201" i="1"/>
  <c r="L201" i="1"/>
  <c r="B203" i="1"/>
  <c r="J203" i="1" s="1"/>
  <c r="K202" i="1"/>
  <c r="F247" i="1"/>
  <c r="E247" i="1"/>
  <c r="F550" i="1"/>
  <c r="E550" i="1"/>
  <c r="M202" i="1" l="1"/>
  <c r="N202" i="1"/>
  <c r="L202" i="1"/>
  <c r="B204" i="1"/>
  <c r="J204" i="1" s="1"/>
  <c r="K203" i="1"/>
  <c r="G248" i="1" s="1"/>
  <c r="E551" i="1"/>
  <c r="F551" i="1"/>
  <c r="E248" i="1"/>
  <c r="F248" i="1"/>
  <c r="N203" i="1" l="1"/>
  <c r="M203" i="1"/>
  <c r="L203" i="1"/>
  <c r="G551" i="1"/>
  <c r="G16" i="1"/>
  <c r="G39" i="1"/>
  <c r="G41" i="1"/>
  <c r="G44" i="1"/>
  <c r="G8" i="1"/>
  <c r="G353" i="1"/>
  <c r="G10" i="1"/>
  <c r="G24" i="1"/>
  <c r="G20" i="1"/>
  <c r="G48" i="1"/>
  <c r="G40" i="1"/>
  <c r="G13" i="1"/>
  <c r="G31" i="1"/>
  <c r="G49" i="1"/>
  <c r="G14" i="1"/>
  <c r="G32" i="1"/>
  <c r="G33" i="1"/>
  <c r="G4" i="1"/>
  <c r="G15" i="1"/>
  <c r="G5" i="1"/>
  <c r="G35" i="1"/>
  <c r="G6" i="1"/>
  <c r="G38" i="1"/>
  <c r="G9" i="1"/>
  <c r="G11" i="1"/>
  <c r="G3" i="1"/>
  <c r="G43" i="1"/>
  <c r="G22" i="1"/>
  <c r="G30" i="1"/>
  <c r="G50" i="1"/>
  <c r="G34" i="1"/>
  <c r="G17" i="1"/>
  <c r="G37" i="1"/>
  <c r="G18" i="1"/>
  <c r="G7" i="1"/>
  <c r="G19" i="1"/>
  <c r="G42" i="1"/>
  <c r="G21" i="1"/>
  <c r="G12" i="1"/>
  <c r="G29" i="1"/>
  <c r="G25" i="1"/>
  <c r="G26" i="1"/>
  <c r="G27" i="1"/>
  <c r="G28" i="1"/>
  <c r="G45" i="1"/>
  <c r="G46" i="1"/>
  <c r="G47" i="1"/>
  <c r="G36" i="1"/>
  <c r="G23" i="1"/>
  <c r="G51" i="1"/>
  <c r="G354" i="1"/>
  <c r="G52" i="1"/>
  <c r="G355" i="1"/>
  <c r="G356" i="1"/>
  <c r="G53" i="1"/>
  <c r="G357" i="1"/>
  <c r="G54" i="1"/>
  <c r="G55" i="1"/>
  <c r="G358" i="1"/>
  <c r="G56" i="1"/>
  <c r="G359" i="1"/>
  <c r="G57" i="1"/>
  <c r="G360" i="1"/>
  <c r="G58" i="1"/>
  <c r="G361" i="1"/>
  <c r="G59" i="1"/>
  <c r="G362" i="1"/>
  <c r="G363" i="1"/>
  <c r="G60" i="1"/>
  <c r="G61" i="1"/>
  <c r="G364" i="1"/>
  <c r="G62" i="1"/>
  <c r="G365" i="1"/>
  <c r="G63" i="1"/>
  <c r="G366" i="1"/>
  <c r="G367" i="1"/>
  <c r="G64" i="1"/>
  <c r="G65" i="1"/>
  <c r="G368" i="1"/>
  <c r="G66" i="1"/>
  <c r="G369" i="1"/>
  <c r="G370" i="1"/>
  <c r="G67" i="1"/>
  <c r="G371" i="1"/>
  <c r="G68" i="1"/>
  <c r="G69" i="1"/>
  <c r="G372" i="1"/>
  <c r="G373" i="1"/>
  <c r="G70" i="1"/>
  <c r="G374" i="1"/>
  <c r="G71" i="1"/>
  <c r="G375" i="1"/>
  <c r="G72" i="1"/>
  <c r="G73" i="1"/>
  <c r="G376" i="1"/>
  <c r="G74" i="1"/>
  <c r="G377" i="1"/>
  <c r="G378" i="1"/>
  <c r="G75" i="1"/>
  <c r="G379" i="1"/>
  <c r="G76" i="1"/>
  <c r="G380" i="1"/>
  <c r="G77" i="1"/>
  <c r="G78" i="1"/>
  <c r="G381" i="1"/>
  <c r="G79" i="1"/>
  <c r="G382" i="1"/>
  <c r="G80" i="1"/>
  <c r="G383" i="1"/>
  <c r="G384" i="1"/>
  <c r="G81" i="1"/>
  <c r="G385" i="1"/>
  <c r="G82" i="1"/>
  <c r="G386" i="1"/>
  <c r="G83" i="1"/>
  <c r="G84" i="1"/>
  <c r="G387" i="1"/>
  <c r="G85" i="1"/>
  <c r="G388" i="1"/>
  <c r="G389" i="1"/>
  <c r="G86" i="1"/>
  <c r="G87" i="1"/>
  <c r="G390" i="1"/>
  <c r="G88" i="1"/>
  <c r="G391" i="1"/>
  <c r="G89" i="1"/>
  <c r="G392" i="1"/>
  <c r="G393" i="1"/>
  <c r="G90" i="1"/>
  <c r="G91" i="1"/>
  <c r="G394" i="1"/>
  <c r="G92" i="1"/>
  <c r="G395" i="1"/>
  <c r="G396" i="1"/>
  <c r="G93" i="1"/>
  <c r="G94" i="1"/>
  <c r="G397" i="1"/>
  <c r="G398" i="1"/>
  <c r="G95" i="1"/>
  <c r="G399" i="1"/>
  <c r="G96" i="1"/>
  <c r="G400" i="1"/>
  <c r="G97" i="1"/>
  <c r="G98" i="1"/>
  <c r="G401" i="1"/>
  <c r="G99" i="1"/>
  <c r="G402" i="1"/>
  <c r="G100" i="1"/>
  <c r="G403" i="1"/>
  <c r="G101" i="1"/>
  <c r="G404" i="1"/>
  <c r="G102" i="1"/>
  <c r="G405" i="1"/>
  <c r="G103" i="1"/>
  <c r="G406" i="1"/>
  <c r="G104" i="1"/>
  <c r="G407" i="1"/>
  <c r="G105" i="1"/>
  <c r="G408" i="1"/>
  <c r="G409" i="1"/>
  <c r="G106" i="1"/>
  <c r="G107" i="1"/>
  <c r="G410" i="1"/>
  <c r="G411" i="1"/>
  <c r="G108" i="1"/>
  <c r="G109" i="1"/>
  <c r="G412" i="1"/>
  <c r="G110" i="1"/>
  <c r="G413" i="1"/>
  <c r="G414" i="1"/>
  <c r="G111" i="1"/>
  <c r="G415" i="1"/>
  <c r="G112" i="1"/>
  <c r="G113" i="1"/>
  <c r="G416" i="1"/>
  <c r="G417" i="1"/>
  <c r="G114" i="1"/>
  <c r="G418" i="1"/>
  <c r="G115" i="1"/>
  <c r="G116" i="1"/>
  <c r="G419" i="1"/>
  <c r="G117" i="1"/>
  <c r="G420" i="1"/>
  <c r="G421" i="1"/>
  <c r="G118" i="1"/>
  <c r="G422" i="1"/>
  <c r="G119" i="1"/>
  <c r="G120" i="1"/>
  <c r="G423" i="1"/>
  <c r="G121" i="1"/>
  <c r="G424" i="1"/>
  <c r="G425" i="1"/>
  <c r="G122" i="1"/>
  <c r="G123" i="1"/>
  <c r="G426" i="1"/>
  <c r="G124" i="1"/>
  <c r="G427" i="1"/>
  <c r="G125" i="1"/>
  <c r="G428" i="1"/>
  <c r="G126" i="1"/>
  <c r="G429" i="1"/>
  <c r="G430" i="1"/>
  <c r="G127" i="1"/>
  <c r="G431" i="1"/>
  <c r="G128" i="1"/>
  <c r="G432" i="1"/>
  <c r="G129" i="1"/>
  <c r="G130" i="1"/>
  <c r="G433" i="1"/>
  <c r="G434" i="1"/>
  <c r="G131" i="1"/>
  <c r="G132" i="1"/>
  <c r="G435" i="1"/>
  <c r="G133" i="1"/>
  <c r="G436" i="1"/>
  <c r="G437" i="1"/>
  <c r="G134" i="1"/>
  <c r="G438" i="1"/>
  <c r="G135" i="1"/>
  <c r="G136" i="1"/>
  <c r="G439" i="1"/>
  <c r="G137" i="1"/>
  <c r="G440" i="1"/>
  <c r="G138" i="1"/>
  <c r="G441" i="1"/>
  <c r="G442" i="1"/>
  <c r="G139" i="1"/>
  <c r="G140" i="1"/>
  <c r="G443" i="1"/>
  <c r="G444" i="1"/>
  <c r="G141" i="1"/>
  <c r="G445" i="1"/>
  <c r="G142" i="1"/>
  <c r="G446" i="1"/>
  <c r="G143" i="1"/>
  <c r="G447" i="1"/>
  <c r="G144" i="1"/>
  <c r="G145" i="1"/>
  <c r="G448" i="1"/>
  <c r="G146" i="1"/>
  <c r="G449" i="1"/>
  <c r="G147" i="1"/>
  <c r="G450" i="1"/>
  <c r="G148" i="1"/>
  <c r="G451" i="1"/>
  <c r="G149" i="1"/>
  <c r="G452" i="1"/>
  <c r="G150" i="1"/>
  <c r="G453" i="1"/>
  <c r="G151" i="1"/>
  <c r="G454" i="1"/>
  <c r="G455" i="1"/>
  <c r="G152" i="1"/>
  <c r="G153" i="1"/>
  <c r="G456" i="1"/>
  <c r="G154" i="1"/>
  <c r="G457" i="1"/>
  <c r="G458" i="1"/>
  <c r="G155" i="1"/>
  <c r="G459" i="1"/>
  <c r="G156" i="1"/>
  <c r="G460" i="1"/>
  <c r="G157" i="1"/>
  <c r="G158" i="1"/>
  <c r="G461" i="1"/>
  <c r="G159" i="1"/>
  <c r="G462" i="1"/>
  <c r="G160" i="1"/>
  <c r="G463" i="1"/>
  <c r="G464" i="1"/>
  <c r="G161" i="1"/>
  <c r="G465" i="1"/>
  <c r="G162" i="1"/>
  <c r="G163" i="1"/>
  <c r="G466" i="1"/>
  <c r="G164" i="1"/>
  <c r="G467" i="1"/>
  <c r="G165" i="1"/>
  <c r="G468" i="1"/>
  <c r="G469" i="1"/>
  <c r="G166" i="1"/>
  <c r="G470" i="1"/>
  <c r="G167" i="1"/>
  <c r="G168" i="1"/>
  <c r="G471" i="1"/>
  <c r="G472" i="1"/>
  <c r="G169" i="1"/>
  <c r="G473" i="1"/>
  <c r="G170" i="1"/>
  <c r="G171" i="1"/>
  <c r="G474" i="1"/>
  <c r="G172" i="1"/>
  <c r="G475" i="1"/>
  <c r="G476" i="1"/>
  <c r="G173" i="1"/>
  <c r="G174" i="1"/>
  <c r="G477" i="1"/>
  <c r="G175" i="1"/>
  <c r="G478" i="1"/>
  <c r="G479" i="1"/>
  <c r="G176" i="1"/>
  <c r="G177" i="1"/>
  <c r="G480" i="1"/>
  <c r="G178" i="1"/>
  <c r="G481" i="1"/>
  <c r="G179" i="1"/>
  <c r="G482" i="1"/>
  <c r="G180" i="1"/>
  <c r="G483" i="1"/>
  <c r="G484" i="1"/>
  <c r="G181" i="1"/>
  <c r="G485" i="1"/>
  <c r="G182" i="1"/>
  <c r="G486" i="1"/>
  <c r="G183" i="1"/>
  <c r="G487" i="1"/>
  <c r="G184" i="1"/>
  <c r="G488" i="1"/>
  <c r="G185" i="1"/>
  <c r="G186" i="1"/>
  <c r="G489" i="1"/>
  <c r="G187" i="1"/>
  <c r="G490" i="1"/>
  <c r="G188" i="1"/>
  <c r="G491" i="1"/>
  <c r="G492" i="1"/>
  <c r="G189" i="1"/>
  <c r="G190" i="1"/>
  <c r="G493" i="1"/>
  <c r="G494" i="1"/>
  <c r="G191" i="1"/>
  <c r="G192" i="1"/>
  <c r="G495" i="1"/>
  <c r="G193" i="1"/>
  <c r="G496" i="1"/>
  <c r="G194" i="1"/>
  <c r="G497" i="1"/>
  <c r="G498" i="1"/>
  <c r="G195" i="1"/>
  <c r="G196" i="1"/>
  <c r="G499" i="1"/>
  <c r="G500" i="1"/>
  <c r="G197" i="1"/>
  <c r="G198" i="1"/>
  <c r="G501" i="1"/>
  <c r="G199" i="1"/>
  <c r="G502" i="1"/>
  <c r="G200" i="1"/>
  <c r="G503" i="1"/>
  <c r="G201" i="1"/>
  <c r="G504" i="1"/>
  <c r="G202" i="1"/>
  <c r="G505" i="1"/>
  <c r="G203" i="1"/>
  <c r="G506" i="1"/>
  <c r="G507" i="1"/>
  <c r="G204" i="1"/>
  <c r="G205" i="1"/>
  <c r="G508" i="1"/>
  <c r="G206" i="1"/>
  <c r="G509" i="1"/>
  <c r="G207" i="1"/>
  <c r="G510" i="1"/>
  <c r="G208" i="1"/>
  <c r="G511" i="1"/>
  <c r="G512" i="1"/>
  <c r="G209" i="1"/>
  <c r="G210" i="1"/>
  <c r="G513" i="1"/>
  <c r="G514" i="1"/>
  <c r="G211" i="1"/>
  <c r="G212" i="1"/>
  <c r="G515" i="1"/>
  <c r="G213" i="1"/>
  <c r="G516" i="1"/>
  <c r="G214" i="1"/>
  <c r="G517" i="1"/>
  <c r="G215" i="1"/>
  <c r="G518" i="1"/>
  <c r="G216" i="1"/>
  <c r="G519" i="1"/>
  <c r="G520" i="1"/>
  <c r="G217" i="1"/>
  <c r="G521" i="1"/>
  <c r="G218" i="1"/>
  <c r="G522" i="1"/>
  <c r="G219" i="1"/>
  <c r="G220" i="1"/>
  <c r="G523" i="1"/>
  <c r="G221" i="1"/>
  <c r="G524" i="1"/>
  <c r="G525" i="1"/>
  <c r="G222" i="1"/>
  <c r="G223" i="1"/>
  <c r="G526" i="1"/>
  <c r="G224" i="1"/>
  <c r="G527" i="1"/>
  <c r="G225" i="1"/>
  <c r="G528" i="1"/>
  <c r="G529" i="1"/>
  <c r="G226" i="1"/>
  <c r="G530" i="1"/>
  <c r="G227" i="1"/>
  <c r="G531" i="1"/>
  <c r="G228" i="1"/>
  <c r="G532" i="1"/>
  <c r="G229" i="1"/>
  <c r="G230" i="1"/>
  <c r="G533" i="1"/>
  <c r="G231" i="1"/>
  <c r="G534" i="1"/>
  <c r="G232" i="1"/>
  <c r="G535" i="1"/>
  <c r="G536" i="1"/>
  <c r="G233" i="1"/>
  <c r="G537" i="1"/>
  <c r="G234" i="1"/>
  <c r="G538" i="1"/>
  <c r="G235" i="1"/>
  <c r="G236" i="1"/>
  <c r="G539" i="1"/>
  <c r="G540" i="1"/>
  <c r="G237" i="1"/>
  <c r="G541" i="1"/>
  <c r="G238" i="1"/>
  <c r="G542" i="1"/>
  <c r="G239" i="1"/>
  <c r="G543" i="1"/>
  <c r="G240" i="1"/>
  <c r="G544" i="1"/>
  <c r="G241" i="1"/>
  <c r="G242" i="1"/>
  <c r="G545" i="1"/>
  <c r="G243" i="1"/>
  <c r="G546" i="1"/>
  <c r="G244" i="1"/>
  <c r="G547" i="1"/>
  <c r="G245" i="1"/>
  <c r="G548" i="1"/>
  <c r="G246" i="1"/>
  <c r="G549" i="1"/>
  <c r="G247" i="1"/>
  <c r="G550" i="1"/>
  <c r="B205" i="1"/>
  <c r="J205" i="1" s="1"/>
  <c r="K204" i="1"/>
  <c r="G249" i="1"/>
  <c r="F249" i="1"/>
  <c r="E249" i="1"/>
  <c r="E552" i="1"/>
  <c r="F552" i="1"/>
  <c r="G552" i="1"/>
  <c r="L204" i="1" l="1"/>
  <c r="N204" i="1"/>
  <c r="M204" i="1"/>
  <c r="B206" i="1"/>
  <c r="J206" i="1" s="1"/>
  <c r="K205" i="1"/>
  <c r="E553" i="1"/>
  <c r="G553" i="1"/>
  <c r="F553" i="1"/>
  <c r="G250" i="1"/>
  <c r="E250" i="1"/>
  <c r="F250" i="1"/>
  <c r="L205" i="1" l="1"/>
  <c r="N205" i="1"/>
  <c r="M205" i="1"/>
  <c r="B207" i="1"/>
  <c r="J207" i="1" s="1"/>
  <c r="K206" i="1"/>
  <c r="F251" i="1"/>
  <c r="E251" i="1"/>
  <c r="G251" i="1"/>
  <c r="E554" i="1"/>
  <c r="F554" i="1"/>
  <c r="G554" i="1"/>
  <c r="N206" i="1" l="1"/>
  <c r="L206" i="1"/>
  <c r="M206" i="1"/>
  <c r="B208" i="1"/>
  <c r="J208" i="1" s="1"/>
  <c r="K207" i="1"/>
  <c r="F252" i="1"/>
  <c r="E252" i="1"/>
  <c r="G252" i="1"/>
  <c r="F555" i="1"/>
  <c r="E555" i="1"/>
  <c r="G555" i="1"/>
  <c r="N207" i="1" l="1"/>
  <c r="L207" i="1"/>
  <c r="M207" i="1"/>
  <c r="B209" i="1"/>
  <c r="J209" i="1" s="1"/>
  <c r="K208" i="1"/>
  <c r="G253" i="1"/>
  <c r="E253" i="1"/>
  <c r="F253" i="1"/>
  <c r="F556" i="1"/>
  <c r="G556" i="1"/>
  <c r="E556" i="1"/>
  <c r="N208" i="1" l="1"/>
  <c r="L208" i="1"/>
  <c r="M208" i="1"/>
  <c r="B210" i="1"/>
  <c r="J210" i="1" s="1"/>
  <c r="K209" i="1"/>
  <c r="G557" i="1"/>
  <c r="E557" i="1"/>
  <c r="F557" i="1"/>
  <c r="E254" i="1"/>
  <c r="F254" i="1"/>
  <c r="G254" i="1"/>
  <c r="L209" i="1" l="1"/>
  <c r="N209" i="1"/>
  <c r="M209" i="1"/>
  <c r="B211" i="1"/>
  <c r="J211" i="1" s="1"/>
  <c r="K210" i="1"/>
  <c r="G558" i="1"/>
  <c r="E558" i="1"/>
  <c r="F558" i="1"/>
  <c r="E255" i="1"/>
  <c r="G255" i="1"/>
  <c r="F255" i="1"/>
  <c r="L210" i="1" l="1"/>
  <c r="M210" i="1"/>
  <c r="N210" i="1"/>
  <c r="B212" i="1"/>
  <c r="J212" i="1" s="1"/>
  <c r="K211" i="1"/>
  <c r="E256" i="1"/>
  <c r="F256" i="1"/>
  <c r="G256" i="1"/>
  <c r="E559" i="1"/>
  <c r="G559" i="1"/>
  <c r="F559" i="1"/>
  <c r="N211" i="1" l="1"/>
  <c r="L211" i="1"/>
  <c r="M211" i="1"/>
  <c r="B213" i="1"/>
  <c r="J213" i="1" s="1"/>
  <c r="K212" i="1"/>
  <c r="F257" i="1"/>
  <c r="E257" i="1"/>
  <c r="G257" i="1"/>
  <c r="G560" i="1"/>
  <c r="F560" i="1"/>
  <c r="E560" i="1"/>
  <c r="N212" i="1" l="1"/>
  <c r="L212" i="1"/>
  <c r="M212" i="1"/>
  <c r="B214" i="1"/>
  <c r="J214" i="1" s="1"/>
  <c r="K213" i="1"/>
  <c r="F561" i="1"/>
  <c r="E561" i="1"/>
  <c r="G561" i="1"/>
  <c r="F258" i="1"/>
  <c r="G258" i="1"/>
  <c r="E258" i="1"/>
  <c r="N213" i="1" l="1"/>
  <c r="M213" i="1"/>
  <c r="L213" i="1"/>
  <c r="B215" i="1"/>
  <c r="J215" i="1" s="1"/>
  <c r="K214" i="1"/>
  <c r="E259" i="1"/>
  <c r="G259" i="1"/>
  <c r="F259" i="1"/>
  <c r="G562" i="1"/>
  <c r="E562" i="1"/>
  <c r="F562" i="1"/>
  <c r="M214" i="1" l="1"/>
  <c r="N214" i="1"/>
  <c r="L214" i="1"/>
  <c r="B216" i="1"/>
  <c r="J216" i="1" s="1"/>
  <c r="K215" i="1"/>
  <c r="F260" i="1"/>
  <c r="E260" i="1"/>
  <c r="G260" i="1"/>
  <c r="G563" i="1"/>
  <c r="F563" i="1"/>
  <c r="E563" i="1"/>
  <c r="M215" i="1" l="1"/>
  <c r="N215" i="1"/>
  <c r="L215" i="1"/>
  <c r="B217" i="1"/>
  <c r="J217" i="1" s="1"/>
  <c r="K216" i="1"/>
  <c r="F261" i="1"/>
  <c r="G261" i="1"/>
  <c r="E261" i="1"/>
  <c r="G564" i="1"/>
  <c r="E564" i="1"/>
  <c r="F564" i="1"/>
  <c r="M216" i="1" l="1"/>
  <c r="N216" i="1"/>
  <c r="L216" i="1"/>
  <c r="B218" i="1"/>
  <c r="J218" i="1" s="1"/>
  <c r="K217" i="1"/>
  <c r="E262" i="1"/>
  <c r="F262" i="1"/>
  <c r="G262" i="1"/>
  <c r="G565" i="1"/>
  <c r="E565" i="1"/>
  <c r="F565" i="1"/>
  <c r="M217" i="1" l="1"/>
  <c r="N217" i="1"/>
  <c r="L217" i="1"/>
  <c r="B219" i="1"/>
  <c r="J219" i="1" s="1"/>
  <c r="K218" i="1"/>
  <c r="G566" i="1"/>
  <c r="F566" i="1"/>
  <c r="E566" i="1"/>
  <c r="F263" i="1"/>
  <c r="E263" i="1"/>
  <c r="G263" i="1"/>
  <c r="M218" i="1" l="1"/>
  <c r="N218" i="1"/>
  <c r="L218" i="1"/>
  <c r="B220" i="1"/>
  <c r="J220" i="1" s="1"/>
  <c r="K219" i="1"/>
  <c r="E264" i="1"/>
  <c r="G264" i="1"/>
  <c r="F264" i="1"/>
  <c r="G567" i="1"/>
  <c r="F567" i="1"/>
  <c r="E567" i="1"/>
  <c r="M219" i="1" l="1"/>
  <c r="N219" i="1"/>
  <c r="L219" i="1"/>
  <c r="B221" i="1"/>
  <c r="J221" i="1" s="1"/>
  <c r="K220" i="1"/>
  <c r="E568" i="1"/>
  <c r="G568" i="1"/>
  <c r="F568" i="1"/>
  <c r="E265" i="1"/>
  <c r="F265" i="1"/>
  <c r="G265" i="1"/>
  <c r="L220" i="1" l="1"/>
  <c r="M220" i="1"/>
  <c r="N220" i="1"/>
  <c r="B222" i="1"/>
  <c r="J222" i="1" s="1"/>
  <c r="K221" i="1"/>
  <c r="E266" i="1"/>
  <c r="F266" i="1"/>
  <c r="G266" i="1"/>
  <c r="G569" i="1"/>
  <c r="E569" i="1"/>
  <c r="F569" i="1"/>
  <c r="L221" i="1" l="1"/>
  <c r="M221" i="1"/>
  <c r="N221" i="1"/>
  <c r="B223" i="1"/>
  <c r="J223" i="1" s="1"/>
  <c r="K222" i="1"/>
  <c r="F267" i="1"/>
  <c r="G267" i="1"/>
  <c r="E267" i="1"/>
  <c r="F570" i="1"/>
  <c r="G570" i="1"/>
  <c r="E570" i="1"/>
  <c r="M222" i="1" l="1"/>
  <c r="N222" i="1"/>
  <c r="L222" i="1"/>
  <c r="B224" i="1"/>
  <c r="J224" i="1" s="1"/>
  <c r="K223" i="1"/>
  <c r="G268" i="1"/>
  <c r="F268" i="1"/>
  <c r="E268" i="1"/>
  <c r="E571" i="1"/>
  <c r="G571" i="1"/>
  <c r="F571" i="1"/>
  <c r="M223" i="1" l="1"/>
  <c r="N223" i="1"/>
  <c r="L223" i="1"/>
  <c r="B225" i="1"/>
  <c r="J225" i="1" s="1"/>
  <c r="K224" i="1"/>
  <c r="E572" i="1"/>
  <c r="G572" i="1"/>
  <c r="F572" i="1"/>
  <c r="F269" i="1"/>
  <c r="E269" i="1"/>
  <c r="G269" i="1"/>
  <c r="N224" i="1" l="1"/>
  <c r="M224" i="1"/>
  <c r="L224" i="1"/>
  <c r="B226" i="1"/>
  <c r="J226" i="1" s="1"/>
  <c r="K225" i="1"/>
  <c r="F270" i="1"/>
  <c r="E270" i="1"/>
  <c r="G270" i="1"/>
  <c r="E573" i="1"/>
  <c r="G573" i="1"/>
  <c r="F573" i="1"/>
  <c r="N225" i="1" l="1"/>
  <c r="M225" i="1"/>
  <c r="L225" i="1"/>
  <c r="B227" i="1"/>
  <c r="J227" i="1" s="1"/>
  <c r="K226" i="1"/>
  <c r="E271" i="1"/>
  <c r="G271" i="1"/>
  <c r="F271" i="1"/>
  <c r="E574" i="1"/>
  <c r="G574" i="1"/>
  <c r="F574" i="1"/>
  <c r="N226" i="1" l="1"/>
  <c r="L226" i="1"/>
  <c r="M226" i="1"/>
  <c r="B228" i="1"/>
  <c r="J228" i="1" s="1"/>
  <c r="K227" i="1"/>
  <c r="E575" i="1"/>
  <c r="F575" i="1"/>
  <c r="G575" i="1"/>
  <c r="F272" i="1"/>
  <c r="E272" i="1"/>
  <c r="G272" i="1"/>
  <c r="L227" i="1" l="1"/>
  <c r="M227" i="1"/>
  <c r="N227" i="1"/>
  <c r="B229" i="1"/>
  <c r="J229" i="1" s="1"/>
  <c r="K228" i="1"/>
  <c r="E273" i="1"/>
  <c r="F273" i="1"/>
  <c r="G273" i="1"/>
  <c r="G576" i="1"/>
  <c r="F576" i="1"/>
  <c r="E576" i="1"/>
  <c r="N228" i="1" l="1"/>
  <c r="L228" i="1"/>
  <c r="M228" i="1"/>
  <c r="B230" i="1"/>
  <c r="J230" i="1" s="1"/>
  <c r="K229" i="1"/>
  <c r="E274" i="1"/>
  <c r="G274" i="1"/>
  <c r="F274" i="1"/>
  <c r="E577" i="1"/>
  <c r="F577" i="1"/>
  <c r="G577" i="1"/>
  <c r="N229" i="1" l="1"/>
  <c r="L229" i="1"/>
  <c r="M229" i="1"/>
  <c r="B231" i="1"/>
  <c r="J231" i="1" s="1"/>
  <c r="K230" i="1"/>
  <c r="E275" i="1"/>
  <c r="F275" i="1"/>
  <c r="G275" i="1"/>
  <c r="F578" i="1"/>
  <c r="E578" i="1"/>
  <c r="G578" i="1"/>
  <c r="L230" i="1" l="1"/>
  <c r="N230" i="1"/>
  <c r="M230" i="1"/>
  <c r="B232" i="1"/>
  <c r="J232" i="1" s="1"/>
  <c r="K231" i="1"/>
  <c r="E579" i="1"/>
  <c r="F579" i="1"/>
  <c r="G579" i="1"/>
  <c r="F276" i="1"/>
  <c r="G276" i="1"/>
  <c r="E276" i="1"/>
  <c r="M231" i="1" l="1"/>
  <c r="L231" i="1"/>
  <c r="N231" i="1"/>
  <c r="B233" i="1"/>
  <c r="J233" i="1" s="1"/>
  <c r="K232" i="1"/>
  <c r="G580" i="1"/>
  <c r="F580" i="1"/>
  <c r="E580" i="1"/>
  <c r="E277" i="1"/>
  <c r="F277" i="1"/>
  <c r="G277" i="1"/>
  <c r="M232" i="1" l="1"/>
  <c r="N232" i="1"/>
  <c r="L232" i="1"/>
  <c r="B234" i="1"/>
  <c r="J234" i="1" s="1"/>
  <c r="K233" i="1"/>
  <c r="G581" i="1"/>
  <c r="F581" i="1"/>
  <c r="E581" i="1"/>
  <c r="F278" i="1"/>
  <c r="G278" i="1"/>
  <c r="E278" i="1"/>
  <c r="M233" i="1" l="1"/>
  <c r="N233" i="1"/>
  <c r="L233" i="1"/>
  <c r="B235" i="1"/>
  <c r="J235" i="1" s="1"/>
  <c r="K234" i="1"/>
  <c r="G279" i="1"/>
  <c r="F279" i="1"/>
  <c r="E279" i="1"/>
  <c r="G582" i="1"/>
  <c r="E582" i="1"/>
  <c r="F582" i="1"/>
  <c r="M234" i="1" l="1"/>
  <c r="N234" i="1"/>
  <c r="L234" i="1"/>
  <c r="B236" i="1"/>
  <c r="J236" i="1" s="1"/>
  <c r="K235" i="1"/>
  <c r="G583" i="1"/>
  <c r="F583" i="1"/>
  <c r="E583" i="1"/>
  <c r="G280" i="1"/>
  <c r="E280" i="1"/>
  <c r="F280" i="1"/>
  <c r="M235" i="1" l="1"/>
  <c r="N235" i="1"/>
  <c r="L235" i="1"/>
  <c r="B237" i="1"/>
  <c r="J237" i="1" s="1"/>
  <c r="K236" i="1"/>
  <c r="E281" i="1"/>
  <c r="F281" i="1"/>
  <c r="G281" i="1"/>
  <c r="E584" i="1"/>
  <c r="F584" i="1"/>
  <c r="G584" i="1"/>
  <c r="L236" i="1" l="1"/>
  <c r="N236" i="1"/>
  <c r="M236" i="1"/>
  <c r="B238" i="1"/>
  <c r="J238" i="1" s="1"/>
  <c r="K237" i="1"/>
  <c r="G585" i="1"/>
  <c r="F585" i="1"/>
  <c r="E585" i="1"/>
  <c r="E282" i="1"/>
  <c r="G282" i="1"/>
  <c r="F282" i="1"/>
  <c r="L237" i="1" l="1"/>
  <c r="N237" i="1"/>
  <c r="M237" i="1"/>
  <c r="B239" i="1"/>
  <c r="J239" i="1" s="1"/>
  <c r="K238" i="1"/>
  <c r="E283" i="1"/>
  <c r="F283" i="1"/>
  <c r="G283" i="1"/>
  <c r="G586" i="1"/>
  <c r="F586" i="1"/>
  <c r="E586" i="1"/>
  <c r="M238" i="1" l="1"/>
  <c r="N238" i="1"/>
  <c r="L238" i="1"/>
  <c r="B240" i="1"/>
  <c r="J240" i="1" s="1"/>
  <c r="K239" i="1"/>
  <c r="G587" i="1"/>
  <c r="F587" i="1"/>
  <c r="E587" i="1"/>
  <c r="F284" i="1"/>
  <c r="E284" i="1"/>
  <c r="G284" i="1"/>
  <c r="M239" i="1" l="1"/>
  <c r="N239" i="1"/>
  <c r="L239" i="1"/>
  <c r="B241" i="1"/>
  <c r="J241" i="1" s="1"/>
  <c r="K240" i="1"/>
  <c r="E285" i="1"/>
  <c r="F285" i="1"/>
  <c r="G285" i="1"/>
  <c r="E588" i="1"/>
  <c r="G588" i="1"/>
  <c r="F588" i="1"/>
  <c r="M240" i="1" l="1"/>
  <c r="N240" i="1"/>
  <c r="L240" i="1"/>
  <c r="B242" i="1"/>
  <c r="J242" i="1" s="1"/>
  <c r="K241" i="1"/>
  <c r="F286" i="1"/>
  <c r="G286" i="1"/>
  <c r="E286" i="1"/>
  <c r="E589" i="1"/>
  <c r="F589" i="1"/>
  <c r="G589" i="1"/>
  <c r="M241" i="1" l="1"/>
  <c r="N241" i="1"/>
  <c r="L241" i="1"/>
  <c r="B243" i="1"/>
  <c r="J243" i="1" s="1"/>
  <c r="K242" i="1"/>
  <c r="E287" i="1"/>
  <c r="G287" i="1"/>
  <c r="F287" i="1"/>
  <c r="F590" i="1"/>
  <c r="G590" i="1"/>
  <c r="E590" i="1"/>
  <c r="N242" i="1" l="1"/>
  <c r="M242" i="1"/>
  <c r="L242" i="1"/>
  <c r="B244" i="1"/>
  <c r="J244" i="1" s="1"/>
  <c r="K243" i="1"/>
  <c r="G288" i="1"/>
  <c r="F288" i="1"/>
  <c r="E288" i="1"/>
  <c r="F591" i="1"/>
  <c r="E591" i="1"/>
  <c r="G591" i="1"/>
  <c r="N243" i="1" l="1"/>
  <c r="M243" i="1"/>
  <c r="L243" i="1"/>
  <c r="B245" i="1"/>
  <c r="J245" i="1" s="1"/>
  <c r="K244" i="1"/>
  <c r="E289" i="1"/>
  <c r="F289" i="1"/>
  <c r="G289" i="1"/>
  <c r="F592" i="1"/>
  <c r="G592" i="1"/>
  <c r="E592" i="1"/>
  <c r="N244" i="1" l="1"/>
  <c r="M244" i="1"/>
  <c r="L244" i="1"/>
  <c r="B246" i="1"/>
  <c r="J246" i="1" s="1"/>
  <c r="K245" i="1"/>
  <c r="F290" i="1"/>
  <c r="G290" i="1"/>
  <c r="E290" i="1"/>
  <c r="E593" i="1"/>
  <c r="G593" i="1"/>
  <c r="F593" i="1"/>
  <c r="N245" i="1" l="1"/>
  <c r="M245" i="1"/>
  <c r="L245" i="1"/>
  <c r="B247" i="1"/>
  <c r="J247" i="1" s="1"/>
  <c r="K246" i="1"/>
  <c r="E291" i="1"/>
  <c r="G291" i="1"/>
  <c r="F291" i="1"/>
  <c r="E594" i="1"/>
  <c r="G594" i="1"/>
  <c r="F594" i="1"/>
  <c r="N246" i="1" l="1"/>
  <c r="L246" i="1"/>
  <c r="M246" i="1"/>
  <c r="B248" i="1"/>
  <c r="J248" i="1" s="1"/>
  <c r="K247" i="1"/>
  <c r="G595" i="1"/>
  <c r="F595" i="1"/>
  <c r="E595" i="1"/>
  <c r="E292" i="1"/>
  <c r="F292" i="1"/>
  <c r="G292" i="1"/>
  <c r="M247" i="1" l="1"/>
  <c r="L247" i="1"/>
  <c r="N247" i="1"/>
  <c r="B249" i="1"/>
  <c r="J249" i="1" s="1"/>
  <c r="K248" i="1"/>
  <c r="F293" i="1"/>
  <c r="G293" i="1"/>
  <c r="E293" i="1"/>
  <c r="E596" i="1"/>
  <c r="G596" i="1"/>
  <c r="F596" i="1"/>
  <c r="M248" i="1" l="1"/>
  <c r="L248" i="1"/>
  <c r="N248" i="1"/>
  <c r="B250" i="1"/>
  <c r="J250" i="1" s="1"/>
  <c r="K249" i="1"/>
  <c r="F597" i="1"/>
  <c r="E597" i="1"/>
  <c r="G597" i="1"/>
  <c r="F294" i="1"/>
  <c r="G294" i="1"/>
  <c r="E294" i="1"/>
  <c r="L249" i="1" l="1"/>
  <c r="M249" i="1"/>
  <c r="N249" i="1"/>
  <c r="B251" i="1"/>
  <c r="J251" i="1" s="1"/>
  <c r="K250" i="1"/>
  <c r="G598" i="1"/>
  <c r="E598" i="1"/>
  <c r="F598" i="1"/>
  <c r="E295" i="1"/>
  <c r="G295" i="1"/>
  <c r="F295" i="1"/>
  <c r="L250" i="1" l="1"/>
  <c r="M250" i="1"/>
  <c r="N250" i="1"/>
  <c r="B252" i="1"/>
  <c r="J252" i="1" s="1"/>
  <c r="K251" i="1"/>
  <c r="F296" i="1"/>
  <c r="G296" i="1"/>
  <c r="E296" i="1"/>
  <c r="G599" i="1"/>
  <c r="E599" i="1"/>
  <c r="F599" i="1"/>
  <c r="M251" i="1" l="1"/>
  <c r="L251" i="1"/>
  <c r="N251" i="1"/>
  <c r="B253" i="1"/>
  <c r="K252" i="1"/>
  <c r="E600" i="1"/>
  <c r="F600" i="1"/>
  <c r="G600" i="1"/>
  <c r="E297" i="1"/>
  <c r="G297" i="1"/>
  <c r="F297" i="1"/>
  <c r="J253" i="1" l="1"/>
  <c r="P19" i="1"/>
  <c r="S19" i="1" s="1"/>
  <c r="V19" i="1" s="1"/>
  <c r="P35" i="1"/>
  <c r="S35" i="1" s="1"/>
  <c r="V35" i="1" s="1"/>
  <c r="P51" i="1"/>
  <c r="S51" i="1" s="1"/>
  <c r="V51" i="1" s="1"/>
  <c r="P67" i="1"/>
  <c r="S67" i="1" s="1"/>
  <c r="V67" i="1" s="1"/>
  <c r="P83" i="1"/>
  <c r="S83" i="1" s="1"/>
  <c r="V83" i="1" s="1"/>
  <c r="P99" i="1"/>
  <c r="S99" i="1" s="1"/>
  <c r="V99" i="1" s="1"/>
  <c r="P115" i="1"/>
  <c r="S115" i="1" s="1"/>
  <c r="V115" i="1" s="1"/>
  <c r="P131" i="1"/>
  <c r="S131" i="1" s="1"/>
  <c r="V131" i="1" s="1"/>
  <c r="P147" i="1"/>
  <c r="S147" i="1" s="1"/>
  <c r="V147" i="1" s="1"/>
  <c r="P163" i="1"/>
  <c r="S163" i="1" s="1"/>
  <c r="V163" i="1" s="1"/>
  <c r="P179" i="1"/>
  <c r="S179" i="1" s="1"/>
  <c r="V179" i="1" s="1"/>
  <c r="P195" i="1"/>
  <c r="S195" i="1" s="1"/>
  <c r="V195" i="1" s="1"/>
  <c r="P211" i="1"/>
  <c r="S211" i="1" s="1"/>
  <c r="V211" i="1" s="1"/>
  <c r="P227" i="1"/>
  <c r="S227" i="1" s="1"/>
  <c r="V227" i="1" s="1"/>
  <c r="P243" i="1"/>
  <c r="S243" i="1" s="1"/>
  <c r="V243" i="1" s="1"/>
  <c r="P259" i="1"/>
  <c r="S259" i="1" s="1"/>
  <c r="V259" i="1" s="1"/>
  <c r="P275" i="1"/>
  <c r="S275" i="1" s="1"/>
  <c r="V275" i="1" s="1"/>
  <c r="P291" i="1"/>
  <c r="S291" i="1" s="1"/>
  <c r="V291" i="1" s="1"/>
  <c r="P307" i="1"/>
  <c r="S307" i="1" s="1"/>
  <c r="V307" i="1" s="1"/>
  <c r="P323" i="1"/>
  <c r="S323" i="1" s="1"/>
  <c r="V323" i="1" s="1"/>
  <c r="P339" i="1"/>
  <c r="S339" i="1" s="1"/>
  <c r="V339" i="1" s="1"/>
  <c r="P355" i="1"/>
  <c r="S355" i="1" s="1"/>
  <c r="V355" i="1" s="1"/>
  <c r="P371" i="1"/>
  <c r="S371" i="1" s="1"/>
  <c r="V371" i="1" s="1"/>
  <c r="P387" i="1"/>
  <c r="S387" i="1" s="1"/>
  <c r="V387" i="1" s="1"/>
  <c r="P403" i="1"/>
  <c r="S403" i="1" s="1"/>
  <c r="V403" i="1" s="1"/>
  <c r="P419" i="1"/>
  <c r="S419" i="1" s="1"/>
  <c r="V419" i="1" s="1"/>
  <c r="P435" i="1"/>
  <c r="S435" i="1" s="1"/>
  <c r="V435" i="1" s="1"/>
  <c r="P451" i="1"/>
  <c r="S451" i="1" s="1"/>
  <c r="V451" i="1" s="1"/>
  <c r="P467" i="1"/>
  <c r="S467" i="1" s="1"/>
  <c r="V467" i="1" s="1"/>
  <c r="P483" i="1"/>
  <c r="S483" i="1" s="1"/>
  <c r="V483" i="1" s="1"/>
  <c r="P499" i="1"/>
  <c r="S499" i="1" s="1"/>
  <c r="V499" i="1" s="1"/>
  <c r="P515" i="1"/>
  <c r="S515" i="1" s="1"/>
  <c r="V515" i="1" s="1"/>
  <c r="P531" i="1"/>
  <c r="S531" i="1" s="1"/>
  <c r="V531" i="1" s="1"/>
  <c r="P547" i="1"/>
  <c r="S547" i="1" s="1"/>
  <c r="V547" i="1" s="1"/>
  <c r="P563" i="1"/>
  <c r="S563" i="1" s="1"/>
  <c r="V563" i="1" s="1"/>
  <c r="P579" i="1"/>
  <c r="S579" i="1" s="1"/>
  <c r="V579" i="1" s="1"/>
  <c r="P595" i="1"/>
  <c r="S595" i="1" s="1"/>
  <c r="V595" i="1" s="1"/>
  <c r="P611" i="1"/>
  <c r="S611" i="1" s="1"/>
  <c r="V611" i="1" s="1"/>
  <c r="P627" i="1"/>
  <c r="S627" i="1" s="1"/>
  <c r="V627" i="1" s="1"/>
  <c r="P643" i="1"/>
  <c r="S643" i="1" s="1"/>
  <c r="V643" i="1" s="1"/>
  <c r="P659" i="1"/>
  <c r="S659" i="1" s="1"/>
  <c r="V659" i="1" s="1"/>
  <c r="P148" i="1"/>
  <c r="S148" i="1" s="1"/>
  <c r="V148" i="1" s="1"/>
  <c r="P212" i="1"/>
  <c r="S212" i="1" s="1"/>
  <c r="V212" i="1" s="1"/>
  <c r="P244" i="1"/>
  <c r="S244" i="1" s="1"/>
  <c r="V244" i="1" s="1"/>
  <c r="P260" i="1"/>
  <c r="S260" i="1" s="1"/>
  <c r="V260" i="1" s="1"/>
  <c r="P276" i="1"/>
  <c r="S276" i="1" s="1"/>
  <c r="V276" i="1" s="1"/>
  <c r="P292" i="1"/>
  <c r="S292" i="1" s="1"/>
  <c r="V292" i="1" s="1"/>
  <c r="P324" i="1"/>
  <c r="S324" i="1" s="1"/>
  <c r="V324" i="1" s="1"/>
  <c r="P340" i="1"/>
  <c r="S340" i="1" s="1"/>
  <c r="V340" i="1" s="1"/>
  <c r="P356" i="1"/>
  <c r="S356" i="1" s="1"/>
  <c r="V356" i="1" s="1"/>
  <c r="P372" i="1"/>
  <c r="S372" i="1" s="1"/>
  <c r="V372" i="1" s="1"/>
  <c r="P388" i="1"/>
  <c r="S388" i="1" s="1"/>
  <c r="V388" i="1" s="1"/>
  <c r="P404" i="1"/>
  <c r="S404" i="1" s="1"/>
  <c r="V404" i="1" s="1"/>
  <c r="P420" i="1"/>
  <c r="S420" i="1" s="1"/>
  <c r="V420" i="1" s="1"/>
  <c r="P436" i="1"/>
  <c r="S436" i="1" s="1"/>
  <c r="V436" i="1" s="1"/>
  <c r="P452" i="1"/>
  <c r="S452" i="1" s="1"/>
  <c r="V452" i="1" s="1"/>
  <c r="P484" i="1"/>
  <c r="S484" i="1" s="1"/>
  <c r="V484" i="1" s="1"/>
  <c r="P500" i="1"/>
  <c r="S500" i="1" s="1"/>
  <c r="V500" i="1" s="1"/>
  <c r="P516" i="1"/>
  <c r="S516" i="1" s="1"/>
  <c r="V516" i="1" s="1"/>
  <c r="P532" i="1"/>
  <c r="S532" i="1" s="1"/>
  <c r="V532" i="1" s="1"/>
  <c r="P548" i="1"/>
  <c r="S548" i="1" s="1"/>
  <c r="V548" i="1" s="1"/>
  <c r="P564" i="1"/>
  <c r="S564" i="1" s="1"/>
  <c r="V564" i="1" s="1"/>
  <c r="P580" i="1"/>
  <c r="S580" i="1" s="1"/>
  <c r="V580" i="1" s="1"/>
  <c r="P596" i="1"/>
  <c r="S596" i="1" s="1"/>
  <c r="V596" i="1" s="1"/>
  <c r="P612" i="1"/>
  <c r="S612" i="1" s="1"/>
  <c r="V612" i="1" s="1"/>
  <c r="P628" i="1"/>
  <c r="S628" i="1" s="1"/>
  <c r="V628" i="1" s="1"/>
  <c r="P644" i="1"/>
  <c r="S644" i="1" s="1"/>
  <c r="V644" i="1" s="1"/>
  <c r="P660" i="1"/>
  <c r="S660" i="1" s="1"/>
  <c r="V660" i="1" s="1"/>
  <c r="P469" i="1"/>
  <c r="S469" i="1" s="1"/>
  <c r="V469" i="1" s="1"/>
  <c r="P501" i="1"/>
  <c r="S501" i="1" s="1"/>
  <c r="V501" i="1" s="1"/>
  <c r="P533" i="1"/>
  <c r="S533" i="1" s="1"/>
  <c r="V533" i="1" s="1"/>
  <c r="P549" i="1"/>
  <c r="S549" i="1" s="1"/>
  <c r="V549" i="1" s="1"/>
  <c r="P565" i="1"/>
  <c r="S565" i="1" s="1"/>
  <c r="V565" i="1" s="1"/>
  <c r="P597" i="1"/>
  <c r="S597" i="1" s="1"/>
  <c r="V597" i="1" s="1"/>
  <c r="P613" i="1"/>
  <c r="S613" i="1" s="1"/>
  <c r="V613" i="1" s="1"/>
  <c r="P629" i="1"/>
  <c r="S629" i="1" s="1"/>
  <c r="V629" i="1" s="1"/>
  <c r="P645" i="1"/>
  <c r="S645" i="1" s="1"/>
  <c r="V645" i="1" s="1"/>
  <c r="P661" i="1"/>
  <c r="S661" i="1" s="1"/>
  <c r="V661" i="1" s="1"/>
  <c r="P6" i="1"/>
  <c r="S6" i="1" s="1"/>
  <c r="V6" i="1" s="1"/>
  <c r="P86" i="1"/>
  <c r="S86" i="1" s="1"/>
  <c r="V86" i="1" s="1"/>
  <c r="P134" i="1"/>
  <c r="S134" i="1" s="1"/>
  <c r="V134" i="1" s="1"/>
  <c r="P182" i="1"/>
  <c r="S182" i="1" s="1"/>
  <c r="V182" i="1" s="1"/>
  <c r="P230" i="1"/>
  <c r="S230" i="1" s="1"/>
  <c r="V230" i="1" s="1"/>
  <c r="P278" i="1"/>
  <c r="S278" i="1" s="1"/>
  <c r="V278" i="1" s="1"/>
  <c r="P4" i="1"/>
  <c r="S4" i="1" s="1"/>
  <c r="V4" i="1" s="1"/>
  <c r="P20" i="1"/>
  <c r="S20" i="1" s="1"/>
  <c r="V20" i="1" s="1"/>
  <c r="P36" i="1"/>
  <c r="S36" i="1" s="1"/>
  <c r="V36" i="1" s="1"/>
  <c r="P52" i="1"/>
  <c r="S52" i="1" s="1"/>
  <c r="V52" i="1" s="1"/>
  <c r="P68" i="1"/>
  <c r="S68" i="1" s="1"/>
  <c r="V68" i="1" s="1"/>
  <c r="P84" i="1"/>
  <c r="S84" i="1" s="1"/>
  <c r="V84" i="1" s="1"/>
  <c r="P100" i="1"/>
  <c r="S100" i="1" s="1"/>
  <c r="V100" i="1" s="1"/>
  <c r="P116" i="1"/>
  <c r="S116" i="1" s="1"/>
  <c r="V116" i="1" s="1"/>
  <c r="P132" i="1"/>
  <c r="S132" i="1" s="1"/>
  <c r="V132" i="1" s="1"/>
  <c r="P164" i="1"/>
  <c r="S164" i="1" s="1"/>
  <c r="V164" i="1" s="1"/>
  <c r="P180" i="1"/>
  <c r="S180" i="1" s="1"/>
  <c r="V180" i="1" s="1"/>
  <c r="P196" i="1"/>
  <c r="S196" i="1" s="1"/>
  <c r="V196" i="1" s="1"/>
  <c r="P228" i="1"/>
  <c r="S228" i="1" s="1"/>
  <c r="V228" i="1" s="1"/>
  <c r="P308" i="1"/>
  <c r="S308" i="1" s="1"/>
  <c r="V308" i="1" s="1"/>
  <c r="P468" i="1"/>
  <c r="S468" i="1" s="1"/>
  <c r="V468" i="1" s="1"/>
  <c r="P38" i="1"/>
  <c r="S38" i="1" s="1"/>
  <c r="V38" i="1" s="1"/>
  <c r="P70" i="1"/>
  <c r="S70" i="1" s="1"/>
  <c r="V70" i="1" s="1"/>
  <c r="P102" i="1"/>
  <c r="S102" i="1" s="1"/>
  <c r="V102" i="1" s="1"/>
  <c r="P150" i="1"/>
  <c r="S150" i="1" s="1"/>
  <c r="V150" i="1" s="1"/>
  <c r="P198" i="1"/>
  <c r="S198" i="1" s="1"/>
  <c r="V198" i="1" s="1"/>
  <c r="P246" i="1"/>
  <c r="S246" i="1" s="1"/>
  <c r="V246" i="1" s="1"/>
  <c r="P294" i="1"/>
  <c r="S294" i="1" s="1"/>
  <c r="V294" i="1" s="1"/>
  <c r="P5" i="1"/>
  <c r="S5" i="1" s="1"/>
  <c r="V5" i="1" s="1"/>
  <c r="P21" i="1"/>
  <c r="S21" i="1" s="1"/>
  <c r="V21" i="1" s="1"/>
  <c r="P37" i="1"/>
  <c r="S37" i="1" s="1"/>
  <c r="V37" i="1" s="1"/>
  <c r="P53" i="1"/>
  <c r="S53" i="1" s="1"/>
  <c r="V53" i="1" s="1"/>
  <c r="P69" i="1"/>
  <c r="S69" i="1" s="1"/>
  <c r="V69" i="1" s="1"/>
  <c r="P85" i="1"/>
  <c r="S85" i="1" s="1"/>
  <c r="V85" i="1" s="1"/>
  <c r="P101" i="1"/>
  <c r="S101" i="1" s="1"/>
  <c r="V101" i="1" s="1"/>
  <c r="P117" i="1"/>
  <c r="S117" i="1" s="1"/>
  <c r="V117" i="1" s="1"/>
  <c r="P133" i="1"/>
  <c r="S133" i="1" s="1"/>
  <c r="V133" i="1" s="1"/>
  <c r="P149" i="1"/>
  <c r="S149" i="1" s="1"/>
  <c r="V149" i="1" s="1"/>
  <c r="P165" i="1"/>
  <c r="S165" i="1" s="1"/>
  <c r="V165" i="1" s="1"/>
  <c r="P181" i="1"/>
  <c r="S181" i="1" s="1"/>
  <c r="V181" i="1" s="1"/>
  <c r="P197" i="1"/>
  <c r="S197" i="1" s="1"/>
  <c r="V197" i="1" s="1"/>
  <c r="P213" i="1"/>
  <c r="S213" i="1" s="1"/>
  <c r="V213" i="1" s="1"/>
  <c r="P229" i="1"/>
  <c r="S229" i="1" s="1"/>
  <c r="V229" i="1" s="1"/>
  <c r="P245" i="1"/>
  <c r="S245" i="1" s="1"/>
  <c r="V245" i="1" s="1"/>
  <c r="P261" i="1"/>
  <c r="S261" i="1" s="1"/>
  <c r="V261" i="1" s="1"/>
  <c r="P277" i="1"/>
  <c r="S277" i="1" s="1"/>
  <c r="V277" i="1" s="1"/>
  <c r="P293" i="1"/>
  <c r="S293" i="1" s="1"/>
  <c r="V293" i="1" s="1"/>
  <c r="P309" i="1"/>
  <c r="S309" i="1" s="1"/>
  <c r="V309" i="1" s="1"/>
  <c r="P325" i="1"/>
  <c r="S325" i="1" s="1"/>
  <c r="V325" i="1" s="1"/>
  <c r="P341" i="1"/>
  <c r="S341" i="1" s="1"/>
  <c r="V341" i="1" s="1"/>
  <c r="P357" i="1"/>
  <c r="S357" i="1" s="1"/>
  <c r="V357" i="1" s="1"/>
  <c r="P373" i="1"/>
  <c r="S373" i="1" s="1"/>
  <c r="V373" i="1" s="1"/>
  <c r="P389" i="1"/>
  <c r="S389" i="1" s="1"/>
  <c r="V389" i="1" s="1"/>
  <c r="P405" i="1"/>
  <c r="S405" i="1" s="1"/>
  <c r="V405" i="1" s="1"/>
  <c r="P421" i="1"/>
  <c r="S421" i="1" s="1"/>
  <c r="V421" i="1" s="1"/>
  <c r="P437" i="1"/>
  <c r="S437" i="1" s="1"/>
  <c r="V437" i="1" s="1"/>
  <c r="P453" i="1"/>
  <c r="S453" i="1" s="1"/>
  <c r="V453" i="1" s="1"/>
  <c r="P485" i="1"/>
  <c r="S485" i="1" s="1"/>
  <c r="V485" i="1" s="1"/>
  <c r="P517" i="1"/>
  <c r="S517" i="1" s="1"/>
  <c r="V517" i="1" s="1"/>
  <c r="P581" i="1"/>
  <c r="S581" i="1" s="1"/>
  <c r="V581" i="1" s="1"/>
  <c r="P22" i="1"/>
  <c r="S22" i="1" s="1"/>
  <c r="V22" i="1" s="1"/>
  <c r="P54" i="1"/>
  <c r="S54" i="1" s="1"/>
  <c r="V54" i="1" s="1"/>
  <c r="P118" i="1"/>
  <c r="S118" i="1" s="1"/>
  <c r="V118" i="1" s="1"/>
  <c r="P166" i="1"/>
  <c r="S166" i="1" s="1"/>
  <c r="V166" i="1" s="1"/>
  <c r="P214" i="1"/>
  <c r="S214" i="1" s="1"/>
  <c r="V214" i="1" s="1"/>
  <c r="P262" i="1"/>
  <c r="S262" i="1" s="1"/>
  <c r="V262" i="1" s="1"/>
  <c r="P310" i="1"/>
  <c r="S310" i="1" s="1"/>
  <c r="V310" i="1" s="1"/>
  <c r="P7" i="1"/>
  <c r="S7" i="1" s="1"/>
  <c r="V7" i="1" s="1"/>
  <c r="P27" i="1"/>
  <c r="S27" i="1" s="1"/>
  <c r="V27" i="1" s="1"/>
  <c r="P47" i="1"/>
  <c r="S47" i="1" s="1"/>
  <c r="V47" i="1" s="1"/>
  <c r="P71" i="1"/>
  <c r="S71" i="1" s="1"/>
  <c r="V71" i="1" s="1"/>
  <c r="P91" i="1"/>
  <c r="S91" i="1" s="1"/>
  <c r="V91" i="1" s="1"/>
  <c r="P111" i="1"/>
  <c r="S111" i="1" s="1"/>
  <c r="V111" i="1" s="1"/>
  <c r="P135" i="1"/>
  <c r="S135" i="1" s="1"/>
  <c r="V135" i="1" s="1"/>
  <c r="P155" i="1"/>
  <c r="S155" i="1" s="1"/>
  <c r="V155" i="1" s="1"/>
  <c r="P175" i="1"/>
  <c r="S175" i="1" s="1"/>
  <c r="V175" i="1" s="1"/>
  <c r="P199" i="1"/>
  <c r="S199" i="1" s="1"/>
  <c r="V199" i="1" s="1"/>
  <c r="P219" i="1"/>
  <c r="S219" i="1" s="1"/>
  <c r="V219" i="1" s="1"/>
  <c r="P239" i="1"/>
  <c r="S239" i="1" s="1"/>
  <c r="V239" i="1" s="1"/>
  <c r="P263" i="1"/>
  <c r="S263" i="1" s="1"/>
  <c r="V263" i="1" s="1"/>
  <c r="P283" i="1"/>
  <c r="S283" i="1" s="1"/>
  <c r="V283" i="1" s="1"/>
  <c r="P303" i="1"/>
  <c r="S303" i="1" s="1"/>
  <c r="V303" i="1" s="1"/>
  <c r="P326" i="1"/>
  <c r="S326" i="1" s="1"/>
  <c r="V326" i="1" s="1"/>
  <c r="P345" i="1"/>
  <c r="S345" i="1" s="1"/>
  <c r="V345" i="1" s="1"/>
  <c r="P364" i="1"/>
  <c r="S364" i="1" s="1"/>
  <c r="V364" i="1" s="1"/>
  <c r="P383" i="1"/>
  <c r="S383" i="1" s="1"/>
  <c r="V383" i="1" s="1"/>
  <c r="P402" i="1"/>
  <c r="S402" i="1" s="1"/>
  <c r="V402" i="1" s="1"/>
  <c r="P424" i="1"/>
  <c r="S424" i="1" s="1"/>
  <c r="V424" i="1" s="1"/>
  <c r="P443" i="1"/>
  <c r="S443" i="1" s="1"/>
  <c r="V443" i="1" s="1"/>
  <c r="P462" i="1"/>
  <c r="S462" i="1" s="1"/>
  <c r="V462" i="1" s="1"/>
  <c r="P481" i="1"/>
  <c r="S481" i="1" s="1"/>
  <c r="V481" i="1" s="1"/>
  <c r="P503" i="1"/>
  <c r="S503" i="1" s="1"/>
  <c r="V503" i="1" s="1"/>
  <c r="P522" i="1"/>
  <c r="S522" i="1" s="1"/>
  <c r="V522" i="1" s="1"/>
  <c r="P541" i="1"/>
  <c r="S541" i="1" s="1"/>
  <c r="V541" i="1" s="1"/>
  <c r="P560" i="1"/>
  <c r="S560" i="1" s="1"/>
  <c r="V560" i="1" s="1"/>
  <c r="P582" i="1"/>
  <c r="S582" i="1" s="1"/>
  <c r="V582" i="1" s="1"/>
  <c r="P601" i="1"/>
  <c r="S601" i="1" s="1"/>
  <c r="V601" i="1" s="1"/>
  <c r="P620" i="1"/>
  <c r="S620" i="1" s="1"/>
  <c r="V620" i="1" s="1"/>
  <c r="P639" i="1"/>
  <c r="S639" i="1" s="1"/>
  <c r="V639" i="1" s="1"/>
  <c r="P658" i="1"/>
  <c r="S658" i="1" s="1"/>
  <c r="V658" i="1" s="1"/>
  <c r="P8" i="1"/>
  <c r="S8" i="1" s="1"/>
  <c r="V8" i="1" s="1"/>
  <c r="P28" i="1"/>
  <c r="S28" i="1" s="1"/>
  <c r="V28" i="1" s="1"/>
  <c r="P48" i="1"/>
  <c r="S48" i="1" s="1"/>
  <c r="V48" i="1" s="1"/>
  <c r="P72" i="1"/>
  <c r="S72" i="1" s="1"/>
  <c r="V72" i="1" s="1"/>
  <c r="P92" i="1"/>
  <c r="S92" i="1" s="1"/>
  <c r="V92" i="1" s="1"/>
  <c r="P112" i="1"/>
  <c r="S112" i="1" s="1"/>
  <c r="V112" i="1" s="1"/>
  <c r="P136" i="1"/>
  <c r="S136" i="1" s="1"/>
  <c r="V136" i="1" s="1"/>
  <c r="P156" i="1"/>
  <c r="S156" i="1" s="1"/>
  <c r="V156" i="1" s="1"/>
  <c r="P176" i="1"/>
  <c r="S176" i="1" s="1"/>
  <c r="V176" i="1" s="1"/>
  <c r="P200" i="1"/>
  <c r="S200" i="1" s="1"/>
  <c r="V200" i="1" s="1"/>
  <c r="P220" i="1"/>
  <c r="S220" i="1" s="1"/>
  <c r="V220" i="1" s="1"/>
  <c r="P240" i="1"/>
  <c r="S240" i="1" s="1"/>
  <c r="V240" i="1" s="1"/>
  <c r="P264" i="1"/>
  <c r="S264" i="1" s="1"/>
  <c r="V264" i="1" s="1"/>
  <c r="P284" i="1"/>
  <c r="S284" i="1" s="1"/>
  <c r="V284" i="1" s="1"/>
  <c r="P304" i="1"/>
  <c r="S304" i="1" s="1"/>
  <c r="V304" i="1" s="1"/>
  <c r="P327" i="1"/>
  <c r="S327" i="1" s="1"/>
  <c r="V327" i="1" s="1"/>
  <c r="P346" i="1"/>
  <c r="S346" i="1" s="1"/>
  <c r="V346" i="1" s="1"/>
  <c r="P365" i="1"/>
  <c r="S365" i="1" s="1"/>
  <c r="V365" i="1" s="1"/>
  <c r="P384" i="1"/>
  <c r="S384" i="1" s="1"/>
  <c r="V384" i="1" s="1"/>
  <c r="P406" i="1"/>
  <c r="S406" i="1" s="1"/>
  <c r="V406" i="1" s="1"/>
  <c r="P425" i="1"/>
  <c r="S425" i="1" s="1"/>
  <c r="V425" i="1" s="1"/>
  <c r="P463" i="1"/>
  <c r="S463" i="1" s="1"/>
  <c r="V463" i="1" s="1"/>
  <c r="P482" i="1"/>
  <c r="S482" i="1" s="1"/>
  <c r="V482" i="1" s="1"/>
  <c r="P504" i="1"/>
  <c r="S504" i="1" s="1"/>
  <c r="V504" i="1" s="1"/>
  <c r="P523" i="1"/>
  <c r="S523" i="1" s="1"/>
  <c r="V523" i="1" s="1"/>
  <c r="P542" i="1"/>
  <c r="S542" i="1" s="1"/>
  <c r="V542" i="1" s="1"/>
  <c r="P561" i="1"/>
  <c r="S561" i="1" s="1"/>
  <c r="V561" i="1" s="1"/>
  <c r="P583" i="1"/>
  <c r="S583" i="1" s="1"/>
  <c r="V583" i="1" s="1"/>
  <c r="P602" i="1"/>
  <c r="S602" i="1" s="1"/>
  <c r="V602" i="1" s="1"/>
  <c r="P621" i="1"/>
  <c r="S621" i="1" s="1"/>
  <c r="V621" i="1" s="1"/>
  <c r="P640" i="1"/>
  <c r="S640" i="1" s="1"/>
  <c r="V640" i="1" s="1"/>
  <c r="P662" i="1"/>
  <c r="S662" i="1" s="1"/>
  <c r="V662" i="1" s="1"/>
  <c r="P444" i="1"/>
  <c r="S444" i="1" s="1"/>
  <c r="V444" i="1" s="1"/>
  <c r="P464" i="1"/>
  <c r="S464" i="1" s="1"/>
  <c r="V464" i="1" s="1"/>
  <c r="P524" i="1"/>
  <c r="S524" i="1" s="1"/>
  <c r="V524" i="1" s="1"/>
  <c r="P562" i="1"/>
  <c r="S562" i="1" s="1"/>
  <c r="V562" i="1" s="1"/>
  <c r="P603" i="1"/>
  <c r="S603" i="1" s="1"/>
  <c r="V603" i="1" s="1"/>
  <c r="P641" i="1"/>
  <c r="S641" i="1" s="1"/>
  <c r="V641" i="1" s="1"/>
  <c r="P30" i="1"/>
  <c r="S30" i="1" s="1"/>
  <c r="V30" i="1" s="1"/>
  <c r="P158" i="1"/>
  <c r="S158" i="1" s="1"/>
  <c r="V158" i="1" s="1"/>
  <c r="P202" i="1"/>
  <c r="S202" i="1" s="1"/>
  <c r="V202" i="1" s="1"/>
  <c r="P242" i="1"/>
  <c r="S242" i="1" s="1"/>
  <c r="V242" i="1" s="1"/>
  <c r="P286" i="1"/>
  <c r="S286" i="1" s="1"/>
  <c r="V286" i="1" s="1"/>
  <c r="P329" i="1"/>
  <c r="S329" i="1" s="1"/>
  <c r="V329" i="1" s="1"/>
  <c r="P367" i="1"/>
  <c r="S367" i="1" s="1"/>
  <c r="V367" i="1" s="1"/>
  <c r="P408" i="1"/>
  <c r="S408" i="1" s="1"/>
  <c r="V408" i="1" s="1"/>
  <c r="P446" i="1"/>
  <c r="S446" i="1" s="1"/>
  <c r="V446" i="1" s="1"/>
  <c r="P487" i="1"/>
  <c r="S487" i="1" s="1"/>
  <c r="V487" i="1" s="1"/>
  <c r="P525" i="1"/>
  <c r="S525" i="1" s="1"/>
  <c r="V525" i="1" s="1"/>
  <c r="P566" i="1"/>
  <c r="S566" i="1" s="1"/>
  <c r="V566" i="1" s="1"/>
  <c r="P604" i="1"/>
  <c r="S604" i="1" s="1"/>
  <c r="V604" i="1" s="1"/>
  <c r="P642" i="1"/>
  <c r="S642" i="1" s="1"/>
  <c r="V642" i="1" s="1"/>
  <c r="P11" i="1"/>
  <c r="S11" i="1" s="1"/>
  <c r="V11" i="1" s="1"/>
  <c r="P75" i="1"/>
  <c r="S75" i="1" s="1"/>
  <c r="V75" i="1" s="1"/>
  <c r="P119" i="1"/>
  <c r="S119" i="1" s="1"/>
  <c r="V119" i="1" s="1"/>
  <c r="P159" i="1"/>
  <c r="S159" i="1" s="1"/>
  <c r="V159" i="1" s="1"/>
  <c r="P203" i="1"/>
  <c r="S203" i="1" s="1"/>
  <c r="V203" i="1" s="1"/>
  <c r="P247" i="1"/>
  <c r="S247" i="1" s="1"/>
  <c r="V247" i="1" s="1"/>
  <c r="P287" i="1"/>
  <c r="S287" i="1" s="1"/>
  <c r="V287" i="1" s="1"/>
  <c r="P330" i="1"/>
  <c r="S330" i="1" s="1"/>
  <c r="V330" i="1" s="1"/>
  <c r="P368" i="1"/>
  <c r="S368" i="1" s="1"/>
  <c r="V368" i="1" s="1"/>
  <c r="P409" i="1"/>
  <c r="S409" i="1" s="1"/>
  <c r="V409" i="1" s="1"/>
  <c r="P447" i="1"/>
  <c r="S447" i="1" s="1"/>
  <c r="V447" i="1" s="1"/>
  <c r="P488" i="1"/>
  <c r="S488" i="1" s="1"/>
  <c r="V488" i="1" s="1"/>
  <c r="P526" i="1"/>
  <c r="S526" i="1" s="1"/>
  <c r="V526" i="1" s="1"/>
  <c r="P567" i="1"/>
  <c r="S567" i="1" s="1"/>
  <c r="V567" i="1" s="1"/>
  <c r="P605" i="1"/>
  <c r="S605" i="1" s="1"/>
  <c r="V605" i="1" s="1"/>
  <c r="P646" i="1"/>
  <c r="S646" i="1" s="1"/>
  <c r="V646" i="1" s="1"/>
  <c r="P12" i="1"/>
  <c r="S12" i="1" s="1"/>
  <c r="V12" i="1" s="1"/>
  <c r="P56" i="1"/>
  <c r="S56" i="1" s="1"/>
  <c r="V56" i="1" s="1"/>
  <c r="P120" i="1"/>
  <c r="S120" i="1" s="1"/>
  <c r="V120" i="1" s="1"/>
  <c r="P160" i="1"/>
  <c r="S160" i="1" s="1"/>
  <c r="V160" i="1" s="1"/>
  <c r="P204" i="1"/>
  <c r="S204" i="1" s="1"/>
  <c r="V204" i="1" s="1"/>
  <c r="P248" i="1"/>
  <c r="S248" i="1" s="1"/>
  <c r="V248" i="1" s="1"/>
  <c r="P288" i="1"/>
  <c r="S288" i="1" s="1"/>
  <c r="V288" i="1" s="1"/>
  <c r="P331" i="1"/>
  <c r="S331" i="1" s="1"/>
  <c r="V331" i="1" s="1"/>
  <c r="P369" i="1"/>
  <c r="S369" i="1" s="1"/>
  <c r="V369" i="1" s="1"/>
  <c r="P410" i="1"/>
  <c r="S410" i="1" s="1"/>
  <c r="V410" i="1" s="1"/>
  <c r="P448" i="1"/>
  <c r="S448" i="1" s="1"/>
  <c r="V448" i="1" s="1"/>
  <c r="P489" i="1"/>
  <c r="S489" i="1" s="1"/>
  <c r="V489" i="1" s="1"/>
  <c r="P546" i="1"/>
  <c r="S546" i="1" s="1"/>
  <c r="V546" i="1" s="1"/>
  <c r="P587" i="1"/>
  <c r="S587" i="1" s="1"/>
  <c r="V587" i="1" s="1"/>
  <c r="P625" i="1"/>
  <c r="S625" i="1" s="1"/>
  <c r="V625" i="1" s="1"/>
  <c r="P666" i="1"/>
  <c r="S666" i="1" s="1"/>
  <c r="V666" i="1" s="1"/>
  <c r="P33" i="1"/>
  <c r="S33" i="1" s="1"/>
  <c r="V33" i="1" s="1"/>
  <c r="P97" i="1"/>
  <c r="S97" i="1" s="1"/>
  <c r="V97" i="1" s="1"/>
  <c r="P141" i="1"/>
  <c r="S141" i="1" s="1"/>
  <c r="V141" i="1" s="1"/>
  <c r="P185" i="1"/>
  <c r="S185" i="1" s="1"/>
  <c r="V185" i="1" s="1"/>
  <c r="P225" i="1"/>
  <c r="S225" i="1" s="1"/>
  <c r="V225" i="1" s="1"/>
  <c r="P289" i="1"/>
  <c r="S289" i="1" s="1"/>
  <c r="V289" i="1" s="1"/>
  <c r="P313" i="1"/>
  <c r="S313" i="1" s="1"/>
  <c r="V313" i="1" s="1"/>
  <c r="P332" i="1"/>
  <c r="S332" i="1" s="1"/>
  <c r="V332" i="1" s="1"/>
  <c r="P9" i="1"/>
  <c r="S9" i="1" s="1"/>
  <c r="V9" i="1" s="1"/>
  <c r="P29" i="1"/>
  <c r="S29" i="1" s="1"/>
  <c r="V29" i="1" s="1"/>
  <c r="P49" i="1"/>
  <c r="S49" i="1" s="1"/>
  <c r="V49" i="1" s="1"/>
  <c r="P73" i="1"/>
  <c r="S73" i="1" s="1"/>
  <c r="V73" i="1" s="1"/>
  <c r="P93" i="1"/>
  <c r="S93" i="1" s="1"/>
  <c r="V93" i="1" s="1"/>
  <c r="P113" i="1"/>
  <c r="S113" i="1" s="1"/>
  <c r="V113" i="1" s="1"/>
  <c r="P137" i="1"/>
  <c r="S137" i="1" s="1"/>
  <c r="V137" i="1" s="1"/>
  <c r="P157" i="1"/>
  <c r="S157" i="1" s="1"/>
  <c r="V157" i="1" s="1"/>
  <c r="P177" i="1"/>
  <c r="S177" i="1" s="1"/>
  <c r="V177" i="1" s="1"/>
  <c r="P201" i="1"/>
  <c r="S201" i="1" s="1"/>
  <c r="V201" i="1" s="1"/>
  <c r="P221" i="1"/>
  <c r="S221" i="1" s="1"/>
  <c r="V221" i="1" s="1"/>
  <c r="P241" i="1"/>
  <c r="S241" i="1" s="1"/>
  <c r="V241" i="1" s="1"/>
  <c r="P265" i="1"/>
  <c r="S265" i="1" s="1"/>
  <c r="V265" i="1" s="1"/>
  <c r="P285" i="1"/>
  <c r="S285" i="1" s="1"/>
  <c r="V285" i="1" s="1"/>
  <c r="P305" i="1"/>
  <c r="S305" i="1" s="1"/>
  <c r="V305" i="1" s="1"/>
  <c r="P328" i="1"/>
  <c r="S328" i="1" s="1"/>
  <c r="V328" i="1" s="1"/>
  <c r="P347" i="1"/>
  <c r="S347" i="1" s="1"/>
  <c r="V347" i="1" s="1"/>
  <c r="P366" i="1"/>
  <c r="S366" i="1" s="1"/>
  <c r="V366" i="1" s="1"/>
  <c r="P385" i="1"/>
  <c r="S385" i="1" s="1"/>
  <c r="V385" i="1" s="1"/>
  <c r="P407" i="1"/>
  <c r="S407" i="1" s="1"/>
  <c r="V407" i="1" s="1"/>
  <c r="P426" i="1"/>
  <c r="S426" i="1" s="1"/>
  <c r="V426" i="1" s="1"/>
  <c r="P445" i="1"/>
  <c r="S445" i="1" s="1"/>
  <c r="V445" i="1" s="1"/>
  <c r="P486" i="1"/>
  <c r="S486" i="1" s="1"/>
  <c r="V486" i="1" s="1"/>
  <c r="P505" i="1"/>
  <c r="S505" i="1" s="1"/>
  <c r="V505" i="1" s="1"/>
  <c r="P543" i="1"/>
  <c r="S543" i="1" s="1"/>
  <c r="V543" i="1" s="1"/>
  <c r="P584" i="1"/>
  <c r="S584" i="1" s="1"/>
  <c r="V584" i="1" s="1"/>
  <c r="P622" i="1"/>
  <c r="S622" i="1" s="1"/>
  <c r="V622" i="1" s="1"/>
  <c r="P663" i="1"/>
  <c r="S663" i="1" s="1"/>
  <c r="V663" i="1" s="1"/>
  <c r="P10" i="1"/>
  <c r="S10" i="1" s="1"/>
  <c r="V10" i="1" s="1"/>
  <c r="P50" i="1"/>
  <c r="S50" i="1" s="1"/>
  <c r="V50" i="1" s="1"/>
  <c r="P74" i="1"/>
  <c r="S74" i="1" s="1"/>
  <c r="V74" i="1" s="1"/>
  <c r="P94" i="1"/>
  <c r="S94" i="1" s="1"/>
  <c r="V94" i="1" s="1"/>
  <c r="P114" i="1"/>
  <c r="S114" i="1" s="1"/>
  <c r="V114" i="1" s="1"/>
  <c r="P138" i="1"/>
  <c r="S138" i="1" s="1"/>
  <c r="V138" i="1" s="1"/>
  <c r="P178" i="1"/>
  <c r="S178" i="1" s="1"/>
  <c r="V178" i="1" s="1"/>
  <c r="P222" i="1"/>
  <c r="S222" i="1" s="1"/>
  <c r="V222" i="1" s="1"/>
  <c r="P266" i="1"/>
  <c r="S266" i="1" s="1"/>
  <c r="V266" i="1" s="1"/>
  <c r="P306" i="1"/>
  <c r="S306" i="1" s="1"/>
  <c r="V306" i="1" s="1"/>
  <c r="P348" i="1"/>
  <c r="S348" i="1" s="1"/>
  <c r="V348" i="1" s="1"/>
  <c r="P386" i="1"/>
  <c r="S386" i="1" s="1"/>
  <c r="V386" i="1" s="1"/>
  <c r="P427" i="1"/>
  <c r="S427" i="1" s="1"/>
  <c r="V427" i="1" s="1"/>
  <c r="P465" i="1"/>
  <c r="S465" i="1" s="1"/>
  <c r="V465" i="1" s="1"/>
  <c r="P506" i="1"/>
  <c r="S506" i="1" s="1"/>
  <c r="V506" i="1" s="1"/>
  <c r="P544" i="1"/>
  <c r="S544" i="1" s="1"/>
  <c r="V544" i="1" s="1"/>
  <c r="P585" i="1"/>
  <c r="S585" i="1" s="1"/>
  <c r="V585" i="1" s="1"/>
  <c r="P623" i="1"/>
  <c r="S623" i="1" s="1"/>
  <c r="V623" i="1" s="1"/>
  <c r="P664" i="1"/>
  <c r="S664" i="1" s="1"/>
  <c r="V664" i="1" s="1"/>
  <c r="P31" i="1"/>
  <c r="S31" i="1" s="1"/>
  <c r="V31" i="1" s="1"/>
  <c r="P55" i="1"/>
  <c r="S55" i="1" s="1"/>
  <c r="V55" i="1" s="1"/>
  <c r="P95" i="1"/>
  <c r="S95" i="1" s="1"/>
  <c r="V95" i="1" s="1"/>
  <c r="P139" i="1"/>
  <c r="S139" i="1" s="1"/>
  <c r="V139" i="1" s="1"/>
  <c r="P183" i="1"/>
  <c r="S183" i="1" s="1"/>
  <c r="V183" i="1" s="1"/>
  <c r="P223" i="1"/>
  <c r="S223" i="1" s="1"/>
  <c r="V223" i="1" s="1"/>
  <c r="P267" i="1"/>
  <c r="S267" i="1" s="1"/>
  <c r="V267" i="1" s="1"/>
  <c r="P311" i="1"/>
  <c r="S311" i="1" s="1"/>
  <c r="V311" i="1" s="1"/>
  <c r="P349" i="1"/>
  <c r="S349" i="1" s="1"/>
  <c r="V349" i="1" s="1"/>
  <c r="P390" i="1"/>
  <c r="S390" i="1" s="1"/>
  <c r="V390" i="1" s="1"/>
  <c r="P428" i="1"/>
  <c r="S428" i="1" s="1"/>
  <c r="V428" i="1" s="1"/>
  <c r="P466" i="1"/>
  <c r="S466" i="1" s="1"/>
  <c r="V466" i="1" s="1"/>
  <c r="P507" i="1"/>
  <c r="S507" i="1" s="1"/>
  <c r="V507" i="1" s="1"/>
  <c r="P545" i="1"/>
  <c r="S545" i="1" s="1"/>
  <c r="V545" i="1" s="1"/>
  <c r="P586" i="1"/>
  <c r="S586" i="1" s="1"/>
  <c r="V586" i="1" s="1"/>
  <c r="P624" i="1"/>
  <c r="S624" i="1" s="1"/>
  <c r="V624" i="1" s="1"/>
  <c r="P665" i="1"/>
  <c r="S665" i="1" s="1"/>
  <c r="V665" i="1" s="1"/>
  <c r="P32" i="1"/>
  <c r="S32" i="1" s="1"/>
  <c r="V32" i="1" s="1"/>
  <c r="P76" i="1"/>
  <c r="S76" i="1" s="1"/>
  <c r="V76" i="1" s="1"/>
  <c r="P96" i="1"/>
  <c r="S96" i="1" s="1"/>
  <c r="V96" i="1" s="1"/>
  <c r="P140" i="1"/>
  <c r="S140" i="1" s="1"/>
  <c r="V140" i="1" s="1"/>
  <c r="P184" i="1"/>
  <c r="S184" i="1" s="1"/>
  <c r="V184" i="1" s="1"/>
  <c r="P224" i="1"/>
  <c r="S224" i="1" s="1"/>
  <c r="V224" i="1" s="1"/>
  <c r="P268" i="1"/>
  <c r="S268" i="1" s="1"/>
  <c r="V268" i="1" s="1"/>
  <c r="P312" i="1"/>
  <c r="S312" i="1" s="1"/>
  <c r="V312" i="1" s="1"/>
  <c r="P350" i="1"/>
  <c r="S350" i="1" s="1"/>
  <c r="V350" i="1" s="1"/>
  <c r="P391" i="1"/>
  <c r="S391" i="1" s="1"/>
  <c r="V391" i="1" s="1"/>
  <c r="P429" i="1"/>
  <c r="S429" i="1" s="1"/>
  <c r="V429" i="1" s="1"/>
  <c r="P470" i="1"/>
  <c r="S470" i="1" s="1"/>
  <c r="V470" i="1" s="1"/>
  <c r="P508" i="1"/>
  <c r="S508" i="1" s="1"/>
  <c r="V508" i="1" s="1"/>
  <c r="P568" i="1"/>
  <c r="S568" i="1" s="1"/>
  <c r="V568" i="1" s="1"/>
  <c r="P606" i="1"/>
  <c r="S606" i="1" s="1"/>
  <c r="V606" i="1" s="1"/>
  <c r="P647" i="1"/>
  <c r="S647" i="1" s="1"/>
  <c r="V647" i="1" s="1"/>
  <c r="P57" i="1"/>
  <c r="S57" i="1" s="1"/>
  <c r="V57" i="1" s="1"/>
  <c r="P77" i="1"/>
  <c r="S77" i="1" s="1"/>
  <c r="V77" i="1" s="1"/>
  <c r="P121" i="1"/>
  <c r="S121" i="1" s="1"/>
  <c r="V121" i="1" s="1"/>
  <c r="P161" i="1"/>
  <c r="S161" i="1" s="1"/>
  <c r="V161" i="1" s="1"/>
  <c r="P205" i="1"/>
  <c r="S205" i="1" s="1"/>
  <c r="V205" i="1" s="1"/>
  <c r="P13" i="1"/>
  <c r="S13" i="1" s="1"/>
  <c r="V13" i="1" s="1"/>
  <c r="P14" i="1"/>
  <c r="S14" i="1" s="1"/>
  <c r="V14" i="1" s="1"/>
  <c r="P15" i="1"/>
  <c r="S15" i="1" s="1"/>
  <c r="V15" i="1" s="1"/>
  <c r="P16" i="1"/>
  <c r="S16" i="1" s="1"/>
  <c r="V16" i="1" s="1"/>
  <c r="P17" i="1"/>
  <c r="S17" i="1" s="1"/>
  <c r="V17" i="1" s="1"/>
  <c r="P59" i="1"/>
  <c r="S59" i="1" s="1"/>
  <c r="V59" i="1" s="1"/>
  <c r="P90" i="1"/>
  <c r="S90" i="1" s="1"/>
  <c r="V90" i="1" s="1"/>
  <c r="P128" i="1"/>
  <c r="S128" i="1" s="1"/>
  <c r="V128" i="1" s="1"/>
  <c r="P170" i="1"/>
  <c r="S170" i="1" s="1"/>
  <c r="V170" i="1" s="1"/>
  <c r="P208" i="1"/>
  <c r="S208" i="1" s="1"/>
  <c r="V208" i="1" s="1"/>
  <c r="P249" i="1"/>
  <c r="S249" i="1" s="1"/>
  <c r="V249" i="1" s="1"/>
  <c r="P279" i="1"/>
  <c r="S279" i="1" s="1"/>
  <c r="V279" i="1" s="1"/>
  <c r="P317" i="1"/>
  <c r="S317" i="1" s="1"/>
  <c r="V317" i="1" s="1"/>
  <c r="P352" i="1"/>
  <c r="S352" i="1" s="1"/>
  <c r="V352" i="1" s="1"/>
  <c r="P380" i="1"/>
  <c r="S380" i="1" s="1"/>
  <c r="V380" i="1" s="1"/>
  <c r="P414" i="1"/>
  <c r="S414" i="1" s="1"/>
  <c r="V414" i="1" s="1"/>
  <c r="P442" i="1"/>
  <c r="S442" i="1" s="1"/>
  <c r="V442" i="1" s="1"/>
  <c r="P476" i="1"/>
  <c r="S476" i="1" s="1"/>
  <c r="V476" i="1" s="1"/>
  <c r="P510" i="1"/>
  <c r="S510" i="1" s="1"/>
  <c r="V510" i="1" s="1"/>
  <c r="P537" i="1"/>
  <c r="S537" i="1" s="1"/>
  <c r="V537" i="1" s="1"/>
  <c r="P571" i="1"/>
  <c r="S571" i="1" s="1"/>
  <c r="V571" i="1" s="1"/>
  <c r="P599" i="1"/>
  <c r="S599" i="1" s="1"/>
  <c r="V599" i="1" s="1"/>
  <c r="P633" i="1"/>
  <c r="S633" i="1" s="1"/>
  <c r="V633" i="1" s="1"/>
  <c r="P667" i="1"/>
  <c r="S667" i="1" s="1"/>
  <c r="V667" i="1" s="1"/>
  <c r="P477" i="1"/>
  <c r="S477" i="1" s="1"/>
  <c r="V477" i="1" s="1"/>
  <c r="P538" i="1"/>
  <c r="S538" i="1" s="1"/>
  <c r="V538" i="1" s="1"/>
  <c r="P572" i="1"/>
  <c r="S572" i="1" s="1"/>
  <c r="V572" i="1" s="1"/>
  <c r="P634" i="1"/>
  <c r="S634" i="1" s="1"/>
  <c r="V634" i="1" s="1"/>
  <c r="P668" i="1"/>
  <c r="S668" i="1" s="1"/>
  <c r="V668" i="1" s="1"/>
  <c r="P539" i="1"/>
  <c r="S539" i="1" s="1"/>
  <c r="V539" i="1" s="1"/>
  <c r="P607" i="1"/>
  <c r="S607" i="1" s="1"/>
  <c r="V607" i="1" s="1"/>
  <c r="P635" i="1"/>
  <c r="S635" i="1" s="1"/>
  <c r="V635" i="1" s="1"/>
  <c r="P669" i="1"/>
  <c r="S669" i="1" s="1"/>
  <c r="V669" i="1" s="1"/>
  <c r="P24" i="1"/>
  <c r="S24" i="1" s="1"/>
  <c r="V24" i="1" s="1"/>
  <c r="P173" i="1"/>
  <c r="S173" i="1" s="1"/>
  <c r="V173" i="1" s="1"/>
  <c r="P282" i="1"/>
  <c r="S282" i="1" s="1"/>
  <c r="V282" i="1" s="1"/>
  <c r="P358" i="1"/>
  <c r="S358" i="1" s="1"/>
  <c r="V358" i="1" s="1"/>
  <c r="P454" i="1"/>
  <c r="S454" i="1" s="1"/>
  <c r="V454" i="1" s="1"/>
  <c r="P479" i="1"/>
  <c r="S479" i="1" s="1"/>
  <c r="V479" i="1" s="1"/>
  <c r="P574" i="1"/>
  <c r="S574" i="1" s="1"/>
  <c r="V574" i="1" s="1"/>
  <c r="P608" i="1"/>
  <c r="S608" i="1" s="1"/>
  <c r="V608" i="1" s="1"/>
  <c r="P25" i="1"/>
  <c r="S25" i="1" s="1"/>
  <c r="V25" i="1" s="1"/>
  <c r="P143" i="1"/>
  <c r="S143" i="1" s="1"/>
  <c r="V143" i="1" s="1"/>
  <c r="P174" i="1"/>
  <c r="S174" i="1" s="1"/>
  <c r="V174" i="1" s="1"/>
  <c r="P216" i="1"/>
  <c r="S216" i="1" s="1"/>
  <c r="V216" i="1" s="1"/>
  <c r="P321" i="1"/>
  <c r="S321" i="1" s="1"/>
  <c r="V321" i="1" s="1"/>
  <c r="P393" i="1"/>
  <c r="S393" i="1" s="1"/>
  <c r="V393" i="1" s="1"/>
  <c r="P480" i="1"/>
  <c r="S480" i="1" s="1"/>
  <c r="V480" i="1" s="1"/>
  <c r="P575" i="1"/>
  <c r="S575" i="1" s="1"/>
  <c r="V575" i="1" s="1"/>
  <c r="P64" i="1"/>
  <c r="S64" i="1" s="1"/>
  <c r="V64" i="1" s="1"/>
  <c r="P186" i="1"/>
  <c r="S186" i="1" s="1"/>
  <c r="V186" i="1" s="1"/>
  <c r="P217" i="1"/>
  <c r="S217" i="1" s="1"/>
  <c r="V217" i="1" s="1"/>
  <c r="P360" i="1"/>
  <c r="S360" i="1" s="1"/>
  <c r="V360" i="1" s="1"/>
  <c r="P394" i="1"/>
  <c r="S394" i="1" s="1"/>
  <c r="V394" i="1" s="1"/>
  <c r="P490" i="1"/>
  <c r="S490" i="1" s="1"/>
  <c r="V490" i="1" s="1"/>
  <c r="P551" i="1"/>
  <c r="S551" i="1" s="1"/>
  <c r="V551" i="1" s="1"/>
  <c r="P638" i="1"/>
  <c r="S638" i="1" s="1"/>
  <c r="V638" i="1" s="1"/>
  <c r="P3" i="1"/>
  <c r="S3" i="1" s="1"/>
  <c r="V3" i="1" s="1"/>
  <c r="P34" i="1"/>
  <c r="S34" i="1" s="1"/>
  <c r="V34" i="1" s="1"/>
  <c r="P187" i="1"/>
  <c r="S187" i="1" s="1"/>
  <c r="V187" i="1" s="1"/>
  <c r="P333" i="1"/>
  <c r="S333" i="1" s="1"/>
  <c r="V333" i="1" s="1"/>
  <c r="P423" i="1"/>
  <c r="S423" i="1" s="1"/>
  <c r="V423" i="1" s="1"/>
  <c r="P552" i="1"/>
  <c r="S552" i="1" s="1"/>
  <c r="V552" i="1" s="1"/>
  <c r="P18" i="1"/>
  <c r="S18" i="1" s="1"/>
  <c r="V18" i="1" s="1"/>
  <c r="P60" i="1"/>
  <c r="S60" i="1" s="1"/>
  <c r="V60" i="1" s="1"/>
  <c r="P98" i="1"/>
  <c r="S98" i="1" s="1"/>
  <c r="V98" i="1" s="1"/>
  <c r="P129" i="1"/>
  <c r="S129" i="1" s="1"/>
  <c r="V129" i="1" s="1"/>
  <c r="P171" i="1"/>
  <c r="S171" i="1" s="1"/>
  <c r="V171" i="1" s="1"/>
  <c r="P209" i="1"/>
  <c r="S209" i="1" s="1"/>
  <c r="V209" i="1" s="1"/>
  <c r="P250" i="1"/>
  <c r="S250" i="1" s="1"/>
  <c r="V250" i="1" s="1"/>
  <c r="P280" i="1"/>
  <c r="S280" i="1" s="1"/>
  <c r="V280" i="1" s="1"/>
  <c r="P318" i="1"/>
  <c r="S318" i="1" s="1"/>
  <c r="V318" i="1" s="1"/>
  <c r="P353" i="1"/>
  <c r="S353" i="1" s="1"/>
  <c r="V353" i="1" s="1"/>
  <c r="P381" i="1"/>
  <c r="S381" i="1" s="1"/>
  <c r="V381" i="1" s="1"/>
  <c r="P415" i="1"/>
  <c r="S415" i="1" s="1"/>
  <c r="V415" i="1" s="1"/>
  <c r="P449" i="1"/>
  <c r="S449" i="1" s="1"/>
  <c r="V449" i="1" s="1"/>
  <c r="P511" i="1"/>
  <c r="S511" i="1" s="1"/>
  <c r="V511" i="1" s="1"/>
  <c r="P600" i="1"/>
  <c r="S600" i="1" s="1"/>
  <c r="V600" i="1" s="1"/>
  <c r="P62" i="1"/>
  <c r="S62" i="1" s="1"/>
  <c r="V62" i="1" s="1"/>
  <c r="P142" i="1"/>
  <c r="S142" i="1" s="1"/>
  <c r="V142" i="1" s="1"/>
  <c r="P252" i="1"/>
  <c r="S252" i="1" s="1"/>
  <c r="V252" i="1" s="1"/>
  <c r="P392" i="1"/>
  <c r="S392" i="1" s="1"/>
  <c r="V392" i="1" s="1"/>
  <c r="P513" i="1"/>
  <c r="S513" i="1" s="1"/>
  <c r="V513" i="1" s="1"/>
  <c r="P636" i="1"/>
  <c r="S636" i="1" s="1"/>
  <c r="V636" i="1" s="1"/>
  <c r="P63" i="1"/>
  <c r="S63" i="1" s="1"/>
  <c r="V63" i="1" s="1"/>
  <c r="P290" i="1"/>
  <c r="S290" i="1" s="1"/>
  <c r="V290" i="1" s="1"/>
  <c r="P418" i="1"/>
  <c r="S418" i="1" s="1"/>
  <c r="V418" i="1" s="1"/>
  <c r="P514" i="1"/>
  <c r="S514" i="1" s="1"/>
  <c r="V514" i="1" s="1"/>
  <c r="P609" i="1"/>
  <c r="S609" i="1" s="1"/>
  <c r="V609" i="1" s="1"/>
  <c r="P144" i="1"/>
  <c r="S144" i="1" s="1"/>
  <c r="V144" i="1" s="1"/>
  <c r="P322" i="1"/>
  <c r="S322" i="1" s="1"/>
  <c r="V322" i="1" s="1"/>
  <c r="P456" i="1"/>
  <c r="S456" i="1" s="1"/>
  <c r="V456" i="1" s="1"/>
  <c r="P610" i="1"/>
  <c r="S610" i="1" s="1"/>
  <c r="V610" i="1" s="1"/>
  <c r="P65" i="1"/>
  <c r="S65" i="1" s="1"/>
  <c r="V65" i="1" s="1"/>
  <c r="P296" i="1"/>
  <c r="S296" i="1" s="1"/>
  <c r="V296" i="1" s="1"/>
  <c r="P457" i="1"/>
  <c r="S457" i="1" s="1"/>
  <c r="V457" i="1" s="1"/>
  <c r="P577" i="1"/>
  <c r="S577" i="1" s="1"/>
  <c r="V577" i="1" s="1"/>
  <c r="P146" i="1"/>
  <c r="S146" i="1" s="1"/>
  <c r="V146" i="1" s="1"/>
  <c r="P362" i="1"/>
  <c r="S362" i="1" s="1"/>
  <c r="V362" i="1" s="1"/>
  <c r="P492" i="1"/>
  <c r="S492" i="1" s="1"/>
  <c r="V492" i="1" s="1"/>
  <c r="P257" i="1"/>
  <c r="S257" i="1" s="1"/>
  <c r="V257" i="1" s="1"/>
  <c r="P521" i="1"/>
  <c r="S521" i="1" s="1"/>
  <c r="V521" i="1" s="1"/>
  <c r="P79" i="1"/>
  <c r="S79" i="1" s="1"/>
  <c r="V79" i="1" s="1"/>
  <c r="P370" i="1"/>
  <c r="S370" i="1" s="1"/>
  <c r="V370" i="1" s="1"/>
  <c r="P527" i="1"/>
  <c r="S527" i="1" s="1"/>
  <c r="V527" i="1" s="1"/>
  <c r="P122" i="1"/>
  <c r="S122" i="1" s="1"/>
  <c r="V122" i="1" s="1"/>
  <c r="P337" i="1"/>
  <c r="S337" i="1" s="1"/>
  <c r="V337" i="1" s="1"/>
  <c r="P495" i="1"/>
  <c r="S495" i="1" s="1"/>
  <c r="V495" i="1" s="1"/>
  <c r="P652" i="1"/>
  <c r="S652" i="1" s="1"/>
  <c r="V652" i="1" s="1"/>
  <c r="P192" i="1"/>
  <c r="S192" i="1" s="1"/>
  <c r="V192" i="1" s="1"/>
  <c r="P338" i="1"/>
  <c r="S338" i="1" s="1"/>
  <c r="V338" i="1" s="1"/>
  <c r="P529" i="1"/>
  <c r="S529" i="1" s="1"/>
  <c r="V529" i="1" s="1"/>
  <c r="P44" i="1"/>
  <c r="S44" i="1" s="1"/>
  <c r="V44" i="1" s="1"/>
  <c r="P302" i="1"/>
  <c r="S302" i="1" s="1"/>
  <c r="V302" i="1" s="1"/>
  <c r="P438" i="1"/>
  <c r="S438" i="1" s="1"/>
  <c r="V438" i="1" s="1"/>
  <c r="P558" i="1"/>
  <c r="S558" i="1" s="1"/>
  <c r="V558" i="1" s="1"/>
  <c r="P167" i="1"/>
  <c r="S167" i="1" s="1"/>
  <c r="V167" i="1" s="1"/>
  <c r="P236" i="1"/>
  <c r="S236" i="1" s="1"/>
  <c r="V236" i="1" s="1"/>
  <c r="P343" i="1"/>
  <c r="S343" i="1" s="1"/>
  <c r="V343" i="1" s="1"/>
  <c r="P498" i="1"/>
  <c r="S498" i="1" s="1"/>
  <c r="V498" i="1" s="1"/>
  <c r="P630" i="1"/>
  <c r="S630" i="1" s="1"/>
  <c r="V630" i="1" s="1"/>
  <c r="P168" i="1"/>
  <c r="S168" i="1" s="1"/>
  <c r="V168" i="1" s="1"/>
  <c r="P237" i="1"/>
  <c r="S237" i="1" s="1"/>
  <c r="V237" i="1" s="1"/>
  <c r="P378" i="1"/>
  <c r="S378" i="1" s="1"/>
  <c r="V378" i="1" s="1"/>
  <c r="P502" i="1"/>
  <c r="S502" i="1" s="1"/>
  <c r="V502" i="1" s="1"/>
  <c r="P631" i="1"/>
  <c r="S631" i="1" s="1"/>
  <c r="V631" i="1" s="1"/>
  <c r="P207" i="1"/>
  <c r="S207" i="1" s="1"/>
  <c r="V207" i="1" s="1"/>
  <c r="P274" i="1"/>
  <c r="S274" i="1" s="1"/>
  <c r="V274" i="1" s="1"/>
  <c r="P413" i="1"/>
  <c r="S413" i="1" s="1"/>
  <c r="V413" i="1" s="1"/>
  <c r="P598" i="1"/>
  <c r="S598" i="1" s="1"/>
  <c r="V598" i="1" s="1"/>
  <c r="P23" i="1"/>
  <c r="S23" i="1" s="1"/>
  <c r="V23" i="1" s="1"/>
  <c r="P61" i="1"/>
  <c r="S61" i="1" s="1"/>
  <c r="V61" i="1" s="1"/>
  <c r="P103" i="1"/>
  <c r="S103" i="1" s="1"/>
  <c r="V103" i="1" s="1"/>
  <c r="P130" i="1"/>
  <c r="S130" i="1" s="1"/>
  <c r="V130" i="1" s="1"/>
  <c r="P172" i="1"/>
  <c r="S172" i="1" s="1"/>
  <c r="V172" i="1" s="1"/>
  <c r="P210" i="1"/>
  <c r="S210" i="1" s="1"/>
  <c r="V210" i="1" s="1"/>
  <c r="P251" i="1"/>
  <c r="S251" i="1" s="1"/>
  <c r="V251" i="1" s="1"/>
  <c r="P281" i="1"/>
  <c r="S281" i="1" s="1"/>
  <c r="V281" i="1" s="1"/>
  <c r="P319" i="1"/>
  <c r="S319" i="1" s="1"/>
  <c r="V319" i="1" s="1"/>
  <c r="P354" i="1"/>
  <c r="S354" i="1" s="1"/>
  <c r="V354" i="1" s="1"/>
  <c r="P382" i="1"/>
  <c r="S382" i="1" s="1"/>
  <c r="V382" i="1" s="1"/>
  <c r="P416" i="1"/>
  <c r="S416" i="1" s="1"/>
  <c r="V416" i="1" s="1"/>
  <c r="P450" i="1"/>
  <c r="S450" i="1" s="1"/>
  <c r="V450" i="1" s="1"/>
  <c r="P478" i="1"/>
  <c r="S478" i="1" s="1"/>
  <c r="V478" i="1" s="1"/>
  <c r="P512" i="1"/>
  <c r="S512" i="1" s="1"/>
  <c r="V512" i="1" s="1"/>
  <c r="P573" i="1"/>
  <c r="S573" i="1" s="1"/>
  <c r="V573" i="1" s="1"/>
  <c r="P104" i="1"/>
  <c r="S104" i="1" s="1"/>
  <c r="V104" i="1" s="1"/>
  <c r="P215" i="1"/>
  <c r="S215" i="1" s="1"/>
  <c r="V215" i="1" s="1"/>
  <c r="P320" i="1"/>
  <c r="S320" i="1" s="1"/>
  <c r="V320" i="1" s="1"/>
  <c r="P417" i="1"/>
  <c r="S417" i="1" s="1"/>
  <c r="V417" i="1" s="1"/>
  <c r="P540" i="1"/>
  <c r="S540" i="1" s="1"/>
  <c r="V540" i="1" s="1"/>
  <c r="P670" i="1"/>
  <c r="S670" i="1" s="1"/>
  <c r="V670" i="1" s="1"/>
  <c r="P105" i="1"/>
  <c r="S105" i="1" s="1"/>
  <c r="V105" i="1" s="1"/>
  <c r="P253" i="1"/>
  <c r="S253" i="1" s="1"/>
  <c r="V253" i="1" s="1"/>
  <c r="P359" i="1"/>
  <c r="S359" i="1" s="1"/>
  <c r="V359" i="1" s="1"/>
  <c r="P455" i="1"/>
  <c r="S455" i="1" s="1"/>
  <c r="V455" i="1" s="1"/>
  <c r="P550" i="1"/>
  <c r="S550" i="1" s="1"/>
  <c r="V550" i="1" s="1"/>
  <c r="P671" i="1"/>
  <c r="S671" i="1" s="1"/>
  <c r="V671" i="1" s="1"/>
  <c r="P106" i="1"/>
  <c r="S106" i="1" s="1"/>
  <c r="V106" i="1" s="1"/>
  <c r="P254" i="1"/>
  <c r="S254" i="1" s="1"/>
  <c r="V254" i="1" s="1"/>
  <c r="P422" i="1"/>
  <c r="S422" i="1" s="1"/>
  <c r="V422" i="1" s="1"/>
  <c r="P576" i="1"/>
  <c r="S576" i="1" s="1"/>
  <c r="V576" i="1" s="1"/>
  <c r="P107" i="1"/>
  <c r="S107" i="1" s="1"/>
  <c r="V107" i="1" s="1"/>
  <c r="P255" i="1"/>
  <c r="S255" i="1" s="1"/>
  <c r="V255" i="1" s="1"/>
  <c r="P395" i="1"/>
  <c r="S395" i="1" s="1"/>
  <c r="V395" i="1" s="1"/>
  <c r="P519" i="1"/>
  <c r="S519" i="1" s="1"/>
  <c r="V519" i="1" s="1"/>
  <c r="P614" i="1"/>
  <c r="S614" i="1" s="1"/>
  <c r="V614" i="1" s="1"/>
  <c r="P108" i="1"/>
  <c r="S108" i="1" s="1"/>
  <c r="V108" i="1" s="1"/>
  <c r="P256" i="1"/>
  <c r="S256" i="1" s="1"/>
  <c r="V256" i="1" s="1"/>
  <c r="P458" i="1"/>
  <c r="S458" i="1" s="1"/>
  <c r="V458" i="1" s="1"/>
  <c r="P649" i="1"/>
  <c r="S649" i="1" s="1"/>
  <c r="V649" i="1" s="1"/>
  <c r="P151" i="1"/>
  <c r="S151" i="1" s="1"/>
  <c r="V151" i="1" s="1"/>
  <c r="P189" i="1"/>
  <c r="S189" i="1" s="1"/>
  <c r="V189" i="1" s="1"/>
  <c r="P363" i="1"/>
  <c r="S363" i="1" s="1"/>
  <c r="V363" i="1" s="1"/>
  <c r="P459" i="1"/>
  <c r="S459" i="1" s="1"/>
  <c r="V459" i="1" s="1"/>
  <c r="P616" i="1"/>
  <c r="S616" i="1" s="1"/>
  <c r="V616" i="1" s="1"/>
  <c r="P152" i="1"/>
  <c r="S152" i="1" s="1"/>
  <c r="V152" i="1" s="1"/>
  <c r="P258" i="1"/>
  <c r="S258" i="1" s="1"/>
  <c r="V258" i="1" s="1"/>
  <c r="P398" i="1"/>
  <c r="S398" i="1" s="1"/>
  <c r="V398" i="1" s="1"/>
  <c r="P589" i="1"/>
  <c r="S589" i="1" s="1"/>
  <c r="V589" i="1" s="1"/>
  <c r="P80" i="1"/>
  <c r="S80" i="1" s="1"/>
  <c r="V80" i="1" s="1"/>
  <c r="P374" i="1"/>
  <c r="S374" i="1" s="1"/>
  <c r="V374" i="1" s="1"/>
  <c r="P528" i="1"/>
  <c r="S528" i="1" s="1"/>
  <c r="V528" i="1" s="1"/>
  <c r="P81" i="1"/>
  <c r="S81" i="1" s="1"/>
  <c r="V81" i="1" s="1"/>
  <c r="P301" i="1"/>
  <c r="S301" i="1" s="1"/>
  <c r="V301" i="1" s="1"/>
  <c r="P471" i="1"/>
  <c r="S471" i="1" s="1"/>
  <c r="V471" i="1" s="1"/>
  <c r="P653" i="1"/>
  <c r="S653" i="1" s="1"/>
  <c r="V653" i="1" s="1"/>
  <c r="P124" i="1"/>
  <c r="S124" i="1" s="1"/>
  <c r="V124" i="1" s="1"/>
  <c r="P271" i="1"/>
  <c r="S271" i="1" s="1"/>
  <c r="V271" i="1" s="1"/>
  <c r="P401" i="1"/>
  <c r="S401" i="1" s="1"/>
  <c r="V401" i="1" s="1"/>
  <c r="P530" i="1"/>
  <c r="S530" i="1" s="1"/>
  <c r="V530" i="1" s="1"/>
  <c r="P654" i="1"/>
  <c r="S654" i="1" s="1"/>
  <c r="V654" i="1" s="1"/>
  <c r="P87" i="1"/>
  <c r="S87" i="1" s="1"/>
  <c r="V87" i="1" s="1"/>
  <c r="P272" i="1"/>
  <c r="S272" i="1" s="1"/>
  <c r="V272" i="1" s="1"/>
  <c r="P473" i="1"/>
  <c r="S473" i="1" s="1"/>
  <c r="V473" i="1" s="1"/>
  <c r="P593" i="1"/>
  <c r="S593" i="1" s="1"/>
  <c r="V593" i="1" s="1"/>
  <c r="P88" i="1"/>
  <c r="S88" i="1" s="1"/>
  <c r="V88" i="1" s="1"/>
  <c r="P206" i="1"/>
  <c r="S206" i="1" s="1"/>
  <c r="V206" i="1" s="1"/>
  <c r="P344" i="1"/>
  <c r="S344" i="1" s="1"/>
  <c r="V344" i="1" s="1"/>
  <c r="P474" i="1"/>
  <c r="S474" i="1" s="1"/>
  <c r="V474" i="1" s="1"/>
  <c r="P594" i="1"/>
  <c r="S594" i="1" s="1"/>
  <c r="V594" i="1" s="1"/>
  <c r="P127" i="1"/>
  <c r="S127" i="1" s="1"/>
  <c r="V127" i="1" s="1"/>
  <c r="P316" i="1"/>
  <c r="S316" i="1" s="1"/>
  <c r="V316" i="1" s="1"/>
  <c r="P475" i="1"/>
  <c r="S475" i="1" s="1"/>
  <c r="V475" i="1" s="1"/>
  <c r="P657" i="1"/>
  <c r="S657" i="1" s="1"/>
  <c r="V657" i="1" s="1"/>
  <c r="P637" i="1"/>
  <c r="S637" i="1" s="1"/>
  <c r="V637" i="1" s="1"/>
  <c r="P145" i="1"/>
  <c r="S145" i="1" s="1"/>
  <c r="V145" i="1" s="1"/>
  <c r="P218" i="1"/>
  <c r="S218" i="1" s="1"/>
  <c r="V218" i="1" s="1"/>
  <c r="P361" i="1"/>
  <c r="S361" i="1" s="1"/>
  <c r="V361" i="1" s="1"/>
  <c r="P491" i="1"/>
  <c r="S491" i="1" s="1"/>
  <c r="V491" i="1" s="1"/>
  <c r="P648" i="1"/>
  <c r="S648" i="1" s="1"/>
  <c r="V648" i="1" s="1"/>
  <c r="P66" i="1"/>
  <c r="S66" i="1" s="1"/>
  <c r="V66" i="1" s="1"/>
  <c r="P334" i="1"/>
  <c r="S334" i="1" s="1"/>
  <c r="V334" i="1" s="1"/>
  <c r="P553" i="1"/>
  <c r="S553" i="1" s="1"/>
  <c r="V553" i="1" s="1"/>
  <c r="P78" i="1"/>
  <c r="S78" i="1" s="1"/>
  <c r="V78" i="1" s="1"/>
  <c r="P231" i="1"/>
  <c r="S231" i="1" s="1"/>
  <c r="V231" i="1" s="1"/>
  <c r="P397" i="1"/>
  <c r="S397" i="1" s="1"/>
  <c r="V397" i="1" s="1"/>
  <c r="P554" i="1"/>
  <c r="S554" i="1" s="1"/>
  <c r="V554" i="1" s="1"/>
  <c r="P110" i="1"/>
  <c r="S110" i="1" s="1"/>
  <c r="V110" i="1" s="1"/>
  <c r="P299" i="1"/>
  <c r="S299" i="1" s="1"/>
  <c r="V299" i="1" s="1"/>
  <c r="P460" i="1"/>
  <c r="S460" i="1" s="1"/>
  <c r="V460" i="1" s="1"/>
  <c r="P617" i="1"/>
  <c r="S617" i="1" s="1"/>
  <c r="V617" i="1" s="1"/>
  <c r="P153" i="1"/>
  <c r="S153" i="1" s="1"/>
  <c r="V153" i="1" s="1"/>
  <c r="P269" i="1"/>
  <c r="S269" i="1" s="1"/>
  <c r="V269" i="1" s="1"/>
  <c r="P433" i="1"/>
  <c r="S433" i="1" s="1"/>
  <c r="V433" i="1" s="1"/>
  <c r="P618" i="1"/>
  <c r="S618" i="1" s="1"/>
  <c r="V618" i="1" s="1"/>
  <c r="P154" i="1"/>
  <c r="S154" i="1" s="1"/>
  <c r="V154" i="1" s="1"/>
  <c r="P270" i="1"/>
  <c r="S270" i="1" s="1"/>
  <c r="V270" i="1" s="1"/>
  <c r="P434" i="1"/>
  <c r="S434" i="1" s="1"/>
  <c r="V434" i="1" s="1"/>
  <c r="P619" i="1"/>
  <c r="S619" i="1" s="1"/>
  <c r="V619" i="1" s="1"/>
  <c r="P162" i="1"/>
  <c r="S162" i="1" s="1"/>
  <c r="V162" i="1" s="1"/>
  <c r="P235" i="1"/>
  <c r="S235" i="1" s="1"/>
  <c r="V235" i="1" s="1"/>
  <c r="P342" i="1"/>
  <c r="S342" i="1" s="1"/>
  <c r="V342" i="1" s="1"/>
  <c r="P472" i="1"/>
  <c r="S472" i="1" s="1"/>
  <c r="V472" i="1" s="1"/>
  <c r="P592" i="1"/>
  <c r="S592" i="1" s="1"/>
  <c r="V592" i="1" s="1"/>
  <c r="P125" i="1"/>
  <c r="S125" i="1" s="1"/>
  <c r="V125" i="1" s="1"/>
  <c r="P194" i="1"/>
  <c r="S194" i="1" s="1"/>
  <c r="V194" i="1" s="1"/>
  <c r="P377" i="1"/>
  <c r="S377" i="1" s="1"/>
  <c r="V377" i="1" s="1"/>
  <c r="P559" i="1"/>
  <c r="S559" i="1" s="1"/>
  <c r="V559" i="1" s="1"/>
  <c r="P46" i="1"/>
  <c r="S46" i="1" s="1"/>
  <c r="V46" i="1" s="1"/>
  <c r="P273" i="1"/>
  <c r="S273" i="1" s="1"/>
  <c r="V273" i="1" s="1"/>
  <c r="P440" i="1"/>
  <c r="S440" i="1" s="1"/>
  <c r="V440" i="1" s="1"/>
  <c r="P569" i="1"/>
  <c r="S569" i="1" s="1"/>
  <c r="V569" i="1" s="1"/>
  <c r="P169" i="1"/>
  <c r="S169" i="1" s="1"/>
  <c r="V169" i="1" s="1"/>
  <c r="P379" i="1"/>
  <c r="S379" i="1" s="1"/>
  <c r="V379" i="1" s="1"/>
  <c r="P509" i="1"/>
  <c r="S509" i="1" s="1"/>
  <c r="V509" i="1" s="1"/>
  <c r="P295" i="1"/>
  <c r="S295" i="1" s="1"/>
  <c r="V295" i="1" s="1"/>
  <c r="P39" i="1"/>
  <c r="S39" i="1" s="1"/>
  <c r="V39" i="1" s="1"/>
  <c r="P226" i="1"/>
  <c r="S226" i="1" s="1"/>
  <c r="V226" i="1" s="1"/>
  <c r="P297" i="1"/>
  <c r="S297" i="1" s="1"/>
  <c r="V297" i="1" s="1"/>
  <c r="P430" i="1"/>
  <c r="S430" i="1" s="1"/>
  <c r="V430" i="1" s="1"/>
  <c r="P578" i="1"/>
  <c r="S578" i="1" s="1"/>
  <c r="V578" i="1" s="1"/>
  <c r="P109" i="1"/>
  <c r="S109" i="1" s="1"/>
  <c r="V109" i="1" s="1"/>
  <c r="P335" i="1"/>
  <c r="S335" i="1" s="1"/>
  <c r="V335" i="1" s="1"/>
  <c r="P493" i="1"/>
  <c r="S493" i="1" s="1"/>
  <c r="V493" i="1" s="1"/>
  <c r="P650" i="1"/>
  <c r="S650" i="1" s="1"/>
  <c r="V650" i="1" s="1"/>
  <c r="P190" i="1"/>
  <c r="S190" i="1" s="1"/>
  <c r="V190" i="1" s="1"/>
  <c r="P336" i="1"/>
  <c r="S336" i="1" s="1"/>
  <c r="V336" i="1" s="1"/>
  <c r="P494" i="1"/>
  <c r="S494" i="1" s="1"/>
  <c r="V494" i="1" s="1"/>
  <c r="P651" i="1"/>
  <c r="S651" i="1" s="1"/>
  <c r="V651" i="1" s="1"/>
  <c r="P191" i="1"/>
  <c r="S191" i="1" s="1"/>
  <c r="V191" i="1" s="1"/>
  <c r="P233" i="1"/>
  <c r="S233" i="1" s="1"/>
  <c r="V233" i="1" s="1"/>
  <c r="P399" i="1"/>
  <c r="S399" i="1" s="1"/>
  <c r="V399" i="1" s="1"/>
  <c r="P556" i="1"/>
  <c r="S556" i="1" s="1"/>
  <c r="V556" i="1" s="1"/>
  <c r="P123" i="1"/>
  <c r="S123" i="1" s="1"/>
  <c r="V123" i="1" s="1"/>
  <c r="P375" i="1"/>
  <c r="S375" i="1" s="1"/>
  <c r="V375" i="1" s="1"/>
  <c r="P557" i="1"/>
  <c r="S557" i="1" s="1"/>
  <c r="V557" i="1" s="1"/>
  <c r="P82" i="1"/>
  <c r="S82" i="1" s="1"/>
  <c r="V82" i="1" s="1"/>
  <c r="P193" i="1"/>
  <c r="S193" i="1" s="1"/>
  <c r="V193" i="1" s="1"/>
  <c r="P376" i="1"/>
  <c r="S376" i="1" s="1"/>
  <c r="V376" i="1" s="1"/>
  <c r="P497" i="1"/>
  <c r="S497" i="1" s="1"/>
  <c r="V497" i="1" s="1"/>
  <c r="P626" i="1"/>
  <c r="S626" i="1" s="1"/>
  <c r="V626" i="1" s="1"/>
  <c r="P45" i="1"/>
  <c r="S45" i="1" s="1"/>
  <c r="V45" i="1" s="1"/>
  <c r="P314" i="1"/>
  <c r="S314" i="1" s="1"/>
  <c r="V314" i="1" s="1"/>
  <c r="P534" i="1"/>
  <c r="S534" i="1" s="1"/>
  <c r="V534" i="1" s="1"/>
  <c r="P655" i="1"/>
  <c r="S655" i="1" s="1"/>
  <c r="V655" i="1" s="1"/>
  <c r="P126" i="1"/>
  <c r="S126" i="1" s="1"/>
  <c r="V126" i="1" s="1"/>
  <c r="P315" i="1"/>
  <c r="S315" i="1" s="1"/>
  <c r="V315" i="1" s="1"/>
  <c r="P412" i="1"/>
  <c r="S412" i="1" s="1"/>
  <c r="V412" i="1" s="1"/>
  <c r="P535" i="1"/>
  <c r="S535" i="1" s="1"/>
  <c r="V535" i="1" s="1"/>
  <c r="P656" i="1"/>
  <c r="S656" i="1" s="1"/>
  <c r="V656" i="1" s="1"/>
  <c r="P238" i="1"/>
  <c r="S238" i="1" s="1"/>
  <c r="V238" i="1" s="1"/>
  <c r="P351" i="1"/>
  <c r="S351" i="1" s="1"/>
  <c r="V351" i="1" s="1"/>
  <c r="P441" i="1"/>
  <c r="S441" i="1" s="1"/>
  <c r="V441" i="1" s="1"/>
  <c r="P632" i="1"/>
  <c r="S632" i="1" s="1"/>
  <c r="V632" i="1" s="1"/>
  <c r="P26" i="1"/>
  <c r="S26" i="1" s="1"/>
  <c r="V26" i="1" s="1"/>
  <c r="P518" i="1"/>
  <c r="S518" i="1" s="1"/>
  <c r="V518" i="1" s="1"/>
  <c r="P188" i="1"/>
  <c r="S188" i="1" s="1"/>
  <c r="V188" i="1" s="1"/>
  <c r="P396" i="1"/>
  <c r="S396" i="1" s="1"/>
  <c r="V396" i="1" s="1"/>
  <c r="P520" i="1"/>
  <c r="S520" i="1" s="1"/>
  <c r="V520" i="1" s="1"/>
  <c r="P615" i="1"/>
  <c r="S615" i="1" s="1"/>
  <c r="V615" i="1" s="1"/>
  <c r="P40" i="1"/>
  <c r="S40" i="1" s="1"/>
  <c r="V40" i="1" s="1"/>
  <c r="P298" i="1"/>
  <c r="S298" i="1" s="1"/>
  <c r="V298" i="1" s="1"/>
  <c r="P431" i="1"/>
  <c r="S431" i="1" s="1"/>
  <c r="V431" i="1" s="1"/>
  <c r="P588" i="1"/>
  <c r="S588" i="1" s="1"/>
  <c r="V588" i="1" s="1"/>
  <c r="P41" i="1"/>
  <c r="S41" i="1" s="1"/>
  <c r="V41" i="1" s="1"/>
  <c r="P232" i="1"/>
  <c r="S232" i="1" s="1"/>
  <c r="V232" i="1" s="1"/>
  <c r="P432" i="1"/>
  <c r="S432" i="1" s="1"/>
  <c r="V432" i="1" s="1"/>
  <c r="P555" i="1"/>
  <c r="S555" i="1" s="1"/>
  <c r="V555" i="1" s="1"/>
  <c r="P42" i="1"/>
  <c r="S42" i="1" s="1"/>
  <c r="V42" i="1" s="1"/>
  <c r="P300" i="1"/>
  <c r="S300" i="1" s="1"/>
  <c r="V300" i="1" s="1"/>
  <c r="P461" i="1"/>
  <c r="S461" i="1" s="1"/>
  <c r="V461" i="1" s="1"/>
  <c r="P590" i="1"/>
  <c r="S590" i="1" s="1"/>
  <c r="V590" i="1" s="1"/>
  <c r="P43" i="1"/>
  <c r="S43" i="1" s="1"/>
  <c r="V43" i="1" s="1"/>
  <c r="P234" i="1"/>
  <c r="S234" i="1" s="1"/>
  <c r="V234" i="1" s="1"/>
  <c r="P400" i="1"/>
  <c r="S400" i="1" s="1"/>
  <c r="V400" i="1" s="1"/>
  <c r="P496" i="1"/>
  <c r="S496" i="1" s="1"/>
  <c r="V496" i="1" s="1"/>
  <c r="P591" i="1"/>
  <c r="S591" i="1" s="1"/>
  <c r="V591" i="1" s="1"/>
  <c r="P411" i="1"/>
  <c r="S411" i="1" s="1"/>
  <c r="V411" i="1" s="1"/>
  <c r="P89" i="1"/>
  <c r="S89" i="1" s="1"/>
  <c r="V89" i="1" s="1"/>
  <c r="P536" i="1"/>
  <c r="S536" i="1" s="1"/>
  <c r="V536" i="1" s="1"/>
  <c r="P439" i="1"/>
  <c r="S439" i="1" s="1"/>
  <c r="V439" i="1" s="1"/>
  <c r="P58" i="1"/>
  <c r="S58" i="1" s="1"/>
  <c r="V58" i="1" s="1"/>
  <c r="P570" i="1"/>
  <c r="S570" i="1" s="1"/>
  <c r="V570" i="1" s="1"/>
  <c r="L252" i="1"/>
  <c r="M252" i="1"/>
  <c r="N252" i="1"/>
  <c r="B254" i="1"/>
  <c r="J254" i="1" s="1"/>
  <c r="K253" i="1"/>
  <c r="G298" i="1"/>
  <c r="E298" i="1"/>
  <c r="F298" i="1"/>
  <c r="G601" i="1"/>
  <c r="E601" i="1"/>
  <c r="F601" i="1"/>
  <c r="L253" i="1" l="1"/>
  <c r="M253" i="1"/>
  <c r="N253" i="1"/>
  <c r="B255" i="1"/>
  <c r="J255" i="1" s="1"/>
  <c r="K254" i="1"/>
  <c r="E602" i="1"/>
  <c r="G602" i="1"/>
  <c r="F602" i="1"/>
  <c r="E299" i="1"/>
  <c r="G299" i="1"/>
  <c r="F299" i="1"/>
  <c r="L254" i="1" l="1"/>
  <c r="M254" i="1"/>
  <c r="N254" i="1"/>
  <c r="B256" i="1"/>
  <c r="J256" i="1" s="1"/>
  <c r="K255" i="1"/>
  <c r="F603" i="1"/>
  <c r="E603" i="1"/>
  <c r="G603" i="1"/>
  <c r="G300" i="1"/>
  <c r="E300" i="1"/>
  <c r="F300" i="1"/>
  <c r="N255" i="1" l="1"/>
  <c r="L255" i="1"/>
  <c r="M255" i="1"/>
  <c r="B257" i="1"/>
  <c r="J257" i="1" s="1"/>
  <c r="K256" i="1"/>
  <c r="E301" i="1"/>
  <c r="G301" i="1"/>
  <c r="F301" i="1"/>
  <c r="F604" i="1"/>
  <c r="E604" i="1"/>
  <c r="G604" i="1"/>
  <c r="N256" i="1" l="1"/>
  <c r="L256" i="1"/>
  <c r="M256" i="1"/>
  <c r="B258" i="1"/>
  <c r="J258" i="1" s="1"/>
  <c r="K257" i="1"/>
  <c r="G302" i="1"/>
  <c r="F302" i="1"/>
  <c r="E302" i="1"/>
  <c r="F605" i="1"/>
  <c r="E605" i="1"/>
  <c r="G605" i="1"/>
  <c r="N257" i="1" l="1"/>
  <c r="L257" i="1"/>
  <c r="M257" i="1"/>
  <c r="B259" i="1"/>
  <c r="J259" i="1" s="1"/>
  <c r="K258" i="1"/>
  <c r="F606" i="1"/>
  <c r="E606" i="1"/>
  <c r="G606" i="1"/>
  <c r="F303" i="1"/>
  <c r="G303" i="1"/>
  <c r="E303" i="1"/>
  <c r="L258" i="1" l="1"/>
  <c r="M258" i="1"/>
  <c r="N258" i="1"/>
  <c r="B260" i="1"/>
  <c r="J260" i="1" s="1"/>
  <c r="K259" i="1"/>
  <c r="E607" i="1"/>
  <c r="F607" i="1"/>
  <c r="G607" i="1"/>
  <c r="E304" i="1"/>
  <c r="F304" i="1"/>
  <c r="G304" i="1"/>
  <c r="N259" i="1" l="1"/>
  <c r="L259" i="1"/>
  <c r="M259" i="1"/>
  <c r="B261" i="1"/>
  <c r="J261" i="1" s="1"/>
  <c r="K260" i="1"/>
  <c r="E305" i="1"/>
  <c r="F305" i="1"/>
  <c r="G305" i="1"/>
  <c r="F608" i="1"/>
  <c r="E608" i="1"/>
  <c r="G608" i="1"/>
  <c r="N260" i="1" l="1"/>
  <c r="M260" i="1"/>
  <c r="L260" i="1"/>
  <c r="B262" i="1"/>
  <c r="J262" i="1" s="1"/>
  <c r="K261" i="1"/>
  <c r="G306" i="1"/>
  <c r="F306" i="1"/>
  <c r="E306" i="1"/>
  <c r="G609" i="1"/>
  <c r="E609" i="1"/>
  <c r="F609" i="1"/>
  <c r="N261" i="1" l="1"/>
  <c r="M261" i="1"/>
  <c r="L261" i="1"/>
  <c r="B263" i="1"/>
  <c r="J263" i="1" s="1"/>
  <c r="K262" i="1"/>
  <c r="G307" i="1"/>
  <c r="E307" i="1"/>
  <c r="F307" i="1"/>
  <c r="E610" i="1"/>
  <c r="G610" i="1"/>
  <c r="F610" i="1"/>
  <c r="N262" i="1" l="1"/>
  <c r="M262" i="1"/>
  <c r="L262" i="1"/>
  <c r="B264" i="1"/>
  <c r="J264" i="1" s="1"/>
  <c r="K263" i="1"/>
  <c r="E611" i="1"/>
  <c r="G611" i="1"/>
  <c r="F611" i="1"/>
  <c r="G308" i="1"/>
  <c r="F308" i="1"/>
  <c r="E308" i="1"/>
  <c r="M263" i="1" l="1"/>
  <c r="N263" i="1"/>
  <c r="L263" i="1"/>
  <c r="B265" i="1"/>
  <c r="J265" i="1" s="1"/>
  <c r="K264" i="1"/>
  <c r="F612" i="1"/>
  <c r="E612" i="1"/>
  <c r="G612" i="1"/>
  <c r="E309" i="1"/>
  <c r="F309" i="1"/>
  <c r="G309" i="1"/>
  <c r="M264" i="1" l="1"/>
  <c r="N264" i="1"/>
  <c r="L264" i="1"/>
  <c r="B266" i="1"/>
  <c r="J266" i="1" s="1"/>
  <c r="K265" i="1"/>
  <c r="E310" i="1"/>
  <c r="F310" i="1"/>
  <c r="G310" i="1"/>
  <c r="E613" i="1"/>
  <c r="F613" i="1"/>
  <c r="G613" i="1"/>
  <c r="L265" i="1" l="1"/>
  <c r="M265" i="1"/>
  <c r="N265" i="1"/>
  <c r="B267" i="1"/>
  <c r="J267" i="1" s="1"/>
  <c r="K266" i="1"/>
  <c r="F614" i="1"/>
  <c r="G614" i="1"/>
  <c r="E614" i="1"/>
  <c r="E311" i="1"/>
  <c r="G311" i="1"/>
  <c r="F311" i="1"/>
  <c r="M266" i="1" l="1"/>
  <c r="N266" i="1"/>
  <c r="L266" i="1"/>
  <c r="B268" i="1"/>
  <c r="J268" i="1" s="1"/>
  <c r="K267" i="1"/>
  <c r="G615" i="1"/>
  <c r="F615" i="1"/>
  <c r="E615" i="1"/>
  <c r="F312" i="1"/>
  <c r="G312" i="1"/>
  <c r="E312" i="1"/>
  <c r="M267" i="1" l="1"/>
  <c r="N267" i="1"/>
  <c r="L267" i="1"/>
  <c r="B269" i="1"/>
  <c r="J269" i="1" s="1"/>
  <c r="K268" i="1"/>
  <c r="E313" i="1"/>
  <c r="F313" i="1"/>
  <c r="G313" i="1"/>
  <c r="E616" i="1"/>
  <c r="F616" i="1"/>
  <c r="G616" i="1"/>
  <c r="L268" i="1" l="1"/>
  <c r="M268" i="1"/>
  <c r="N268" i="1"/>
  <c r="B270" i="1"/>
  <c r="J270" i="1" s="1"/>
  <c r="K269" i="1"/>
  <c r="F617" i="1"/>
  <c r="E617" i="1"/>
  <c r="G617" i="1"/>
  <c r="F314" i="1"/>
  <c r="G314" i="1"/>
  <c r="E314" i="1"/>
  <c r="M269" i="1" l="1"/>
  <c r="L269" i="1"/>
  <c r="N269" i="1"/>
  <c r="B271" i="1"/>
  <c r="J271" i="1" s="1"/>
  <c r="K270" i="1"/>
  <c r="E315" i="1"/>
  <c r="G315" i="1"/>
  <c r="F315" i="1"/>
  <c r="E618" i="1"/>
  <c r="G618" i="1"/>
  <c r="F618" i="1"/>
  <c r="M270" i="1" l="1"/>
  <c r="L270" i="1"/>
  <c r="N270" i="1"/>
  <c r="B272" i="1"/>
  <c r="J272" i="1" s="1"/>
  <c r="K271" i="1"/>
  <c r="E316" i="1"/>
  <c r="F316" i="1"/>
  <c r="G316" i="1"/>
  <c r="E619" i="1"/>
  <c r="F619" i="1"/>
  <c r="G619" i="1"/>
  <c r="M271" i="1" l="1"/>
  <c r="L271" i="1"/>
  <c r="N271" i="1"/>
  <c r="B273" i="1"/>
  <c r="J273" i="1" s="1"/>
  <c r="K272" i="1"/>
  <c r="G620" i="1"/>
  <c r="F620" i="1"/>
  <c r="E620" i="1"/>
  <c r="E317" i="1"/>
  <c r="G317" i="1"/>
  <c r="F317" i="1"/>
  <c r="L272" i="1" l="1"/>
  <c r="M272" i="1"/>
  <c r="N272" i="1"/>
  <c r="B274" i="1"/>
  <c r="J274" i="1" s="1"/>
  <c r="K273" i="1"/>
  <c r="F621" i="1"/>
  <c r="G621" i="1"/>
  <c r="E621" i="1"/>
  <c r="F318" i="1"/>
  <c r="G318" i="1"/>
  <c r="E318" i="1"/>
  <c r="L273" i="1" l="1"/>
  <c r="M273" i="1"/>
  <c r="N273" i="1"/>
  <c r="B275" i="1"/>
  <c r="J275" i="1" s="1"/>
  <c r="K274" i="1"/>
  <c r="F319" i="1"/>
  <c r="E319" i="1"/>
  <c r="G319" i="1"/>
  <c r="F622" i="1"/>
  <c r="E622" i="1"/>
  <c r="G622" i="1"/>
  <c r="L274" i="1" l="1"/>
  <c r="M274" i="1"/>
  <c r="N274" i="1"/>
  <c r="B276" i="1"/>
  <c r="J276" i="1" s="1"/>
  <c r="K275" i="1"/>
  <c r="E623" i="1"/>
  <c r="G623" i="1"/>
  <c r="F623" i="1"/>
  <c r="F320" i="1"/>
  <c r="G320" i="1"/>
  <c r="E320" i="1"/>
  <c r="L275" i="1" l="1"/>
  <c r="M275" i="1"/>
  <c r="N275" i="1"/>
  <c r="B277" i="1"/>
  <c r="J277" i="1" s="1"/>
  <c r="K276" i="1"/>
  <c r="G321" i="1"/>
  <c r="F321" i="1"/>
  <c r="E321" i="1"/>
  <c r="F624" i="1"/>
  <c r="E624" i="1"/>
  <c r="G624" i="1"/>
  <c r="N276" i="1" l="1"/>
  <c r="L276" i="1"/>
  <c r="M276" i="1"/>
  <c r="B278" i="1"/>
  <c r="J278" i="1" s="1"/>
  <c r="K277" i="1"/>
  <c r="F625" i="1"/>
  <c r="E625" i="1"/>
  <c r="G625" i="1"/>
  <c r="G322" i="1"/>
  <c r="F322" i="1"/>
  <c r="E322" i="1"/>
  <c r="N277" i="1" l="1"/>
  <c r="L277" i="1"/>
  <c r="M277" i="1"/>
  <c r="B279" i="1"/>
  <c r="J279" i="1" s="1"/>
  <c r="K278" i="1"/>
  <c r="G323" i="1"/>
  <c r="F323" i="1"/>
  <c r="E323" i="1"/>
  <c r="E626" i="1"/>
  <c r="F626" i="1"/>
  <c r="G626" i="1"/>
  <c r="N278" i="1" l="1"/>
  <c r="L278" i="1"/>
  <c r="M278" i="1"/>
  <c r="B280" i="1"/>
  <c r="J280" i="1" s="1"/>
  <c r="K279" i="1"/>
  <c r="G627" i="1"/>
  <c r="F627" i="1"/>
  <c r="E627" i="1"/>
  <c r="G324" i="1"/>
  <c r="F324" i="1"/>
  <c r="E324" i="1"/>
  <c r="M279" i="1" l="1"/>
  <c r="N279" i="1"/>
  <c r="L279" i="1"/>
  <c r="B281" i="1"/>
  <c r="J281" i="1" s="1"/>
  <c r="K280" i="1"/>
  <c r="F325" i="1"/>
  <c r="E325" i="1"/>
  <c r="G325" i="1"/>
  <c r="G628" i="1"/>
  <c r="F628" i="1"/>
  <c r="E628" i="1"/>
  <c r="M280" i="1" l="1"/>
  <c r="N280" i="1"/>
  <c r="L280" i="1"/>
  <c r="B282" i="1"/>
  <c r="J282" i="1" s="1"/>
  <c r="K281" i="1"/>
  <c r="E629" i="1"/>
  <c r="G629" i="1"/>
  <c r="F629" i="1"/>
  <c r="F326" i="1"/>
  <c r="E326" i="1"/>
  <c r="G326" i="1"/>
  <c r="N281" i="1" l="1"/>
  <c r="L281" i="1"/>
  <c r="M281" i="1"/>
  <c r="B283" i="1"/>
  <c r="J283" i="1" s="1"/>
  <c r="K282" i="1"/>
  <c r="G327" i="1"/>
  <c r="E327" i="1"/>
  <c r="F327" i="1"/>
  <c r="E630" i="1"/>
  <c r="G630" i="1"/>
  <c r="F630" i="1"/>
  <c r="N282" i="1" l="1"/>
  <c r="L282" i="1"/>
  <c r="M282" i="1"/>
  <c r="B284" i="1"/>
  <c r="J284" i="1" s="1"/>
  <c r="K283" i="1"/>
  <c r="F328" i="1"/>
  <c r="E328" i="1"/>
  <c r="G328" i="1"/>
  <c r="E631" i="1"/>
  <c r="F631" i="1"/>
  <c r="G631" i="1"/>
  <c r="L283" i="1" l="1"/>
  <c r="N283" i="1"/>
  <c r="M283" i="1"/>
  <c r="B285" i="1"/>
  <c r="J285" i="1" s="1"/>
  <c r="K284" i="1"/>
  <c r="E329" i="1"/>
  <c r="G329" i="1"/>
  <c r="F329" i="1"/>
  <c r="F632" i="1"/>
  <c r="G632" i="1"/>
  <c r="E632" i="1"/>
  <c r="L284" i="1" l="1"/>
  <c r="M284" i="1"/>
  <c r="N284" i="1"/>
  <c r="B286" i="1"/>
  <c r="J286" i="1" s="1"/>
  <c r="K285" i="1"/>
  <c r="F330" i="1"/>
  <c r="G330" i="1"/>
  <c r="E330" i="1"/>
  <c r="E633" i="1"/>
  <c r="F633" i="1"/>
  <c r="G633" i="1"/>
  <c r="L285" i="1" l="1"/>
  <c r="M285" i="1"/>
  <c r="N285" i="1"/>
  <c r="B287" i="1"/>
  <c r="J287" i="1" s="1"/>
  <c r="K286" i="1"/>
  <c r="E331" i="1"/>
  <c r="F331" i="1"/>
  <c r="G331" i="1"/>
  <c r="F634" i="1"/>
  <c r="E634" i="1"/>
  <c r="G634" i="1"/>
  <c r="N286" i="1" l="1"/>
  <c r="L286" i="1"/>
  <c r="M286" i="1"/>
  <c r="B288" i="1"/>
  <c r="J288" i="1" s="1"/>
  <c r="K287" i="1"/>
  <c r="F635" i="1"/>
  <c r="G635" i="1"/>
  <c r="E635" i="1"/>
  <c r="E332" i="1"/>
  <c r="F332" i="1"/>
  <c r="G332" i="1"/>
  <c r="M287" i="1" l="1"/>
  <c r="N287" i="1"/>
  <c r="L287" i="1"/>
  <c r="B289" i="1"/>
  <c r="J289" i="1" s="1"/>
  <c r="K288" i="1"/>
  <c r="G636" i="1"/>
  <c r="E636" i="1"/>
  <c r="F636" i="1"/>
  <c r="F333" i="1"/>
  <c r="G333" i="1"/>
  <c r="E333" i="1"/>
  <c r="M288" i="1" l="1"/>
  <c r="N288" i="1"/>
  <c r="L288" i="1"/>
  <c r="B290" i="1"/>
  <c r="J290" i="1" s="1"/>
  <c r="K289" i="1"/>
  <c r="E334" i="1"/>
  <c r="F334" i="1"/>
  <c r="G334" i="1"/>
  <c r="F637" i="1"/>
  <c r="E637" i="1"/>
  <c r="G637" i="1"/>
  <c r="M289" i="1" l="1"/>
  <c r="N289" i="1"/>
  <c r="L289" i="1"/>
  <c r="B291" i="1"/>
  <c r="J291" i="1" s="1"/>
  <c r="K290" i="1"/>
  <c r="F638" i="1"/>
  <c r="E638" i="1"/>
  <c r="G638" i="1"/>
  <c r="F335" i="1"/>
  <c r="E335" i="1"/>
  <c r="G335" i="1"/>
  <c r="L290" i="1" l="1"/>
  <c r="N290" i="1"/>
  <c r="M290" i="1"/>
  <c r="B292" i="1"/>
  <c r="J292" i="1" s="1"/>
  <c r="K291" i="1"/>
  <c r="G336" i="1"/>
  <c r="E336" i="1"/>
  <c r="F336" i="1"/>
  <c r="G639" i="1"/>
  <c r="F639" i="1"/>
  <c r="E639" i="1"/>
  <c r="M291" i="1" l="1"/>
  <c r="L291" i="1"/>
  <c r="N291" i="1"/>
  <c r="B293" i="1"/>
  <c r="J293" i="1" s="1"/>
  <c r="K292" i="1"/>
  <c r="E640" i="1"/>
  <c r="G640" i="1"/>
  <c r="F640" i="1"/>
  <c r="E337" i="1"/>
  <c r="G337" i="1"/>
  <c r="F337" i="1"/>
  <c r="N292" i="1" l="1"/>
  <c r="M292" i="1"/>
  <c r="L292" i="1"/>
  <c r="B294" i="1"/>
  <c r="J294" i="1" s="1"/>
  <c r="K293" i="1"/>
  <c r="G641" i="1"/>
  <c r="F641" i="1"/>
  <c r="E641" i="1"/>
  <c r="F338" i="1"/>
  <c r="E338" i="1"/>
  <c r="G338" i="1"/>
  <c r="N293" i="1" l="1"/>
  <c r="L293" i="1"/>
  <c r="M293" i="1"/>
  <c r="B295" i="1"/>
  <c r="J295" i="1" s="1"/>
  <c r="K294" i="1"/>
  <c r="E339" i="1"/>
  <c r="G339" i="1"/>
  <c r="F339" i="1"/>
  <c r="F642" i="1"/>
  <c r="G642" i="1"/>
  <c r="E642" i="1"/>
  <c r="L294" i="1" l="1"/>
  <c r="M294" i="1"/>
  <c r="N294" i="1"/>
  <c r="B296" i="1"/>
  <c r="J296" i="1" s="1"/>
  <c r="K295" i="1"/>
  <c r="G340" i="1"/>
  <c r="E340" i="1"/>
  <c r="F340" i="1"/>
  <c r="E643" i="1"/>
  <c r="G643" i="1"/>
  <c r="F643" i="1"/>
  <c r="M295" i="1" l="1"/>
  <c r="L295" i="1"/>
  <c r="N295" i="1"/>
  <c r="B297" i="1"/>
  <c r="J297" i="1" s="1"/>
  <c r="K296" i="1"/>
  <c r="E341" i="1"/>
  <c r="G341" i="1"/>
  <c r="F341" i="1"/>
  <c r="E644" i="1"/>
  <c r="G644" i="1"/>
  <c r="F644" i="1"/>
  <c r="M296" i="1" l="1"/>
  <c r="N296" i="1"/>
  <c r="L296" i="1"/>
  <c r="B298" i="1"/>
  <c r="J298" i="1" s="1"/>
  <c r="K297" i="1"/>
  <c r="G342" i="1"/>
  <c r="E342" i="1"/>
  <c r="F342" i="1"/>
  <c r="F645" i="1"/>
  <c r="G645" i="1"/>
  <c r="E645" i="1"/>
  <c r="M297" i="1" l="1"/>
  <c r="N297" i="1"/>
  <c r="L297" i="1"/>
  <c r="B299" i="1"/>
  <c r="J299" i="1" s="1"/>
  <c r="K298" i="1"/>
  <c r="F646" i="1"/>
  <c r="E646" i="1"/>
  <c r="G646" i="1"/>
  <c r="G343" i="1"/>
  <c r="E343" i="1"/>
  <c r="F343" i="1"/>
  <c r="N298" i="1" l="1"/>
  <c r="M298" i="1"/>
  <c r="L298" i="1"/>
  <c r="B300" i="1"/>
  <c r="J300" i="1" s="1"/>
  <c r="K299" i="1"/>
  <c r="F344" i="1"/>
  <c r="G344" i="1"/>
  <c r="E344" i="1"/>
  <c r="F647" i="1"/>
  <c r="G647" i="1"/>
  <c r="E647" i="1"/>
  <c r="N299" i="1" l="1"/>
  <c r="M299" i="1"/>
  <c r="L299" i="1"/>
  <c r="B301" i="1"/>
  <c r="J301" i="1" s="1"/>
  <c r="K300" i="1"/>
  <c r="E345" i="1"/>
  <c r="G345" i="1"/>
  <c r="F345" i="1"/>
  <c r="F648" i="1"/>
  <c r="G648" i="1"/>
  <c r="E648" i="1"/>
  <c r="L300" i="1" l="1"/>
  <c r="N300" i="1"/>
  <c r="M300" i="1"/>
  <c r="B302" i="1"/>
  <c r="J302" i="1" s="1"/>
  <c r="K301" i="1"/>
  <c r="E649" i="1"/>
  <c r="F649" i="1"/>
  <c r="G649" i="1"/>
  <c r="G346" i="1"/>
  <c r="F346" i="1"/>
  <c r="E346" i="1"/>
  <c r="L301" i="1" l="1"/>
  <c r="N301" i="1"/>
  <c r="M301" i="1"/>
  <c r="B303" i="1"/>
  <c r="J303" i="1" s="1"/>
  <c r="K302" i="1"/>
  <c r="F650" i="1"/>
  <c r="G650" i="1"/>
  <c r="E650" i="1"/>
  <c r="F347" i="1"/>
  <c r="G347" i="1"/>
  <c r="E347" i="1"/>
  <c r="N302" i="1" l="1"/>
  <c r="L302" i="1"/>
  <c r="M302" i="1"/>
  <c r="B304" i="1"/>
  <c r="J304" i="1" s="1"/>
  <c r="K303" i="1"/>
  <c r="F651" i="1"/>
  <c r="G651" i="1"/>
  <c r="E651" i="1"/>
  <c r="E348" i="1"/>
  <c r="F348" i="1"/>
  <c r="G348" i="1"/>
  <c r="L303" i="1" l="1"/>
  <c r="N303" i="1"/>
  <c r="M303" i="1"/>
  <c r="B305" i="1"/>
  <c r="J305" i="1" s="1"/>
  <c r="K304" i="1"/>
  <c r="G652" i="1"/>
  <c r="F652" i="1"/>
  <c r="E652" i="1"/>
  <c r="F349" i="1"/>
  <c r="E349" i="1"/>
  <c r="G349" i="1"/>
  <c r="N304" i="1" l="1"/>
  <c r="M304" i="1"/>
  <c r="L304" i="1"/>
  <c r="B306" i="1"/>
  <c r="J306" i="1" s="1"/>
  <c r="K305" i="1"/>
  <c r="E350" i="1"/>
  <c r="G350" i="1"/>
  <c r="F350" i="1"/>
  <c r="F653" i="1"/>
  <c r="G653" i="1"/>
  <c r="E653" i="1"/>
  <c r="M305" i="1" l="1"/>
  <c r="N305" i="1"/>
  <c r="L305" i="1"/>
  <c r="B307" i="1"/>
  <c r="J307" i="1" s="1"/>
  <c r="K306" i="1"/>
  <c r="E352" i="1"/>
  <c r="G352" i="1"/>
  <c r="F352" i="1"/>
  <c r="E351" i="1"/>
  <c r="F351" i="1"/>
  <c r="G351" i="1"/>
  <c r="E654" i="1"/>
  <c r="G654" i="1"/>
  <c r="F654" i="1"/>
  <c r="M306" i="1" l="1"/>
  <c r="N306" i="1"/>
  <c r="L306" i="1"/>
  <c r="B308" i="1"/>
  <c r="J308" i="1" s="1"/>
  <c r="K307" i="1"/>
  <c r="F655" i="1"/>
  <c r="G655" i="1"/>
  <c r="E655" i="1"/>
  <c r="M307" i="1" l="1"/>
  <c r="N307" i="1"/>
  <c r="L307" i="1"/>
  <c r="B309" i="1"/>
  <c r="J309" i="1" s="1"/>
  <c r="K308" i="1"/>
  <c r="F656" i="1"/>
  <c r="E656" i="1"/>
  <c r="G656" i="1"/>
  <c r="N308" i="1" l="1"/>
  <c r="M308" i="1"/>
  <c r="L308" i="1"/>
  <c r="B310" i="1"/>
  <c r="J310" i="1" s="1"/>
  <c r="K309" i="1"/>
  <c r="E657" i="1"/>
  <c r="F657" i="1"/>
  <c r="G657" i="1"/>
  <c r="N309" i="1" l="1"/>
  <c r="M309" i="1"/>
  <c r="L309" i="1"/>
  <c r="B311" i="1"/>
  <c r="J311" i="1" s="1"/>
  <c r="K310" i="1"/>
  <c r="E658" i="1"/>
  <c r="F658" i="1"/>
  <c r="G658" i="1"/>
  <c r="L310" i="1" l="1"/>
  <c r="N310" i="1"/>
  <c r="M310" i="1"/>
  <c r="B312" i="1"/>
  <c r="J312" i="1" s="1"/>
  <c r="K311" i="1"/>
  <c r="E659" i="1"/>
  <c r="F659" i="1"/>
  <c r="G659" i="1"/>
  <c r="M311" i="1" l="1"/>
  <c r="L311" i="1"/>
  <c r="N311" i="1"/>
  <c r="B313" i="1"/>
  <c r="J313" i="1" s="1"/>
  <c r="K312" i="1"/>
  <c r="F660" i="1"/>
  <c r="G660" i="1"/>
  <c r="E660" i="1"/>
  <c r="L312" i="1" l="1"/>
  <c r="N312" i="1"/>
  <c r="M312" i="1"/>
  <c r="B314" i="1"/>
  <c r="J314" i="1" s="1"/>
  <c r="K313" i="1"/>
  <c r="F661" i="1"/>
  <c r="E661" i="1"/>
  <c r="G661" i="1"/>
  <c r="N313" i="1" l="1"/>
  <c r="L313" i="1"/>
  <c r="M313" i="1"/>
  <c r="B315" i="1"/>
  <c r="J315" i="1" s="1"/>
  <c r="K314" i="1"/>
  <c r="F662" i="1"/>
  <c r="E662" i="1"/>
  <c r="G662" i="1"/>
  <c r="N314" i="1" l="1"/>
  <c r="L314" i="1"/>
  <c r="M314" i="1"/>
  <c r="B316" i="1"/>
  <c r="J316" i="1" s="1"/>
  <c r="K315" i="1"/>
  <c r="E663" i="1"/>
  <c r="F663" i="1"/>
  <c r="G663" i="1"/>
  <c r="M315" i="1" l="1"/>
  <c r="N315" i="1"/>
  <c r="L315" i="1"/>
  <c r="B317" i="1"/>
  <c r="J317" i="1" s="1"/>
  <c r="K316" i="1"/>
  <c r="G664" i="1"/>
  <c r="E664" i="1"/>
  <c r="F664" i="1"/>
  <c r="N316" i="1" l="1"/>
  <c r="L316" i="1"/>
  <c r="M316" i="1"/>
  <c r="B318" i="1"/>
  <c r="J318" i="1" s="1"/>
  <c r="K317" i="1"/>
  <c r="G665" i="1"/>
  <c r="F665" i="1"/>
  <c r="E665" i="1"/>
  <c r="L317" i="1" l="1"/>
  <c r="N317" i="1"/>
  <c r="M317" i="1"/>
  <c r="B319" i="1"/>
  <c r="J319" i="1" s="1"/>
  <c r="K318" i="1"/>
  <c r="G666" i="1"/>
  <c r="E666" i="1"/>
  <c r="F666" i="1"/>
  <c r="N318" i="1" l="1"/>
  <c r="M318" i="1"/>
  <c r="L318" i="1"/>
  <c r="B320" i="1"/>
  <c r="J320" i="1" s="1"/>
  <c r="K319" i="1"/>
  <c r="E667" i="1"/>
  <c r="F667" i="1"/>
  <c r="G667" i="1"/>
  <c r="M319" i="1" l="1"/>
  <c r="N319" i="1"/>
  <c r="L319" i="1"/>
  <c r="B321" i="1"/>
  <c r="J321" i="1" s="1"/>
  <c r="K320" i="1"/>
  <c r="F668" i="1"/>
  <c r="G668" i="1"/>
  <c r="E668" i="1"/>
  <c r="L320" i="1" l="1"/>
  <c r="N320" i="1"/>
  <c r="M320" i="1"/>
  <c r="B322" i="1"/>
  <c r="J322" i="1" s="1"/>
  <c r="K321" i="1"/>
  <c r="E669" i="1"/>
  <c r="F669" i="1"/>
  <c r="G669" i="1"/>
  <c r="L321" i="1" l="1"/>
  <c r="N321" i="1"/>
  <c r="M321" i="1"/>
  <c r="B323" i="1"/>
  <c r="J323" i="1" s="1"/>
  <c r="K322" i="1"/>
  <c r="G670" i="1"/>
  <c r="E670" i="1"/>
  <c r="F670" i="1"/>
  <c r="G671" i="1"/>
  <c r="F671" i="1"/>
  <c r="E671" i="1"/>
  <c r="M322" i="1" l="1"/>
  <c r="N322" i="1"/>
  <c r="L322" i="1"/>
  <c r="B324" i="1"/>
  <c r="J324" i="1" s="1"/>
  <c r="K323" i="1"/>
  <c r="M323" i="1" l="1"/>
  <c r="N323" i="1"/>
  <c r="L323" i="1"/>
  <c r="B325" i="1"/>
  <c r="J325" i="1" s="1"/>
  <c r="K324" i="1"/>
  <c r="N324" i="1" l="1"/>
  <c r="M324" i="1"/>
  <c r="L324" i="1"/>
  <c r="B326" i="1"/>
  <c r="J326" i="1" s="1"/>
  <c r="K325" i="1"/>
  <c r="N325" i="1" l="1"/>
  <c r="M325" i="1"/>
  <c r="L325" i="1"/>
  <c r="B327" i="1"/>
  <c r="J327" i="1" s="1"/>
  <c r="K326" i="1"/>
  <c r="N326" i="1" l="1"/>
  <c r="M326" i="1"/>
  <c r="L326" i="1"/>
  <c r="B328" i="1"/>
  <c r="J328" i="1" s="1"/>
  <c r="K327" i="1"/>
  <c r="M327" i="1" l="1"/>
  <c r="N327" i="1"/>
  <c r="L327" i="1"/>
  <c r="B329" i="1"/>
  <c r="J329" i="1" s="1"/>
  <c r="K328" i="1"/>
  <c r="N328" i="1" l="1"/>
  <c r="M328" i="1"/>
  <c r="L328" i="1"/>
  <c r="B330" i="1"/>
  <c r="J330" i="1" s="1"/>
  <c r="K329" i="1"/>
  <c r="M329" i="1" l="1"/>
  <c r="N329" i="1"/>
  <c r="L329" i="1"/>
  <c r="B331" i="1"/>
  <c r="J331" i="1" s="1"/>
  <c r="K330" i="1"/>
  <c r="M330" i="1" l="1"/>
  <c r="L330" i="1"/>
  <c r="N330" i="1"/>
  <c r="B332" i="1"/>
  <c r="J332" i="1" s="1"/>
  <c r="K331" i="1"/>
  <c r="L331" i="1" l="1"/>
  <c r="M331" i="1"/>
  <c r="N331" i="1"/>
  <c r="B333" i="1"/>
  <c r="J333" i="1" s="1"/>
  <c r="K332" i="1"/>
  <c r="L332" i="1" l="1"/>
  <c r="M332" i="1"/>
  <c r="N332" i="1"/>
  <c r="B334" i="1"/>
  <c r="J334" i="1" s="1"/>
  <c r="K333" i="1"/>
  <c r="L333" i="1" l="1"/>
  <c r="M333" i="1"/>
  <c r="N333" i="1"/>
  <c r="B335" i="1"/>
  <c r="J335" i="1" s="1"/>
  <c r="K334" i="1"/>
  <c r="N334" i="1" l="1"/>
  <c r="L334" i="1"/>
  <c r="M334" i="1"/>
  <c r="B336" i="1"/>
  <c r="J336" i="1" s="1"/>
  <c r="K335" i="1"/>
  <c r="N335" i="1" l="1"/>
  <c r="L335" i="1"/>
  <c r="M335" i="1"/>
  <c r="B337" i="1"/>
  <c r="J337" i="1" s="1"/>
  <c r="K336" i="1"/>
  <c r="N336" i="1" l="1"/>
  <c r="L336" i="1"/>
  <c r="M336" i="1"/>
  <c r="B338" i="1"/>
  <c r="J338" i="1" s="1"/>
  <c r="K337" i="1"/>
  <c r="M337" i="1" l="1"/>
  <c r="L337" i="1"/>
  <c r="N337" i="1"/>
  <c r="B339" i="1"/>
  <c r="J339" i="1" s="1"/>
  <c r="K338" i="1"/>
  <c r="L338" i="1" l="1"/>
  <c r="M338" i="1"/>
  <c r="N338" i="1"/>
  <c r="B340" i="1"/>
  <c r="J340" i="1" s="1"/>
  <c r="K339" i="1"/>
  <c r="M339" i="1" l="1"/>
  <c r="L339" i="1"/>
  <c r="N339" i="1"/>
  <c r="B341" i="1"/>
  <c r="J341" i="1" s="1"/>
  <c r="K340" i="1"/>
  <c r="N340" i="1" l="1"/>
  <c r="M340" i="1"/>
  <c r="L340" i="1"/>
  <c r="B342" i="1"/>
  <c r="J342" i="1" s="1"/>
  <c r="K341" i="1"/>
  <c r="N341" i="1" l="1"/>
  <c r="M341" i="1"/>
  <c r="L341" i="1"/>
  <c r="B343" i="1"/>
  <c r="J343" i="1" s="1"/>
  <c r="K342" i="1"/>
  <c r="N342" i="1" l="1"/>
  <c r="M342" i="1"/>
  <c r="L342" i="1"/>
  <c r="B344" i="1"/>
  <c r="J344" i="1" s="1"/>
  <c r="K343" i="1"/>
  <c r="M343" i="1" l="1"/>
  <c r="N343" i="1"/>
  <c r="L343" i="1"/>
  <c r="B345" i="1"/>
  <c r="J345" i="1" s="1"/>
  <c r="K344" i="1"/>
  <c r="M344" i="1" l="1"/>
  <c r="N344" i="1"/>
  <c r="L344" i="1"/>
  <c r="B346" i="1"/>
  <c r="J346" i="1" s="1"/>
  <c r="K345" i="1"/>
  <c r="M345" i="1" l="1"/>
  <c r="N345" i="1"/>
  <c r="L345" i="1"/>
  <c r="B347" i="1"/>
  <c r="J347" i="1" s="1"/>
  <c r="K346" i="1"/>
  <c r="N346" i="1" l="1"/>
  <c r="M346" i="1"/>
  <c r="L346" i="1"/>
  <c r="B348" i="1"/>
  <c r="J348" i="1" s="1"/>
  <c r="K347" i="1"/>
  <c r="N347" i="1" l="1"/>
  <c r="M347" i="1"/>
  <c r="L347" i="1"/>
  <c r="B349" i="1"/>
  <c r="J349" i="1" s="1"/>
  <c r="K348" i="1"/>
  <c r="L348" i="1" l="1"/>
  <c r="N348" i="1"/>
  <c r="M348" i="1"/>
  <c r="B350" i="1"/>
  <c r="J350" i="1" s="1"/>
  <c r="K349" i="1"/>
  <c r="L349" i="1" l="1"/>
  <c r="M349" i="1"/>
  <c r="N349" i="1"/>
  <c r="B351" i="1"/>
  <c r="J351" i="1" s="1"/>
  <c r="K350" i="1"/>
  <c r="M350" i="1" l="1"/>
  <c r="N350" i="1"/>
  <c r="L350" i="1"/>
  <c r="B352" i="1"/>
  <c r="J352" i="1" s="1"/>
  <c r="K351" i="1"/>
  <c r="N351" i="1" l="1"/>
  <c r="M351" i="1"/>
  <c r="L351" i="1"/>
  <c r="K352" i="1"/>
  <c r="B353" i="1"/>
  <c r="J353" i="1" s="1"/>
  <c r="N352" i="1" l="1"/>
  <c r="L352" i="1"/>
  <c r="M352" i="1"/>
  <c r="K353" i="1"/>
  <c r="B354" i="1"/>
  <c r="J354" i="1" s="1"/>
  <c r="N353" i="1" l="1"/>
  <c r="L353" i="1"/>
  <c r="M353" i="1"/>
  <c r="K354" i="1"/>
  <c r="B355" i="1"/>
  <c r="J355" i="1" s="1"/>
  <c r="N354" i="1" l="1"/>
  <c r="L354" i="1"/>
  <c r="M354" i="1"/>
  <c r="K355" i="1"/>
  <c r="B356" i="1"/>
  <c r="J356" i="1" s="1"/>
  <c r="L355" i="1" l="1"/>
  <c r="N355" i="1"/>
  <c r="M355" i="1"/>
  <c r="K356" i="1"/>
  <c r="B357" i="1"/>
  <c r="J357" i="1" s="1"/>
  <c r="N356" i="1" l="1"/>
  <c r="M356" i="1"/>
  <c r="L356" i="1"/>
  <c r="K357" i="1"/>
  <c r="B358" i="1"/>
  <c r="J358" i="1" s="1"/>
  <c r="N357" i="1" l="1"/>
  <c r="M357" i="1"/>
  <c r="L357" i="1"/>
  <c r="K358" i="1"/>
  <c r="B359" i="1"/>
  <c r="J359" i="1" s="1"/>
  <c r="M358" i="1" l="1"/>
  <c r="L358" i="1"/>
  <c r="N358" i="1"/>
  <c r="K359" i="1"/>
  <c r="B360" i="1"/>
  <c r="J360" i="1" s="1"/>
  <c r="M359" i="1" l="1"/>
  <c r="L359" i="1"/>
  <c r="N359" i="1"/>
  <c r="K360" i="1"/>
  <c r="B361" i="1"/>
  <c r="J361" i="1" s="1"/>
  <c r="L360" i="1" l="1"/>
  <c r="M360" i="1"/>
  <c r="N360" i="1"/>
  <c r="K361" i="1"/>
  <c r="B362" i="1"/>
  <c r="J362" i="1" s="1"/>
  <c r="L361" i="1" l="1"/>
  <c r="M361" i="1"/>
  <c r="N361" i="1"/>
  <c r="K362" i="1"/>
  <c r="B363" i="1"/>
  <c r="J363" i="1" s="1"/>
  <c r="L362" i="1" l="1"/>
  <c r="M362" i="1"/>
  <c r="N362" i="1"/>
  <c r="K363" i="1"/>
  <c r="B364" i="1"/>
  <c r="J364" i="1" s="1"/>
  <c r="M363" i="1" l="1"/>
  <c r="L363" i="1"/>
  <c r="N363" i="1"/>
  <c r="K364" i="1"/>
  <c r="B365" i="1"/>
  <c r="J365" i="1" s="1"/>
  <c r="L364" i="1" l="1"/>
  <c r="M364" i="1"/>
  <c r="N364" i="1"/>
  <c r="K365" i="1"/>
  <c r="B366" i="1"/>
  <c r="J366" i="1" s="1"/>
  <c r="L365" i="1" l="1"/>
  <c r="N365" i="1"/>
  <c r="M365" i="1"/>
  <c r="K366" i="1"/>
  <c r="B367" i="1"/>
  <c r="J367" i="1" s="1"/>
  <c r="N366" i="1" l="1"/>
  <c r="M366" i="1"/>
  <c r="L366" i="1"/>
  <c r="K367" i="1"/>
  <c r="B368" i="1"/>
  <c r="J368" i="1" s="1"/>
  <c r="N367" i="1" l="1"/>
  <c r="M367" i="1"/>
  <c r="L367" i="1"/>
  <c r="K368" i="1"/>
  <c r="B369" i="1"/>
  <c r="J369" i="1" s="1"/>
  <c r="N368" i="1" l="1"/>
  <c r="M368" i="1"/>
  <c r="L368" i="1"/>
  <c r="K369" i="1"/>
  <c r="B370" i="1"/>
  <c r="J370" i="1" s="1"/>
  <c r="M369" i="1" l="1"/>
  <c r="N369" i="1"/>
  <c r="L369" i="1"/>
  <c r="K370" i="1"/>
  <c r="B371" i="1"/>
  <c r="J371" i="1" s="1"/>
  <c r="N370" i="1" l="1"/>
  <c r="M370" i="1"/>
  <c r="L370" i="1"/>
  <c r="K371" i="1"/>
  <c r="B372" i="1"/>
  <c r="J372" i="1" s="1"/>
  <c r="N371" i="1" l="1"/>
  <c r="M371" i="1"/>
  <c r="L371" i="1"/>
  <c r="K372" i="1"/>
  <c r="B373" i="1"/>
  <c r="J373" i="1" s="1"/>
  <c r="N372" i="1" l="1"/>
  <c r="L372" i="1"/>
  <c r="M372" i="1"/>
  <c r="K373" i="1"/>
  <c r="B374" i="1"/>
  <c r="J374" i="1" s="1"/>
  <c r="N373" i="1" l="1"/>
  <c r="M373" i="1"/>
  <c r="L373" i="1"/>
  <c r="K374" i="1"/>
  <c r="B375" i="1"/>
  <c r="J375" i="1" s="1"/>
  <c r="M374" i="1" l="1"/>
  <c r="N374" i="1"/>
  <c r="L374" i="1"/>
  <c r="K375" i="1"/>
  <c r="B376" i="1"/>
  <c r="J376" i="1" s="1"/>
  <c r="M375" i="1" l="1"/>
  <c r="L375" i="1"/>
  <c r="N375" i="1"/>
  <c r="K376" i="1"/>
  <c r="B377" i="1"/>
  <c r="J377" i="1" s="1"/>
  <c r="M376" i="1" l="1"/>
  <c r="L376" i="1"/>
  <c r="N376" i="1"/>
  <c r="K377" i="1"/>
  <c r="B378" i="1"/>
  <c r="J378" i="1" s="1"/>
  <c r="L377" i="1" l="1"/>
  <c r="N377" i="1"/>
  <c r="M377" i="1"/>
  <c r="K378" i="1"/>
  <c r="B379" i="1"/>
  <c r="J379" i="1" s="1"/>
  <c r="L378" i="1" l="1"/>
  <c r="N378" i="1"/>
  <c r="M378" i="1"/>
  <c r="K379" i="1"/>
  <c r="B380" i="1"/>
  <c r="J380" i="1" s="1"/>
  <c r="L379" i="1" l="1"/>
  <c r="N379" i="1"/>
  <c r="M379" i="1"/>
  <c r="K380" i="1"/>
  <c r="B381" i="1"/>
  <c r="J381" i="1" s="1"/>
  <c r="L380" i="1" l="1"/>
  <c r="N380" i="1"/>
  <c r="M380" i="1"/>
  <c r="K381" i="1"/>
  <c r="B382" i="1"/>
  <c r="J382" i="1" s="1"/>
  <c r="L381" i="1" l="1"/>
  <c r="N381" i="1"/>
  <c r="M381" i="1"/>
  <c r="K382" i="1"/>
  <c r="B383" i="1"/>
  <c r="J383" i="1" s="1"/>
  <c r="L382" i="1" l="1"/>
  <c r="N382" i="1"/>
  <c r="M382" i="1"/>
  <c r="K383" i="1"/>
  <c r="B384" i="1"/>
  <c r="J384" i="1" s="1"/>
  <c r="L383" i="1" l="1"/>
  <c r="M383" i="1"/>
  <c r="N383" i="1"/>
  <c r="K384" i="1"/>
  <c r="B385" i="1"/>
  <c r="J385" i="1" s="1"/>
  <c r="L384" i="1" l="1"/>
  <c r="M384" i="1"/>
  <c r="N384" i="1"/>
  <c r="K385" i="1"/>
  <c r="B386" i="1"/>
  <c r="J386" i="1" s="1"/>
  <c r="M385" i="1" l="1"/>
  <c r="L385" i="1"/>
  <c r="N385" i="1"/>
  <c r="K386" i="1"/>
  <c r="B387" i="1"/>
  <c r="J387" i="1" s="1"/>
  <c r="M386" i="1" l="1"/>
  <c r="L386" i="1"/>
  <c r="N386" i="1"/>
  <c r="K387" i="1"/>
  <c r="B388" i="1"/>
  <c r="J388" i="1" s="1"/>
  <c r="M387" i="1" l="1"/>
  <c r="L387" i="1"/>
  <c r="N387" i="1"/>
  <c r="K388" i="1"/>
  <c r="B389" i="1"/>
  <c r="J389" i="1" s="1"/>
  <c r="N388" i="1" l="1"/>
  <c r="M388" i="1"/>
  <c r="L388" i="1"/>
  <c r="K389" i="1"/>
  <c r="B390" i="1"/>
  <c r="J390" i="1" s="1"/>
  <c r="N389" i="1" l="1"/>
  <c r="M389" i="1"/>
  <c r="L389" i="1"/>
  <c r="K390" i="1"/>
  <c r="B391" i="1"/>
  <c r="J391" i="1" s="1"/>
  <c r="N390" i="1" l="1"/>
  <c r="M390" i="1"/>
  <c r="L390" i="1"/>
  <c r="K391" i="1"/>
  <c r="B392" i="1"/>
  <c r="J392" i="1" s="1"/>
  <c r="M391" i="1" l="1"/>
  <c r="N391" i="1"/>
  <c r="L391" i="1"/>
  <c r="K392" i="1"/>
  <c r="B393" i="1"/>
  <c r="J393" i="1" s="1"/>
  <c r="M392" i="1" l="1"/>
  <c r="N392" i="1"/>
  <c r="L392" i="1"/>
  <c r="K393" i="1"/>
  <c r="B394" i="1"/>
  <c r="J394" i="1" s="1"/>
  <c r="M393" i="1" l="1"/>
  <c r="N393" i="1"/>
  <c r="L393" i="1"/>
  <c r="K394" i="1"/>
  <c r="B395" i="1"/>
  <c r="J395" i="1" s="1"/>
  <c r="N394" i="1" l="1"/>
  <c r="M394" i="1"/>
  <c r="L394" i="1"/>
  <c r="K395" i="1"/>
  <c r="B396" i="1"/>
  <c r="J396" i="1" s="1"/>
  <c r="N395" i="1" l="1"/>
  <c r="L395" i="1"/>
  <c r="M395" i="1"/>
  <c r="K396" i="1"/>
  <c r="B397" i="1"/>
  <c r="J397" i="1" s="1"/>
  <c r="L396" i="1" l="1"/>
  <c r="N396" i="1"/>
  <c r="M396" i="1"/>
  <c r="K397" i="1"/>
  <c r="B398" i="1"/>
  <c r="J398" i="1" s="1"/>
  <c r="L397" i="1" l="1"/>
  <c r="N397" i="1"/>
  <c r="M397" i="1"/>
  <c r="K398" i="1"/>
  <c r="B399" i="1"/>
  <c r="J399" i="1" s="1"/>
  <c r="L398" i="1" l="1"/>
  <c r="N398" i="1"/>
  <c r="M398" i="1"/>
  <c r="K399" i="1"/>
  <c r="B400" i="1"/>
  <c r="J400" i="1" s="1"/>
  <c r="L399" i="1" l="1"/>
  <c r="N399" i="1"/>
  <c r="M399" i="1"/>
  <c r="K400" i="1"/>
  <c r="B401" i="1"/>
  <c r="J401" i="1" s="1"/>
  <c r="L400" i="1" l="1"/>
  <c r="N400" i="1"/>
  <c r="M400" i="1"/>
  <c r="K401" i="1"/>
  <c r="B402" i="1"/>
  <c r="J402" i="1" s="1"/>
  <c r="L401" i="1" l="1"/>
  <c r="N401" i="1"/>
  <c r="M401" i="1"/>
  <c r="K402" i="1"/>
  <c r="B403" i="1"/>
  <c r="J403" i="1" s="1"/>
  <c r="L402" i="1" l="1"/>
  <c r="N402" i="1"/>
  <c r="M402" i="1"/>
  <c r="K403" i="1"/>
  <c r="B404" i="1"/>
  <c r="J404" i="1" s="1"/>
  <c r="L403" i="1" l="1"/>
  <c r="N403" i="1"/>
  <c r="M403" i="1"/>
  <c r="K404" i="1"/>
  <c r="B405" i="1"/>
  <c r="J405" i="1" s="1"/>
  <c r="N404" i="1" l="1"/>
  <c r="L404" i="1"/>
  <c r="M404" i="1"/>
  <c r="K405" i="1"/>
  <c r="B406" i="1"/>
  <c r="J406" i="1" s="1"/>
  <c r="N405" i="1" l="1"/>
  <c r="L405" i="1"/>
  <c r="M405" i="1"/>
  <c r="K406" i="1"/>
  <c r="B407" i="1"/>
  <c r="J407" i="1" s="1"/>
  <c r="N406" i="1" l="1"/>
  <c r="M406" i="1"/>
  <c r="L406" i="1"/>
  <c r="K407" i="1"/>
  <c r="B408" i="1"/>
  <c r="J408" i="1" s="1"/>
  <c r="M407" i="1" l="1"/>
  <c r="N407" i="1"/>
  <c r="L407" i="1"/>
  <c r="K408" i="1"/>
  <c r="B409" i="1"/>
  <c r="J409" i="1" s="1"/>
  <c r="N408" i="1" l="1"/>
  <c r="M408" i="1"/>
  <c r="L408" i="1"/>
  <c r="K409" i="1"/>
  <c r="B410" i="1"/>
  <c r="J410" i="1" s="1"/>
  <c r="N409" i="1" l="1"/>
  <c r="M409" i="1"/>
  <c r="L409" i="1"/>
  <c r="K410" i="1"/>
  <c r="B411" i="1"/>
  <c r="J411" i="1" s="1"/>
  <c r="N410" i="1" l="1"/>
  <c r="M410" i="1"/>
  <c r="L410" i="1"/>
  <c r="K411" i="1"/>
  <c r="B412" i="1"/>
  <c r="J412" i="1" s="1"/>
  <c r="L411" i="1" l="1"/>
  <c r="M411" i="1"/>
  <c r="N411" i="1"/>
  <c r="K412" i="1"/>
  <c r="B413" i="1"/>
  <c r="J413" i="1" s="1"/>
  <c r="L412" i="1" l="1"/>
  <c r="M412" i="1"/>
  <c r="N412" i="1"/>
  <c r="K413" i="1"/>
  <c r="B414" i="1"/>
  <c r="J414" i="1" s="1"/>
  <c r="L413" i="1" l="1"/>
  <c r="M413" i="1"/>
  <c r="N413" i="1"/>
  <c r="K414" i="1"/>
  <c r="B415" i="1"/>
  <c r="J415" i="1" s="1"/>
  <c r="N414" i="1" l="1"/>
  <c r="M414" i="1"/>
  <c r="L414" i="1"/>
  <c r="K415" i="1"/>
  <c r="B416" i="1"/>
  <c r="J416" i="1" s="1"/>
  <c r="N415" i="1" l="1"/>
  <c r="M415" i="1"/>
  <c r="L415" i="1"/>
  <c r="K416" i="1"/>
  <c r="B417" i="1"/>
  <c r="J417" i="1" s="1"/>
  <c r="L416" i="1" l="1"/>
  <c r="M416" i="1"/>
  <c r="N416" i="1"/>
  <c r="K417" i="1"/>
  <c r="B418" i="1"/>
  <c r="J418" i="1" s="1"/>
  <c r="L417" i="1" l="1"/>
  <c r="M417" i="1"/>
  <c r="N417" i="1"/>
  <c r="K418" i="1"/>
  <c r="B419" i="1"/>
  <c r="J419" i="1" s="1"/>
  <c r="N418" i="1" l="1"/>
  <c r="L418" i="1"/>
  <c r="M418" i="1"/>
  <c r="K419" i="1"/>
  <c r="B420" i="1"/>
  <c r="J420" i="1" s="1"/>
  <c r="L419" i="1" l="1"/>
  <c r="N419" i="1"/>
  <c r="M419" i="1"/>
  <c r="K420" i="1"/>
  <c r="B421" i="1"/>
  <c r="J421" i="1" s="1"/>
  <c r="N420" i="1" l="1"/>
  <c r="L420" i="1"/>
  <c r="M420" i="1"/>
  <c r="K421" i="1"/>
  <c r="B422" i="1"/>
  <c r="J422" i="1" s="1"/>
  <c r="N421" i="1" l="1"/>
  <c r="L421" i="1"/>
  <c r="M421" i="1"/>
  <c r="K422" i="1"/>
  <c r="B423" i="1"/>
  <c r="J423" i="1" s="1"/>
  <c r="L422" i="1" l="1"/>
  <c r="N422" i="1"/>
  <c r="M422" i="1"/>
  <c r="K423" i="1"/>
  <c r="B424" i="1"/>
  <c r="J424" i="1" s="1"/>
  <c r="M423" i="1" l="1"/>
  <c r="N423" i="1"/>
  <c r="L423" i="1"/>
  <c r="K424" i="1"/>
  <c r="B425" i="1"/>
  <c r="J425" i="1" s="1"/>
  <c r="N424" i="1" l="1"/>
  <c r="L424" i="1"/>
  <c r="M424" i="1"/>
  <c r="K425" i="1"/>
  <c r="B426" i="1"/>
  <c r="J426" i="1" s="1"/>
  <c r="M425" i="1" l="1"/>
  <c r="N425" i="1"/>
  <c r="L425" i="1"/>
  <c r="K426" i="1"/>
  <c r="B427" i="1"/>
  <c r="J427" i="1" s="1"/>
  <c r="N426" i="1" l="1"/>
  <c r="M426" i="1"/>
  <c r="L426" i="1"/>
  <c r="K427" i="1"/>
  <c r="B428" i="1"/>
  <c r="J428" i="1" s="1"/>
  <c r="N427" i="1" l="1"/>
  <c r="M427" i="1"/>
  <c r="L427" i="1"/>
  <c r="K428" i="1"/>
  <c r="B429" i="1"/>
  <c r="J429" i="1" s="1"/>
  <c r="L428" i="1" l="1"/>
  <c r="N428" i="1"/>
  <c r="M428" i="1"/>
  <c r="K429" i="1"/>
  <c r="B430" i="1"/>
  <c r="J430" i="1" s="1"/>
  <c r="L429" i="1" l="1"/>
  <c r="N429" i="1"/>
  <c r="M429" i="1"/>
  <c r="K430" i="1"/>
  <c r="B431" i="1"/>
  <c r="J431" i="1" s="1"/>
  <c r="L430" i="1" l="1"/>
  <c r="N430" i="1"/>
  <c r="M430" i="1"/>
  <c r="K431" i="1"/>
  <c r="B432" i="1"/>
  <c r="J432" i="1" s="1"/>
  <c r="L431" i="1" l="1"/>
  <c r="N431" i="1"/>
  <c r="M431" i="1"/>
  <c r="K432" i="1"/>
  <c r="B433" i="1"/>
  <c r="J433" i="1" s="1"/>
  <c r="N432" i="1" l="1"/>
  <c r="M432" i="1"/>
  <c r="L432" i="1"/>
  <c r="K433" i="1"/>
  <c r="B434" i="1"/>
  <c r="J434" i="1" s="1"/>
  <c r="M433" i="1" l="1"/>
  <c r="N433" i="1"/>
  <c r="L433" i="1"/>
  <c r="K434" i="1"/>
  <c r="B435" i="1"/>
  <c r="J435" i="1" s="1"/>
  <c r="M434" i="1" l="1"/>
  <c r="L434" i="1"/>
  <c r="N434" i="1"/>
  <c r="K435" i="1"/>
  <c r="B436" i="1"/>
  <c r="J436" i="1" s="1"/>
  <c r="N435" i="1" l="1"/>
  <c r="M435" i="1"/>
  <c r="L435" i="1"/>
  <c r="K436" i="1"/>
  <c r="B437" i="1"/>
  <c r="J437" i="1" s="1"/>
  <c r="N436" i="1" l="1"/>
  <c r="L436" i="1"/>
  <c r="M436" i="1"/>
  <c r="K437" i="1"/>
  <c r="B438" i="1"/>
  <c r="J438" i="1" s="1"/>
  <c r="N437" i="1" l="1"/>
  <c r="L437" i="1"/>
  <c r="M437" i="1"/>
  <c r="K438" i="1"/>
  <c r="B439" i="1"/>
  <c r="J439" i="1" s="1"/>
  <c r="N438" i="1" l="1"/>
  <c r="L438" i="1"/>
  <c r="M438" i="1"/>
  <c r="K439" i="1"/>
  <c r="B440" i="1"/>
  <c r="J440" i="1" s="1"/>
  <c r="M439" i="1" l="1"/>
  <c r="L439" i="1"/>
  <c r="N439" i="1"/>
  <c r="K440" i="1"/>
  <c r="B441" i="1"/>
  <c r="J441" i="1" s="1"/>
  <c r="M440" i="1" l="1"/>
  <c r="L440" i="1"/>
  <c r="N440" i="1"/>
  <c r="K441" i="1"/>
  <c r="B442" i="1"/>
  <c r="J442" i="1" s="1"/>
  <c r="L441" i="1" l="1"/>
  <c r="M441" i="1"/>
  <c r="N441" i="1"/>
  <c r="K442" i="1"/>
  <c r="B443" i="1"/>
  <c r="J443" i="1" s="1"/>
  <c r="M442" i="1" l="1"/>
  <c r="L442" i="1"/>
  <c r="N442" i="1"/>
  <c r="K443" i="1"/>
  <c r="B444" i="1"/>
  <c r="J444" i="1" s="1"/>
  <c r="M443" i="1" l="1"/>
  <c r="N443" i="1"/>
  <c r="L443" i="1"/>
  <c r="K444" i="1"/>
  <c r="B445" i="1"/>
  <c r="J445" i="1" s="1"/>
  <c r="N444" i="1" l="1"/>
  <c r="L444" i="1"/>
  <c r="M444" i="1"/>
  <c r="K445" i="1"/>
  <c r="B446" i="1"/>
  <c r="J446" i="1" s="1"/>
  <c r="L445" i="1" l="1"/>
  <c r="N445" i="1"/>
  <c r="M445" i="1"/>
  <c r="K446" i="1"/>
  <c r="B447" i="1"/>
  <c r="J447" i="1" s="1"/>
  <c r="N446" i="1" l="1"/>
  <c r="M446" i="1"/>
  <c r="L446" i="1"/>
  <c r="K447" i="1"/>
  <c r="B448" i="1"/>
  <c r="J448" i="1" s="1"/>
  <c r="N447" i="1" l="1"/>
  <c r="M447" i="1"/>
  <c r="L447" i="1"/>
  <c r="K448" i="1"/>
  <c r="B449" i="1"/>
  <c r="J449" i="1" s="1"/>
  <c r="L448" i="1" l="1"/>
  <c r="N448" i="1"/>
  <c r="M448" i="1"/>
  <c r="K449" i="1"/>
  <c r="B450" i="1"/>
  <c r="J450" i="1" s="1"/>
  <c r="L449" i="1" l="1"/>
  <c r="N449" i="1"/>
  <c r="M449" i="1"/>
  <c r="K450" i="1"/>
  <c r="B451" i="1"/>
  <c r="J451" i="1" s="1"/>
  <c r="N450" i="1" l="1"/>
  <c r="M450" i="1"/>
  <c r="L450" i="1"/>
  <c r="K451" i="1"/>
  <c r="B452" i="1"/>
  <c r="J452" i="1" s="1"/>
  <c r="N451" i="1" l="1"/>
  <c r="M451" i="1"/>
  <c r="L451" i="1"/>
  <c r="K452" i="1"/>
  <c r="B453" i="1"/>
  <c r="J453" i="1" s="1"/>
  <c r="N452" i="1" l="1"/>
  <c r="M452" i="1"/>
  <c r="L452" i="1"/>
  <c r="K453" i="1"/>
  <c r="B454" i="1"/>
  <c r="J454" i="1" s="1"/>
  <c r="N453" i="1" l="1"/>
  <c r="M453" i="1"/>
  <c r="L453" i="1"/>
  <c r="K454" i="1"/>
  <c r="B455" i="1"/>
  <c r="J455" i="1" s="1"/>
  <c r="M454" i="1" l="1"/>
  <c r="N454" i="1"/>
  <c r="L454" i="1"/>
  <c r="K455" i="1"/>
  <c r="B456" i="1"/>
  <c r="J456" i="1" s="1"/>
  <c r="M455" i="1" l="1"/>
  <c r="N455" i="1"/>
  <c r="L455" i="1"/>
  <c r="K456" i="1"/>
  <c r="B457" i="1"/>
  <c r="J457" i="1" s="1"/>
  <c r="L456" i="1" l="1"/>
  <c r="N456" i="1"/>
  <c r="M456" i="1"/>
  <c r="K457" i="1"/>
  <c r="B458" i="1"/>
  <c r="J458" i="1" s="1"/>
  <c r="L457" i="1" l="1"/>
  <c r="N457" i="1"/>
  <c r="M457" i="1"/>
  <c r="K458" i="1"/>
  <c r="B459" i="1"/>
  <c r="J459" i="1" s="1"/>
  <c r="N458" i="1" l="1"/>
  <c r="M458" i="1"/>
  <c r="L458" i="1"/>
  <c r="K459" i="1"/>
  <c r="B460" i="1"/>
  <c r="J460" i="1" s="1"/>
  <c r="M459" i="1" l="1"/>
  <c r="N459" i="1"/>
  <c r="L459" i="1"/>
  <c r="K460" i="1"/>
  <c r="B461" i="1"/>
  <c r="J461" i="1" s="1"/>
  <c r="L460" i="1" l="1"/>
  <c r="M460" i="1"/>
  <c r="N460" i="1"/>
  <c r="K461" i="1"/>
  <c r="B462" i="1"/>
  <c r="J462" i="1" s="1"/>
  <c r="M461" i="1" l="1"/>
  <c r="L461" i="1"/>
  <c r="N461" i="1"/>
  <c r="K462" i="1"/>
  <c r="B463" i="1"/>
  <c r="J463" i="1" s="1"/>
  <c r="N462" i="1" l="1"/>
  <c r="L462" i="1"/>
  <c r="M462" i="1"/>
  <c r="K463" i="1"/>
  <c r="B464" i="1"/>
  <c r="J464" i="1" s="1"/>
  <c r="N463" i="1" l="1"/>
  <c r="M463" i="1"/>
  <c r="L463" i="1"/>
  <c r="K464" i="1"/>
  <c r="B465" i="1"/>
  <c r="J465" i="1" s="1"/>
  <c r="N464" i="1" l="1"/>
  <c r="M464" i="1"/>
  <c r="L464" i="1"/>
  <c r="K465" i="1"/>
  <c r="B466" i="1"/>
  <c r="J466" i="1" s="1"/>
  <c r="L465" i="1" l="1"/>
  <c r="M465" i="1"/>
  <c r="N465" i="1"/>
  <c r="K466" i="1"/>
  <c r="B467" i="1"/>
  <c r="J467" i="1" s="1"/>
  <c r="L466" i="1" l="1"/>
  <c r="M466" i="1"/>
  <c r="N466" i="1"/>
  <c r="K467" i="1"/>
  <c r="B468" i="1"/>
  <c r="J468" i="1" s="1"/>
  <c r="M467" i="1" l="1"/>
  <c r="L467" i="1"/>
  <c r="N467" i="1"/>
  <c r="K468" i="1"/>
  <c r="B469" i="1"/>
  <c r="J469" i="1" s="1"/>
  <c r="N468" i="1" l="1"/>
  <c r="M468" i="1"/>
  <c r="L468" i="1"/>
  <c r="K469" i="1"/>
  <c r="B470" i="1"/>
  <c r="J470" i="1" s="1"/>
  <c r="N469" i="1" l="1"/>
  <c r="M469" i="1"/>
  <c r="L469" i="1"/>
  <c r="K470" i="1"/>
  <c r="B471" i="1"/>
  <c r="J471" i="1" s="1"/>
  <c r="M470" i="1" l="1"/>
  <c r="N470" i="1"/>
  <c r="L470" i="1"/>
  <c r="K471" i="1"/>
  <c r="B472" i="1"/>
  <c r="J472" i="1" s="1"/>
  <c r="M471" i="1" l="1"/>
  <c r="N471" i="1"/>
  <c r="L471" i="1"/>
  <c r="K472" i="1"/>
  <c r="B473" i="1"/>
  <c r="J473" i="1" s="1"/>
  <c r="N472" i="1" l="1"/>
  <c r="M472" i="1"/>
  <c r="L472" i="1"/>
  <c r="K473" i="1"/>
  <c r="B474" i="1"/>
  <c r="J474" i="1" s="1"/>
  <c r="N473" i="1" l="1"/>
  <c r="M473" i="1"/>
  <c r="L473" i="1"/>
  <c r="K474" i="1"/>
  <c r="B475" i="1"/>
  <c r="J475" i="1" s="1"/>
  <c r="M474" i="1" l="1"/>
  <c r="N474" i="1"/>
  <c r="L474" i="1"/>
  <c r="K475" i="1"/>
  <c r="B476" i="1"/>
  <c r="J476" i="1" s="1"/>
  <c r="M475" i="1" l="1"/>
  <c r="L475" i="1"/>
  <c r="N475" i="1"/>
  <c r="K476" i="1"/>
  <c r="B477" i="1"/>
  <c r="J477" i="1" s="1"/>
  <c r="M476" i="1" l="1"/>
  <c r="L476" i="1"/>
  <c r="N476" i="1"/>
  <c r="K477" i="1"/>
  <c r="B478" i="1"/>
  <c r="J478" i="1" s="1"/>
  <c r="M477" i="1" l="1"/>
  <c r="L477" i="1"/>
  <c r="N477" i="1"/>
  <c r="K478" i="1"/>
  <c r="B479" i="1"/>
  <c r="J479" i="1" s="1"/>
  <c r="M478" i="1" l="1"/>
  <c r="L478" i="1"/>
  <c r="N478" i="1"/>
  <c r="K479" i="1"/>
  <c r="B480" i="1"/>
  <c r="J480" i="1" s="1"/>
  <c r="N479" i="1" l="1"/>
  <c r="L479" i="1"/>
  <c r="M479" i="1"/>
  <c r="K480" i="1"/>
  <c r="B481" i="1"/>
  <c r="J481" i="1" s="1"/>
  <c r="N480" i="1" l="1"/>
  <c r="L480" i="1"/>
  <c r="M480" i="1"/>
  <c r="K481" i="1"/>
  <c r="B482" i="1"/>
  <c r="J482" i="1" s="1"/>
  <c r="N481" i="1" l="1"/>
  <c r="L481" i="1"/>
  <c r="M481" i="1"/>
  <c r="K482" i="1"/>
  <c r="B483" i="1"/>
  <c r="J483" i="1" s="1"/>
  <c r="N482" i="1" l="1"/>
  <c r="L482" i="1"/>
  <c r="M482" i="1"/>
  <c r="K483" i="1"/>
  <c r="B484" i="1"/>
  <c r="J484" i="1" s="1"/>
  <c r="N483" i="1" l="1"/>
  <c r="L483" i="1"/>
  <c r="M483" i="1"/>
  <c r="K484" i="1"/>
  <c r="B485" i="1"/>
  <c r="J485" i="1" s="1"/>
  <c r="N484" i="1" l="1"/>
  <c r="M484" i="1"/>
  <c r="L484" i="1"/>
  <c r="K485" i="1"/>
  <c r="B486" i="1"/>
  <c r="J486" i="1" s="1"/>
  <c r="N485" i="1" l="1"/>
  <c r="M485" i="1"/>
  <c r="L485" i="1"/>
  <c r="K486" i="1"/>
  <c r="B487" i="1"/>
  <c r="J487" i="1" s="1"/>
  <c r="M486" i="1" l="1"/>
  <c r="N486" i="1"/>
  <c r="L486" i="1"/>
  <c r="K487" i="1"/>
  <c r="B488" i="1"/>
  <c r="J488" i="1" s="1"/>
  <c r="M487" i="1" l="1"/>
  <c r="N487" i="1"/>
  <c r="L487" i="1"/>
  <c r="K488" i="1"/>
  <c r="B489" i="1"/>
  <c r="J489" i="1" s="1"/>
  <c r="N488" i="1" l="1"/>
  <c r="M488" i="1"/>
  <c r="L488" i="1"/>
  <c r="K489" i="1"/>
  <c r="B490" i="1"/>
  <c r="J490" i="1" s="1"/>
  <c r="M489" i="1" l="1"/>
  <c r="L489" i="1"/>
  <c r="N489" i="1"/>
  <c r="K490" i="1"/>
  <c r="B491" i="1"/>
  <c r="J491" i="1" s="1"/>
  <c r="M490" i="1" l="1"/>
  <c r="L490" i="1"/>
  <c r="N490" i="1"/>
  <c r="K491" i="1"/>
  <c r="B492" i="1"/>
  <c r="J492" i="1" s="1"/>
  <c r="M491" i="1" l="1"/>
  <c r="L491" i="1"/>
  <c r="N491" i="1"/>
  <c r="K492" i="1"/>
  <c r="B493" i="1"/>
  <c r="J493" i="1" s="1"/>
  <c r="L492" i="1" l="1"/>
  <c r="M492" i="1"/>
  <c r="N492" i="1"/>
  <c r="K493" i="1"/>
  <c r="B494" i="1"/>
  <c r="J494" i="1" s="1"/>
  <c r="M493" i="1" l="1"/>
  <c r="L493" i="1"/>
  <c r="N493" i="1"/>
  <c r="K494" i="1"/>
  <c r="B495" i="1"/>
  <c r="J495" i="1" s="1"/>
  <c r="M494" i="1" l="1"/>
  <c r="N494" i="1"/>
  <c r="L494" i="1"/>
  <c r="K495" i="1"/>
  <c r="B496" i="1"/>
  <c r="J496" i="1" s="1"/>
  <c r="M495" i="1" l="1"/>
  <c r="L495" i="1"/>
  <c r="N495" i="1"/>
  <c r="K496" i="1"/>
  <c r="B497" i="1"/>
  <c r="J497" i="1" s="1"/>
  <c r="L496" i="1" l="1"/>
  <c r="N496" i="1"/>
  <c r="M496" i="1"/>
  <c r="K497" i="1"/>
  <c r="B498" i="1"/>
  <c r="J498" i="1" s="1"/>
  <c r="M497" i="1" l="1"/>
  <c r="L497" i="1"/>
  <c r="N497" i="1"/>
  <c r="K498" i="1"/>
  <c r="B499" i="1"/>
  <c r="J499" i="1" s="1"/>
  <c r="N498" i="1" l="1"/>
  <c r="M498" i="1"/>
  <c r="L498" i="1"/>
  <c r="K499" i="1"/>
  <c r="B500" i="1"/>
  <c r="J500" i="1" s="1"/>
  <c r="N499" i="1" l="1"/>
  <c r="L499" i="1"/>
  <c r="M499" i="1"/>
  <c r="K500" i="1"/>
  <c r="B501" i="1"/>
  <c r="J501" i="1" s="1"/>
  <c r="N500" i="1" l="1"/>
  <c r="L500" i="1"/>
  <c r="M500" i="1"/>
  <c r="K501" i="1"/>
  <c r="B502" i="1"/>
  <c r="J502" i="1" s="1"/>
  <c r="N501" i="1" l="1"/>
  <c r="L501" i="1"/>
  <c r="M501" i="1"/>
  <c r="K502" i="1"/>
  <c r="B503" i="1"/>
  <c r="J503" i="1" s="1"/>
  <c r="N502" i="1" l="1"/>
  <c r="L502" i="1"/>
  <c r="M502" i="1"/>
  <c r="K503" i="1"/>
  <c r="B504" i="1"/>
  <c r="J504" i="1" s="1"/>
  <c r="M503" i="1" l="1"/>
  <c r="L503" i="1"/>
  <c r="N503" i="1"/>
  <c r="K504" i="1"/>
  <c r="B505" i="1"/>
  <c r="J505" i="1" s="1"/>
  <c r="H7" i="1"/>
  <c r="H16" i="1"/>
  <c r="H19" i="1"/>
  <c r="H3" i="1"/>
  <c r="H116" i="1"/>
  <c r="H5" i="1"/>
  <c r="H405" i="1"/>
  <c r="H170" i="1"/>
  <c r="H135" i="1"/>
  <c r="H62" i="1"/>
  <c r="H502" i="1"/>
  <c r="H459" i="1"/>
  <c r="H486" i="1"/>
  <c r="H14" i="1"/>
  <c r="H38" i="1"/>
  <c r="H86" i="1"/>
  <c r="H367" i="1"/>
  <c r="H72" i="1"/>
  <c r="H447" i="1"/>
  <c r="H382" i="1"/>
  <c r="H120" i="1"/>
  <c r="H454" i="1"/>
  <c r="H50" i="1"/>
  <c r="H166" i="1"/>
  <c r="H364" i="1"/>
  <c r="H137" i="1"/>
  <c r="H139" i="1"/>
  <c r="H457" i="1"/>
  <c r="H467" i="1"/>
  <c r="H95" i="1"/>
  <c r="H151" i="1"/>
  <c r="H495" i="1"/>
  <c r="H361" i="1"/>
  <c r="H155" i="1"/>
  <c r="H432" i="1"/>
  <c r="H172" i="1"/>
  <c r="H71" i="1"/>
  <c r="H99" i="1"/>
  <c r="H462" i="1"/>
  <c r="H109" i="1"/>
  <c r="H387" i="1"/>
  <c r="H169" i="1"/>
  <c r="H412" i="1"/>
  <c r="H374" i="1"/>
  <c r="H29" i="1"/>
  <c r="H192" i="1"/>
  <c r="H202" i="1"/>
  <c r="H159" i="1"/>
  <c r="H129" i="1"/>
  <c r="H499" i="1"/>
  <c r="H473" i="1"/>
  <c r="H488" i="1"/>
  <c r="H94" i="1"/>
  <c r="H15" i="1"/>
  <c r="H132" i="1"/>
  <c r="H21" i="1"/>
  <c r="H421" i="1"/>
  <c r="H188" i="1"/>
  <c r="H153" i="1"/>
  <c r="H80" i="1"/>
  <c r="H9" i="1"/>
  <c r="H483" i="1"/>
  <c r="H13" i="1"/>
  <c r="H35" i="1"/>
  <c r="H59" i="1"/>
  <c r="H107" i="1"/>
  <c r="H403" i="1"/>
  <c r="H110" i="1"/>
  <c r="H475" i="1"/>
  <c r="H413" i="1"/>
  <c r="H158" i="1"/>
  <c r="H490" i="1"/>
  <c r="H431" i="1"/>
  <c r="H179" i="1"/>
  <c r="H90" i="1"/>
  <c r="H201" i="1"/>
  <c r="H122" i="1"/>
  <c r="H493" i="1"/>
  <c r="H422" i="1"/>
  <c r="H366" i="1"/>
  <c r="H391" i="1"/>
  <c r="H119" i="1"/>
  <c r="H146" i="1"/>
  <c r="H474" i="1"/>
  <c r="H176" i="1"/>
  <c r="H194" i="1"/>
  <c r="H185" i="1"/>
  <c r="H42" i="1"/>
  <c r="H89" i="1"/>
  <c r="H419" i="1"/>
  <c r="H369" i="1"/>
  <c r="H491" i="1"/>
  <c r="H70" i="1"/>
  <c r="H363" i="1"/>
  <c r="H446" i="1"/>
  <c r="H138" i="1"/>
  <c r="H46" i="1"/>
  <c r="H482" i="1"/>
  <c r="H411" i="1"/>
  <c r="H148" i="1"/>
  <c r="H37" i="1"/>
  <c r="H437" i="1"/>
  <c r="H370" i="1"/>
  <c r="H171" i="1"/>
  <c r="H98" i="1"/>
  <c r="H10" i="1"/>
  <c r="H12" i="1"/>
  <c r="H34" i="1"/>
  <c r="H58" i="1"/>
  <c r="H83" i="1"/>
  <c r="H128" i="1"/>
  <c r="H434" i="1"/>
  <c r="H142" i="1"/>
  <c r="H30" i="1"/>
  <c r="H449" i="1"/>
  <c r="H186" i="1"/>
  <c r="H48" i="1"/>
  <c r="H402" i="1"/>
  <c r="H91" i="1"/>
  <c r="H471" i="1"/>
  <c r="H74" i="1"/>
  <c r="H358" i="1"/>
  <c r="H175" i="1"/>
  <c r="H384" i="1"/>
  <c r="H365" i="1"/>
  <c r="H160" i="1"/>
  <c r="H458" i="1"/>
  <c r="H501" i="1"/>
  <c r="H183" i="1"/>
  <c r="H124" i="1"/>
  <c r="H381" i="1"/>
  <c r="H427" i="1"/>
  <c r="H362" i="1"/>
  <c r="H398" i="1"/>
  <c r="H65" i="1"/>
  <c r="H424" i="1"/>
  <c r="H463" i="1"/>
  <c r="H93" i="1"/>
  <c r="H414" i="1"/>
  <c r="H61" i="1"/>
  <c r="H465" i="1"/>
  <c r="H399" i="1"/>
  <c r="H140" i="1"/>
  <c r="H438" i="1"/>
  <c r="H423" i="1"/>
  <c r="H164" i="1"/>
  <c r="H53" i="1"/>
  <c r="H453" i="1"/>
  <c r="H390" i="1"/>
  <c r="H189" i="1"/>
  <c r="H118" i="1"/>
  <c r="H11" i="1"/>
  <c r="H33" i="1"/>
  <c r="H57" i="1"/>
  <c r="H82" i="1"/>
  <c r="H106" i="1"/>
  <c r="H472" i="1"/>
  <c r="H477" i="1"/>
  <c r="H492" i="1"/>
  <c r="H161" i="1"/>
  <c r="H101" i="1"/>
  <c r="H147" i="1"/>
  <c r="H425" i="1"/>
  <c r="H102" i="1"/>
  <c r="H479" i="1"/>
  <c r="H145" i="1"/>
  <c r="H47" i="1"/>
  <c r="H376" i="1"/>
  <c r="H448" i="1"/>
  <c r="H392" i="1"/>
  <c r="H383" i="1"/>
  <c r="H406" i="1"/>
  <c r="H199" i="1"/>
  <c r="H435" i="1"/>
  <c r="H450" i="1"/>
  <c r="H114" i="1"/>
  <c r="H156" i="1"/>
  <c r="H152" i="1"/>
  <c r="H494" i="1"/>
  <c r="H180" i="1"/>
  <c r="H69" i="1"/>
  <c r="H469" i="1"/>
  <c r="H408" i="1"/>
  <c r="H353" i="1"/>
  <c r="H136" i="1"/>
  <c r="H32" i="1"/>
  <c r="H56" i="1"/>
  <c r="H81" i="1"/>
  <c r="H105" i="1"/>
  <c r="H127" i="1"/>
  <c r="H17" i="1"/>
  <c r="H503" i="1"/>
  <c r="H379" i="1"/>
  <c r="H112" i="1"/>
  <c r="H45" i="1"/>
  <c r="H51" i="1"/>
  <c r="H356" i="1"/>
  <c r="H125" i="1"/>
  <c r="H198" i="1"/>
  <c r="H409" i="1"/>
  <c r="H157" i="1"/>
  <c r="H377" i="1"/>
  <c r="H386" i="1"/>
  <c r="H445" i="1"/>
  <c r="H433" i="1"/>
  <c r="H73" i="1"/>
  <c r="H418" i="1"/>
  <c r="H395" i="1"/>
  <c r="H49" i="1"/>
  <c r="H440" i="1"/>
  <c r="H108" i="1"/>
  <c r="H461" i="1"/>
  <c r="H401" i="1"/>
  <c r="H460" i="1"/>
  <c r="H88" i="1"/>
  <c r="H196" i="1"/>
  <c r="H85" i="1"/>
  <c r="H485" i="1"/>
  <c r="H426" i="1"/>
  <c r="H371" i="1"/>
  <c r="H154" i="1"/>
  <c r="H55" i="1"/>
  <c r="H77" i="1"/>
  <c r="H104" i="1"/>
  <c r="H126" i="1"/>
  <c r="H150" i="1"/>
  <c r="H40" i="1"/>
  <c r="H27" i="1"/>
  <c r="H407" i="1"/>
  <c r="H87" i="1"/>
  <c r="H76" i="1"/>
  <c r="H103" i="1"/>
  <c r="H64" i="1"/>
  <c r="H443" i="1"/>
  <c r="H451" i="1"/>
  <c r="H92" i="1"/>
  <c r="H117" i="1"/>
  <c r="H195" i="1"/>
  <c r="H496" i="1"/>
  <c r="H505" i="1"/>
  <c r="H130" i="1"/>
  <c r="H144" i="1"/>
  <c r="H162" i="1"/>
  <c r="H378" i="1"/>
  <c r="H410" i="1"/>
  <c r="H497" i="1"/>
  <c r="H143" i="1"/>
  <c r="H357" i="1"/>
  <c r="H359" i="1"/>
  <c r="H389" i="1"/>
  <c r="H67" i="1"/>
  <c r="H444" i="1"/>
  <c r="H174" i="1"/>
  <c r="H203" i="1"/>
  <c r="H190" i="1"/>
  <c r="H18" i="1"/>
  <c r="H360" i="1"/>
  <c r="H123" i="1"/>
  <c r="H372" i="1"/>
  <c r="H6" i="1"/>
  <c r="H173" i="1"/>
  <c r="H41" i="1"/>
  <c r="H54" i="1"/>
  <c r="H498" i="1"/>
  <c r="H355" i="1"/>
  <c r="H22" i="1"/>
  <c r="H429" i="1"/>
  <c r="H396" i="1"/>
  <c r="H466" i="1"/>
  <c r="H66" i="1"/>
  <c r="H8" i="1"/>
  <c r="H456" i="1"/>
  <c r="H385" i="1"/>
  <c r="H115" i="1"/>
  <c r="H388" i="1"/>
  <c r="H133" i="1"/>
  <c r="H24" i="1"/>
  <c r="H480" i="1"/>
  <c r="H354" i="1"/>
  <c r="H141" i="1"/>
  <c r="H168" i="1"/>
  <c r="H178" i="1"/>
  <c r="H131" i="1"/>
  <c r="H167" i="1"/>
  <c r="H476" i="1"/>
  <c r="H23" i="1"/>
  <c r="H368" i="1"/>
  <c r="H187" i="1"/>
  <c r="H489" i="1"/>
  <c r="H182" i="1"/>
  <c r="H439" i="1"/>
  <c r="H430" i="1"/>
  <c r="H63" i="1"/>
  <c r="H4" i="1"/>
  <c r="H404" i="1"/>
  <c r="H149" i="1"/>
  <c r="H193" i="1"/>
  <c r="H397" i="1"/>
  <c r="H455" i="1"/>
  <c r="H442" i="1"/>
  <c r="H417" i="1"/>
  <c r="H393" i="1"/>
  <c r="H416" i="1"/>
  <c r="H478" i="1"/>
  <c r="H380" i="1"/>
  <c r="H44" i="1"/>
  <c r="H184" i="1"/>
  <c r="H20" i="1"/>
  <c r="H420" i="1"/>
  <c r="H165" i="1"/>
  <c r="H60" i="1"/>
  <c r="H25" i="1"/>
  <c r="H375" i="1"/>
  <c r="H121" i="1"/>
  <c r="H111" i="1"/>
  <c r="H428" i="1"/>
  <c r="H394" i="1"/>
  <c r="H113" i="1"/>
  <c r="H504" i="1"/>
  <c r="H400" i="1"/>
  <c r="H487" i="1"/>
  <c r="H200" i="1"/>
  <c r="H36" i="1"/>
  <c r="H436" i="1"/>
  <c r="H181" i="1"/>
  <c r="H78" i="1"/>
  <c r="H43" i="1"/>
  <c r="H481" i="1"/>
  <c r="H191" i="1"/>
  <c r="H31" i="1"/>
  <c r="H75" i="1"/>
  <c r="H468" i="1"/>
  <c r="H163" i="1"/>
  <c r="H500" i="1"/>
  <c r="H52" i="1"/>
  <c r="H452" i="1"/>
  <c r="H197" i="1"/>
  <c r="H96" i="1"/>
  <c r="H441" i="1"/>
  <c r="H28" i="1"/>
  <c r="H470" i="1"/>
  <c r="H68" i="1"/>
  <c r="H79" i="1"/>
  <c r="H100" i="1"/>
  <c r="H84" i="1"/>
  <c r="H484" i="1"/>
  <c r="H373" i="1"/>
  <c r="H134" i="1"/>
  <c r="H97" i="1"/>
  <c r="H26" i="1"/>
  <c r="H464" i="1"/>
  <c r="H415" i="1"/>
  <c r="H39" i="1"/>
  <c r="H177" i="1"/>
  <c r="H506" i="1"/>
  <c r="H204" i="1"/>
  <c r="H507" i="1"/>
  <c r="H508" i="1"/>
  <c r="H205" i="1"/>
  <c r="H206" i="1"/>
  <c r="H509" i="1"/>
  <c r="H510" i="1"/>
  <c r="H207" i="1"/>
  <c r="H511" i="1"/>
  <c r="H208" i="1"/>
  <c r="H512" i="1"/>
  <c r="H209" i="1"/>
  <c r="H210" i="1"/>
  <c r="H513" i="1"/>
  <c r="H514" i="1"/>
  <c r="H211" i="1"/>
  <c r="H212" i="1"/>
  <c r="H515" i="1"/>
  <c r="H516" i="1"/>
  <c r="H213" i="1"/>
  <c r="H214" i="1"/>
  <c r="H517" i="1"/>
  <c r="H215" i="1"/>
  <c r="H518" i="1"/>
  <c r="H216" i="1"/>
  <c r="H519" i="1"/>
  <c r="H217" i="1"/>
  <c r="H520" i="1"/>
  <c r="H218" i="1"/>
  <c r="H521" i="1"/>
  <c r="H522" i="1"/>
  <c r="H219" i="1"/>
  <c r="H220" i="1"/>
  <c r="H523" i="1"/>
  <c r="H221" i="1"/>
  <c r="H524" i="1"/>
  <c r="H222" i="1"/>
  <c r="H525" i="1"/>
  <c r="H223" i="1"/>
  <c r="H526" i="1"/>
  <c r="H224" i="1"/>
  <c r="H527" i="1"/>
  <c r="H225" i="1"/>
  <c r="H528" i="1"/>
  <c r="H529" i="1"/>
  <c r="H226" i="1"/>
  <c r="H530" i="1"/>
  <c r="H227" i="1"/>
  <c r="H228" i="1"/>
  <c r="H531" i="1"/>
  <c r="H229" i="1"/>
  <c r="H532" i="1"/>
  <c r="H230" i="1"/>
  <c r="H533" i="1"/>
  <c r="H231" i="1"/>
  <c r="H534" i="1"/>
  <c r="H232" i="1"/>
  <c r="H535" i="1"/>
  <c r="H536" i="1"/>
  <c r="H233" i="1"/>
  <c r="H537" i="1"/>
  <c r="H234" i="1"/>
  <c r="H538" i="1"/>
  <c r="H235" i="1"/>
  <c r="H236" i="1"/>
  <c r="H539" i="1"/>
  <c r="H540" i="1"/>
  <c r="H237" i="1"/>
  <c r="H238" i="1"/>
  <c r="H541" i="1"/>
  <c r="H542" i="1"/>
  <c r="H239" i="1"/>
  <c r="H240" i="1"/>
  <c r="H543" i="1"/>
  <c r="H544" i="1"/>
  <c r="H241" i="1"/>
  <c r="H242" i="1"/>
  <c r="H545" i="1"/>
  <c r="H546" i="1"/>
  <c r="H243" i="1"/>
  <c r="H244" i="1"/>
  <c r="H547" i="1"/>
  <c r="H245" i="1"/>
  <c r="H548" i="1"/>
  <c r="H246" i="1"/>
  <c r="H549" i="1"/>
  <c r="H247" i="1"/>
  <c r="H550" i="1"/>
  <c r="H551" i="1"/>
  <c r="H248" i="1"/>
  <c r="H249" i="1"/>
  <c r="H552" i="1"/>
  <c r="H553" i="1"/>
  <c r="H250" i="1"/>
  <c r="H251" i="1"/>
  <c r="H554" i="1"/>
  <c r="H252" i="1"/>
  <c r="H555" i="1"/>
  <c r="H253" i="1"/>
  <c r="H556" i="1"/>
  <c r="H557" i="1"/>
  <c r="H254" i="1"/>
  <c r="H558" i="1"/>
  <c r="H255" i="1"/>
  <c r="H256" i="1"/>
  <c r="H559" i="1"/>
  <c r="H257" i="1"/>
  <c r="H560" i="1"/>
  <c r="H561" i="1"/>
  <c r="H258" i="1"/>
  <c r="H259" i="1"/>
  <c r="H562" i="1"/>
  <c r="H260" i="1"/>
  <c r="H563" i="1"/>
  <c r="H261" i="1"/>
  <c r="H564" i="1"/>
  <c r="H262" i="1"/>
  <c r="H565" i="1"/>
  <c r="H566" i="1"/>
  <c r="H263" i="1"/>
  <c r="H567" i="1"/>
  <c r="H264" i="1"/>
  <c r="H568" i="1"/>
  <c r="H265" i="1"/>
  <c r="H266" i="1"/>
  <c r="H569" i="1"/>
  <c r="H267" i="1"/>
  <c r="H570" i="1"/>
  <c r="H268" i="1"/>
  <c r="H571" i="1"/>
  <c r="H269" i="1"/>
  <c r="H572" i="1"/>
  <c r="H270" i="1"/>
  <c r="H573" i="1"/>
  <c r="H271" i="1"/>
  <c r="H574" i="1"/>
  <c r="H575" i="1"/>
  <c r="H272" i="1"/>
  <c r="H273" i="1"/>
  <c r="H576" i="1"/>
  <c r="H274" i="1"/>
  <c r="H577" i="1"/>
  <c r="H275" i="1"/>
  <c r="H578" i="1"/>
  <c r="H579" i="1"/>
  <c r="H276" i="1"/>
  <c r="H580" i="1"/>
  <c r="H277" i="1"/>
  <c r="H581" i="1"/>
  <c r="H278" i="1"/>
  <c r="H279" i="1"/>
  <c r="H582" i="1"/>
  <c r="H583" i="1"/>
  <c r="H280" i="1"/>
  <c r="H281" i="1"/>
  <c r="H584" i="1"/>
  <c r="H585" i="1"/>
  <c r="H282" i="1"/>
  <c r="H283" i="1"/>
  <c r="H586" i="1"/>
  <c r="H587" i="1"/>
  <c r="H284" i="1"/>
  <c r="H285" i="1"/>
  <c r="H588" i="1"/>
  <c r="H286" i="1"/>
  <c r="H589" i="1"/>
  <c r="H287" i="1"/>
  <c r="H590" i="1"/>
  <c r="H288" i="1"/>
  <c r="H591" i="1"/>
  <c r="H289" i="1"/>
  <c r="H592" i="1"/>
  <c r="H290" i="1"/>
  <c r="H593" i="1"/>
  <c r="H594" i="1"/>
  <c r="H291" i="1"/>
  <c r="H292" i="1"/>
  <c r="H595" i="1"/>
  <c r="H596" i="1"/>
  <c r="H293" i="1"/>
  <c r="H597" i="1"/>
  <c r="H294" i="1"/>
  <c r="H598" i="1"/>
  <c r="H295" i="1"/>
  <c r="H296" i="1"/>
  <c r="H599" i="1"/>
  <c r="H600" i="1"/>
  <c r="H297" i="1"/>
  <c r="H298" i="1"/>
  <c r="H601" i="1"/>
  <c r="H602" i="1"/>
  <c r="H299" i="1"/>
  <c r="H603" i="1"/>
  <c r="H300" i="1"/>
  <c r="H301" i="1"/>
  <c r="H604" i="1"/>
  <c r="H302" i="1"/>
  <c r="H605" i="1"/>
  <c r="H606" i="1"/>
  <c r="H303" i="1"/>
  <c r="H607" i="1"/>
  <c r="H304" i="1"/>
  <c r="H305" i="1"/>
  <c r="H608" i="1"/>
  <c r="H306" i="1"/>
  <c r="H609" i="1"/>
  <c r="H610" i="1"/>
  <c r="H307" i="1"/>
  <c r="H611" i="1"/>
  <c r="H308" i="1"/>
  <c r="H612" i="1"/>
  <c r="H309" i="1"/>
  <c r="H310" i="1"/>
  <c r="H613" i="1"/>
  <c r="H614" i="1"/>
  <c r="H311" i="1"/>
  <c r="H615" i="1"/>
  <c r="H312" i="1"/>
  <c r="H313" i="1"/>
  <c r="H616" i="1"/>
  <c r="H617" i="1"/>
  <c r="H314" i="1"/>
  <c r="H315" i="1"/>
  <c r="H618" i="1"/>
  <c r="H316" i="1"/>
  <c r="H619" i="1"/>
  <c r="H620" i="1"/>
  <c r="H317" i="1"/>
  <c r="H621" i="1"/>
  <c r="H318" i="1"/>
  <c r="H319" i="1"/>
  <c r="H622" i="1"/>
  <c r="H623" i="1"/>
  <c r="H320" i="1"/>
  <c r="H321" i="1"/>
  <c r="H624" i="1"/>
  <c r="H625" i="1"/>
  <c r="H322" i="1"/>
  <c r="H323" i="1"/>
  <c r="H626" i="1"/>
  <c r="H627" i="1"/>
  <c r="H324" i="1"/>
  <c r="H325" i="1"/>
  <c r="H628" i="1"/>
  <c r="H629" i="1"/>
  <c r="H326" i="1"/>
  <c r="H327" i="1"/>
  <c r="H630" i="1"/>
  <c r="H328" i="1"/>
  <c r="H631" i="1"/>
  <c r="H329" i="1"/>
  <c r="H632" i="1"/>
  <c r="H330" i="1"/>
  <c r="H633" i="1"/>
  <c r="H331" i="1"/>
  <c r="H634" i="1"/>
  <c r="H635" i="1"/>
  <c r="H332" i="1"/>
  <c r="H636" i="1"/>
  <c r="H333" i="1"/>
  <c r="H334" i="1"/>
  <c r="H637" i="1"/>
  <c r="H638" i="1"/>
  <c r="H335" i="1"/>
  <c r="H336" i="1"/>
  <c r="H639" i="1"/>
  <c r="H640" i="1"/>
  <c r="H337" i="1"/>
  <c r="H641" i="1"/>
  <c r="H338" i="1"/>
  <c r="H339" i="1"/>
  <c r="H642" i="1"/>
  <c r="H340" i="1"/>
  <c r="H643" i="1"/>
  <c r="H341" i="1"/>
  <c r="H644" i="1"/>
  <c r="H342" i="1"/>
  <c r="H645" i="1"/>
  <c r="H646" i="1"/>
  <c r="H343" i="1"/>
  <c r="H344" i="1"/>
  <c r="H647" i="1"/>
  <c r="H345" i="1"/>
  <c r="H648" i="1"/>
  <c r="H649" i="1"/>
  <c r="H346" i="1"/>
  <c r="H650" i="1"/>
  <c r="H347" i="1"/>
  <c r="H651" i="1"/>
  <c r="H348" i="1"/>
  <c r="H652" i="1"/>
  <c r="H349" i="1"/>
  <c r="H653" i="1"/>
  <c r="H350" i="1"/>
  <c r="H352" i="1"/>
  <c r="H654" i="1"/>
  <c r="H351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N504" i="1" l="1"/>
  <c r="L504" i="1"/>
  <c r="M504" i="1"/>
  <c r="K505" i="1"/>
  <c r="B506" i="1"/>
  <c r="J506" i="1" s="1"/>
  <c r="N505" i="1" l="1"/>
  <c r="L505" i="1"/>
  <c r="M505" i="1"/>
  <c r="K506" i="1"/>
  <c r="B507" i="1"/>
  <c r="J507" i="1" s="1"/>
  <c r="N506" i="1" l="1"/>
  <c r="M506" i="1"/>
  <c r="L506" i="1"/>
  <c r="K507" i="1"/>
  <c r="B508" i="1"/>
  <c r="J508" i="1" s="1"/>
  <c r="M507" i="1" l="1"/>
  <c r="N507" i="1"/>
  <c r="L507" i="1"/>
  <c r="K508" i="1"/>
  <c r="B509" i="1"/>
  <c r="J509" i="1" s="1"/>
  <c r="L508" i="1" l="1"/>
  <c r="M508" i="1"/>
  <c r="N508" i="1"/>
  <c r="K509" i="1"/>
  <c r="B510" i="1"/>
  <c r="J510" i="1" s="1"/>
  <c r="M509" i="1" l="1"/>
  <c r="N509" i="1"/>
  <c r="L509" i="1"/>
  <c r="K510" i="1"/>
  <c r="B511" i="1"/>
  <c r="J511" i="1" s="1"/>
  <c r="M510" i="1" l="1"/>
  <c r="N510" i="1"/>
  <c r="L510" i="1"/>
  <c r="K511" i="1"/>
  <c r="B512" i="1"/>
  <c r="J512" i="1" s="1"/>
  <c r="M511" i="1" l="1"/>
  <c r="N511" i="1"/>
  <c r="L511" i="1"/>
  <c r="K512" i="1"/>
  <c r="B513" i="1"/>
  <c r="J513" i="1" s="1"/>
  <c r="M512" i="1" l="1"/>
  <c r="L512" i="1"/>
  <c r="N512" i="1"/>
  <c r="K513" i="1"/>
  <c r="B514" i="1"/>
  <c r="J514" i="1" s="1"/>
  <c r="M513" i="1" l="1"/>
  <c r="L513" i="1"/>
  <c r="N513" i="1"/>
  <c r="K514" i="1"/>
  <c r="B515" i="1"/>
  <c r="J515" i="1" s="1"/>
  <c r="L514" i="1" l="1"/>
  <c r="M514" i="1"/>
  <c r="N514" i="1"/>
  <c r="K515" i="1"/>
  <c r="B516" i="1"/>
  <c r="J516" i="1" s="1"/>
  <c r="L515" i="1" l="1"/>
  <c r="M515" i="1"/>
  <c r="N515" i="1"/>
  <c r="K516" i="1"/>
  <c r="B517" i="1"/>
  <c r="J517" i="1" s="1"/>
  <c r="N516" i="1" l="1"/>
  <c r="L516" i="1"/>
  <c r="M516" i="1"/>
  <c r="K517" i="1"/>
  <c r="B518" i="1"/>
  <c r="J518" i="1" s="1"/>
  <c r="N517" i="1" l="1"/>
  <c r="M517" i="1"/>
  <c r="L517" i="1"/>
  <c r="K518" i="1"/>
  <c r="B519" i="1"/>
  <c r="J519" i="1" s="1"/>
  <c r="N518" i="1" l="1"/>
  <c r="M518" i="1"/>
  <c r="L518" i="1"/>
  <c r="K519" i="1"/>
  <c r="B520" i="1"/>
  <c r="J520" i="1" s="1"/>
  <c r="M519" i="1" l="1"/>
  <c r="N519" i="1"/>
  <c r="L519" i="1"/>
  <c r="K520" i="1"/>
  <c r="B521" i="1"/>
  <c r="J521" i="1" s="1"/>
  <c r="N520" i="1" l="1"/>
  <c r="L520" i="1"/>
  <c r="M520" i="1"/>
  <c r="K521" i="1"/>
  <c r="B522" i="1"/>
  <c r="J522" i="1" s="1"/>
  <c r="L521" i="1" l="1"/>
  <c r="M521" i="1"/>
  <c r="N521" i="1"/>
  <c r="K522" i="1"/>
  <c r="B523" i="1"/>
  <c r="J523" i="1" s="1"/>
  <c r="N522" i="1" l="1"/>
  <c r="L522" i="1"/>
  <c r="M522" i="1"/>
  <c r="K523" i="1"/>
  <c r="B524" i="1"/>
  <c r="J524" i="1" s="1"/>
  <c r="N523" i="1" l="1"/>
  <c r="L523" i="1"/>
  <c r="M523" i="1"/>
  <c r="K524" i="1"/>
  <c r="B525" i="1"/>
  <c r="J525" i="1" s="1"/>
  <c r="L524" i="1" l="1"/>
  <c r="N524" i="1"/>
  <c r="M524" i="1"/>
  <c r="K525" i="1"/>
  <c r="B526" i="1"/>
  <c r="J526" i="1" s="1"/>
  <c r="N525" i="1" l="1"/>
  <c r="L525" i="1"/>
  <c r="M525" i="1"/>
  <c r="K526" i="1"/>
  <c r="B527" i="1"/>
  <c r="J527" i="1" s="1"/>
  <c r="N526" i="1" l="1"/>
  <c r="L526" i="1"/>
  <c r="M526" i="1"/>
  <c r="K527" i="1"/>
  <c r="B528" i="1"/>
  <c r="J528" i="1" s="1"/>
  <c r="M527" i="1" l="1"/>
  <c r="N527" i="1"/>
  <c r="L527" i="1"/>
  <c r="K528" i="1"/>
  <c r="B529" i="1"/>
  <c r="J529" i="1" s="1"/>
  <c r="M528" i="1" l="1"/>
  <c r="N528" i="1"/>
  <c r="L528" i="1"/>
  <c r="K529" i="1"/>
  <c r="B530" i="1"/>
  <c r="J530" i="1" s="1"/>
  <c r="M529" i="1" l="1"/>
  <c r="N529" i="1"/>
  <c r="L529" i="1"/>
  <c r="K530" i="1"/>
  <c r="B531" i="1"/>
  <c r="J531" i="1" s="1"/>
  <c r="N530" i="1" l="1"/>
  <c r="M530" i="1"/>
  <c r="L530" i="1"/>
  <c r="K531" i="1"/>
  <c r="B532" i="1"/>
  <c r="J532" i="1" s="1"/>
  <c r="M531" i="1" l="1"/>
  <c r="N531" i="1"/>
  <c r="L531" i="1"/>
  <c r="K532" i="1"/>
  <c r="B533" i="1"/>
  <c r="J533" i="1" s="1"/>
  <c r="N532" i="1" l="1"/>
  <c r="M532" i="1"/>
  <c r="L532" i="1"/>
  <c r="K533" i="1"/>
  <c r="B534" i="1"/>
  <c r="J534" i="1" s="1"/>
  <c r="N533" i="1" l="1"/>
  <c r="L533" i="1"/>
  <c r="M533" i="1"/>
  <c r="K534" i="1"/>
  <c r="B535" i="1"/>
  <c r="J535" i="1" s="1"/>
  <c r="L534" i="1" l="1"/>
  <c r="M534" i="1"/>
  <c r="N534" i="1"/>
  <c r="K535" i="1"/>
  <c r="B536" i="1"/>
  <c r="J536" i="1" s="1"/>
  <c r="M535" i="1" l="1"/>
  <c r="L535" i="1"/>
  <c r="N535" i="1"/>
  <c r="K536" i="1"/>
  <c r="B537" i="1"/>
  <c r="J537" i="1" s="1"/>
  <c r="N536" i="1" l="1"/>
  <c r="L536" i="1"/>
  <c r="M536" i="1"/>
  <c r="K537" i="1"/>
  <c r="B538" i="1"/>
  <c r="J538" i="1" s="1"/>
  <c r="N537" i="1" l="1"/>
  <c r="L537" i="1"/>
  <c r="M537" i="1"/>
  <c r="K538" i="1"/>
  <c r="B539" i="1"/>
  <c r="J539" i="1" s="1"/>
  <c r="N538" i="1" l="1"/>
  <c r="M538" i="1"/>
  <c r="L538" i="1"/>
  <c r="K539" i="1"/>
  <c r="B540" i="1"/>
  <c r="J540" i="1" s="1"/>
  <c r="M539" i="1" l="1"/>
  <c r="L539" i="1"/>
  <c r="N539" i="1"/>
  <c r="K540" i="1"/>
  <c r="B541" i="1"/>
  <c r="J541" i="1" s="1"/>
  <c r="L540" i="1" l="1"/>
  <c r="M540" i="1"/>
  <c r="N540" i="1"/>
  <c r="K541" i="1"/>
  <c r="B542" i="1"/>
  <c r="J542" i="1" s="1"/>
  <c r="L541" i="1" l="1"/>
  <c r="M541" i="1"/>
  <c r="N541" i="1"/>
  <c r="K542" i="1"/>
  <c r="B543" i="1"/>
  <c r="J543" i="1" s="1"/>
  <c r="L542" i="1" l="1"/>
  <c r="M542" i="1"/>
  <c r="N542" i="1"/>
  <c r="K543" i="1"/>
  <c r="B544" i="1"/>
  <c r="J544" i="1" s="1"/>
  <c r="L543" i="1" l="1"/>
  <c r="M543" i="1"/>
  <c r="N543" i="1"/>
  <c r="K544" i="1"/>
  <c r="B545" i="1"/>
  <c r="J545" i="1" s="1"/>
  <c r="M544" i="1" l="1"/>
  <c r="L544" i="1"/>
  <c r="N544" i="1"/>
  <c r="K545" i="1"/>
  <c r="B546" i="1"/>
  <c r="J546" i="1" s="1"/>
  <c r="M545" i="1" l="1"/>
  <c r="N545" i="1"/>
  <c r="L545" i="1"/>
  <c r="K546" i="1"/>
  <c r="B547" i="1"/>
  <c r="J547" i="1" s="1"/>
  <c r="M546" i="1" l="1"/>
  <c r="N546" i="1"/>
  <c r="L546" i="1"/>
  <c r="K547" i="1"/>
  <c r="B548" i="1"/>
  <c r="J548" i="1" s="1"/>
  <c r="N547" i="1" l="1"/>
  <c r="L547" i="1"/>
  <c r="M547" i="1"/>
  <c r="K548" i="1"/>
  <c r="B549" i="1"/>
  <c r="J549" i="1" s="1"/>
  <c r="N548" i="1" l="1"/>
  <c r="L548" i="1"/>
  <c r="M548" i="1"/>
  <c r="K549" i="1"/>
  <c r="B550" i="1"/>
  <c r="J550" i="1" s="1"/>
  <c r="N549" i="1" l="1"/>
  <c r="L549" i="1"/>
  <c r="M549" i="1"/>
  <c r="K550" i="1"/>
  <c r="B551" i="1"/>
  <c r="J551" i="1" s="1"/>
  <c r="L550" i="1" l="1"/>
  <c r="N550" i="1"/>
  <c r="M550" i="1"/>
  <c r="K551" i="1"/>
  <c r="B552" i="1"/>
  <c r="J552" i="1" s="1"/>
  <c r="M551" i="1" l="1"/>
  <c r="L551" i="1"/>
  <c r="N551" i="1"/>
  <c r="K552" i="1"/>
  <c r="B553" i="1"/>
  <c r="J553" i="1" s="1"/>
  <c r="N552" i="1" l="1"/>
  <c r="L552" i="1"/>
  <c r="M552" i="1"/>
  <c r="K553" i="1"/>
  <c r="B554" i="1"/>
  <c r="J554" i="1" s="1"/>
  <c r="N553" i="1" l="1"/>
  <c r="L553" i="1"/>
  <c r="M553" i="1"/>
  <c r="K554" i="1"/>
  <c r="B555" i="1"/>
  <c r="J555" i="1" s="1"/>
  <c r="N554" i="1" l="1"/>
  <c r="M554" i="1"/>
  <c r="L554" i="1"/>
  <c r="K555" i="1"/>
  <c r="B556" i="1"/>
  <c r="J556" i="1" s="1"/>
  <c r="N555" i="1" l="1"/>
  <c r="M555" i="1"/>
  <c r="L555" i="1"/>
  <c r="K556" i="1"/>
  <c r="B557" i="1"/>
  <c r="J557" i="1" s="1"/>
  <c r="L556" i="1" l="1"/>
  <c r="N556" i="1"/>
  <c r="M556" i="1"/>
  <c r="K557" i="1"/>
  <c r="B558" i="1"/>
  <c r="J558" i="1" s="1"/>
  <c r="M557" i="1" l="1"/>
  <c r="L557" i="1"/>
  <c r="N557" i="1"/>
  <c r="K558" i="1"/>
  <c r="B559" i="1"/>
  <c r="J559" i="1" s="1"/>
  <c r="M558" i="1" l="1"/>
  <c r="L558" i="1"/>
  <c r="N558" i="1"/>
  <c r="K559" i="1"/>
  <c r="B560" i="1"/>
  <c r="J560" i="1" s="1"/>
  <c r="M559" i="1" l="1"/>
  <c r="L559" i="1"/>
  <c r="N559" i="1"/>
  <c r="K560" i="1"/>
  <c r="B561" i="1"/>
  <c r="J561" i="1" s="1"/>
  <c r="M560" i="1" l="1"/>
  <c r="L560" i="1"/>
  <c r="N560" i="1"/>
  <c r="K561" i="1"/>
  <c r="B562" i="1"/>
  <c r="J562" i="1" s="1"/>
  <c r="M561" i="1" l="1"/>
  <c r="L561" i="1"/>
  <c r="N561" i="1"/>
  <c r="K562" i="1"/>
  <c r="B563" i="1"/>
  <c r="J563" i="1" s="1"/>
  <c r="M562" i="1" l="1"/>
  <c r="L562" i="1"/>
  <c r="N562" i="1"/>
  <c r="K563" i="1"/>
  <c r="B564" i="1"/>
  <c r="J564" i="1" s="1"/>
  <c r="M563" i="1" l="1"/>
  <c r="L563" i="1"/>
  <c r="N563" i="1"/>
  <c r="K564" i="1"/>
  <c r="B565" i="1"/>
  <c r="J565" i="1" s="1"/>
  <c r="N564" i="1" l="1"/>
  <c r="M564" i="1"/>
  <c r="L564" i="1"/>
  <c r="K565" i="1"/>
  <c r="B566" i="1"/>
  <c r="J566" i="1" s="1"/>
  <c r="N565" i="1" l="1"/>
  <c r="M565" i="1"/>
  <c r="L565" i="1"/>
  <c r="K566" i="1"/>
  <c r="B567" i="1"/>
  <c r="J567" i="1" s="1"/>
  <c r="M566" i="1" l="1"/>
  <c r="N566" i="1"/>
  <c r="L566" i="1"/>
  <c r="K567" i="1"/>
  <c r="B568" i="1"/>
  <c r="J568" i="1" s="1"/>
  <c r="M567" i="1" l="1"/>
  <c r="L567" i="1"/>
  <c r="N567" i="1"/>
  <c r="K568" i="1"/>
  <c r="B569" i="1"/>
  <c r="J569" i="1" s="1"/>
  <c r="L568" i="1" l="1"/>
  <c r="M568" i="1"/>
  <c r="N568" i="1"/>
  <c r="K569" i="1"/>
  <c r="B570" i="1"/>
  <c r="J570" i="1" s="1"/>
  <c r="M569" i="1" l="1"/>
  <c r="N569" i="1"/>
  <c r="L569" i="1"/>
  <c r="K570" i="1"/>
  <c r="B571" i="1"/>
  <c r="J571" i="1" s="1"/>
  <c r="N570" i="1" l="1"/>
  <c r="M570" i="1"/>
  <c r="L570" i="1"/>
  <c r="K571" i="1"/>
  <c r="B572" i="1"/>
  <c r="J572" i="1" s="1"/>
  <c r="N571" i="1" l="1"/>
  <c r="M571" i="1"/>
  <c r="L571" i="1"/>
  <c r="K572" i="1"/>
  <c r="B573" i="1"/>
  <c r="J573" i="1" s="1"/>
  <c r="N572" i="1" l="1"/>
  <c r="L572" i="1"/>
  <c r="M572" i="1"/>
  <c r="K573" i="1"/>
  <c r="B574" i="1"/>
  <c r="J574" i="1" s="1"/>
  <c r="N573" i="1" l="1"/>
  <c r="M573" i="1"/>
  <c r="L573" i="1"/>
  <c r="K574" i="1"/>
  <c r="B575" i="1"/>
  <c r="J575" i="1" s="1"/>
  <c r="N574" i="1" l="1"/>
  <c r="L574" i="1"/>
  <c r="M574" i="1"/>
  <c r="K575" i="1"/>
  <c r="B576" i="1"/>
  <c r="J576" i="1" s="1"/>
  <c r="N575" i="1" l="1"/>
  <c r="L575" i="1"/>
  <c r="M575" i="1"/>
  <c r="K576" i="1"/>
  <c r="B577" i="1"/>
  <c r="J577" i="1" s="1"/>
  <c r="M576" i="1" l="1"/>
  <c r="N576" i="1"/>
  <c r="L576" i="1"/>
  <c r="K577" i="1"/>
  <c r="B578" i="1"/>
  <c r="J578" i="1" s="1"/>
  <c r="M577" i="1" l="1"/>
  <c r="N577" i="1"/>
  <c r="L577" i="1"/>
  <c r="K578" i="1"/>
  <c r="B579" i="1"/>
  <c r="J579" i="1" s="1"/>
  <c r="M578" i="1" l="1"/>
  <c r="N578" i="1"/>
  <c r="L578" i="1"/>
  <c r="K579" i="1"/>
  <c r="B580" i="1"/>
  <c r="J580" i="1" s="1"/>
  <c r="M579" i="1" l="1"/>
  <c r="N579" i="1"/>
  <c r="L579" i="1"/>
  <c r="K580" i="1"/>
  <c r="B581" i="1"/>
  <c r="J581" i="1" s="1"/>
  <c r="N580" i="1" l="1"/>
  <c r="M580" i="1"/>
  <c r="L580" i="1"/>
  <c r="K581" i="1"/>
  <c r="B582" i="1"/>
  <c r="J582" i="1" s="1"/>
  <c r="N581" i="1" l="1"/>
  <c r="M581" i="1"/>
  <c r="L581" i="1"/>
  <c r="K582" i="1"/>
  <c r="B583" i="1"/>
  <c r="J583" i="1" s="1"/>
  <c r="M582" i="1" l="1"/>
  <c r="N582" i="1"/>
  <c r="L582" i="1"/>
  <c r="K583" i="1"/>
  <c r="B584" i="1"/>
  <c r="J584" i="1" s="1"/>
  <c r="M583" i="1" l="1"/>
  <c r="L583" i="1"/>
  <c r="N583" i="1"/>
  <c r="K584" i="1"/>
  <c r="B585" i="1"/>
  <c r="J585" i="1" s="1"/>
  <c r="L584" i="1" l="1"/>
  <c r="M584" i="1"/>
  <c r="N584" i="1"/>
  <c r="K585" i="1"/>
  <c r="B586" i="1"/>
  <c r="J586" i="1" s="1"/>
  <c r="L585" i="1" l="1"/>
  <c r="M585" i="1"/>
  <c r="N585" i="1"/>
  <c r="K586" i="1"/>
  <c r="B587" i="1"/>
  <c r="J587" i="1" s="1"/>
  <c r="M586" i="1" l="1"/>
  <c r="N586" i="1"/>
  <c r="L586" i="1"/>
  <c r="K587" i="1"/>
  <c r="B588" i="1"/>
  <c r="J588" i="1" s="1"/>
  <c r="M587" i="1" l="1"/>
  <c r="N587" i="1"/>
  <c r="L587" i="1"/>
  <c r="K588" i="1"/>
  <c r="B589" i="1"/>
  <c r="J589" i="1" s="1"/>
  <c r="L588" i="1" l="1"/>
  <c r="M588" i="1"/>
  <c r="N588" i="1"/>
  <c r="K589" i="1"/>
  <c r="B590" i="1"/>
  <c r="J590" i="1" s="1"/>
  <c r="M589" i="1" l="1"/>
  <c r="L589" i="1"/>
  <c r="N589" i="1"/>
  <c r="K590" i="1"/>
  <c r="B591" i="1"/>
  <c r="J591" i="1" s="1"/>
  <c r="N590" i="1" l="1"/>
  <c r="M590" i="1"/>
  <c r="L590" i="1"/>
  <c r="K591" i="1"/>
  <c r="B592" i="1"/>
  <c r="J592" i="1" s="1"/>
  <c r="N591" i="1" l="1"/>
  <c r="M591" i="1"/>
  <c r="L591" i="1"/>
  <c r="K592" i="1"/>
  <c r="B593" i="1"/>
  <c r="J593" i="1" s="1"/>
  <c r="N592" i="1" l="1"/>
  <c r="L592" i="1"/>
  <c r="M592" i="1"/>
  <c r="K593" i="1"/>
  <c r="B594" i="1"/>
  <c r="J594" i="1" s="1"/>
  <c r="L593" i="1" l="1"/>
  <c r="M593" i="1"/>
  <c r="N593" i="1"/>
  <c r="K594" i="1"/>
  <c r="B595" i="1"/>
  <c r="J595" i="1" s="1"/>
  <c r="N594" i="1" l="1"/>
  <c r="L594" i="1"/>
  <c r="M594" i="1"/>
  <c r="K595" i="1"/>
  <c r="B596" i="1"/>
  <c r="J596" i="1" s="1"/>
  <c r="M595" i="1" l="1"/>
  <c r="N595" i="1"/>
  <c r="L595" i="1"/>
  <c r="K596" i="1"/>
  <c r="B597" i="1"/>
  <c r="J597" i="1" s="1"/>
  <c r="N596" i="1" l="1"/>
  <c r="M596" i="1"/>
  <c r="L596" i="1"/>
  <c r="K597" i="1"/>
  <c r="B598" i="1"/>
  <c r="J598" i="1" s="1"/>
  <c r="N597" i="1" l="1"/>
  <c r="M597" i="1"/>
  <c r="L597" i="1"/>
  <c r="K598" i="1"/>
  <c r="B599" i="1"/>
  <c r="J599" i="1" s="1"/>
  <c r="L598" i="1" l="1"/>
  <c r="M598" i="1"/>
  <c r="N598" i="1"/>
  <c r="K599" i="1"/>
  <c r="B600" i="1"/>
  <c r="J600" i="1" s="1"/>
  <c r="M599" i="1" l="1"/>
  <c r="L599" i="1"/>
  <c r="N599" i="1"/>
  <c r="K600" i="1"/>
  <c r="B601" i="1"/>
  <c r="J601" i="1" s="1"/>
  <c r="N600" i="1" l="1"/>
  <c r="L600" i="1"/>
  <c r="M600" i="1"/>
  <c r="K601" i="1"/>
  <c r="B602" i="1"/>
  <c r="J602" i="1" s="1"/>
  <c r="L601" i="1" l="1"/>
  <c r="N601" i="1"/>
  <c r="M601" i="1"/>
  <c r="K602" i="1"/>
  <c r="B603" i="1"/>
  <c r="J603" i="1" s="1"/>
  <c r="M602" i="1" l="1"/>
  <c r="L602" i="1"/>
  <c r="N602" i="1"/>
  <c r="K603" i="1"/>
  <c r="B604" i="1"/>
  <c r="J604" i="1" s="1"/>
  <c r="M603" i="1" l="1"/>
  <c r="N603" i="1"/>
  <c r="L603" i="1"/>
  <c r="K604" i="1"/>
  <c r="B605" i="1"/>
  <c r="J605" i="1" s="1"/>
  <c r="L604" i="1" l="1"/>
  <c r="M604" i="1"/>
  <c r="N604" i="1"/>
  <c r="K605" i="1"/>
  <c r="B606" i="1"/>
  <c r="J606" i="1" s="1"/>
  <c r="M605" i="1" l="1"/>
  <c r="N605" i="1"/>
  <c r="L605" i="1"/>
  <c r="K606" i="1"/>
  <c r="B607" i="1"/>
  <c r="J607" i="1" s="1"/>
  <c r="M606" i="1" l="1"/>
  <c r="N606" i="1"/>
  <c r="L606" i="1"/>
  <c r="K607" i="1"/>
  <c r="B608" i="1"/>
  <c r="J608" i="1" s="1"/>
  <c r="M607" i="1" l="1"/>
  <c r="N607" i="1"/>
  <c r="L607" i="1"/>
  <c r="K608" i="1"/>
  <c r="B609" i="1"/>
  <c r="J609" i="1" s="1"/>
  <c r="N608" i="1" l="1"/>
  <c r="M608" i="1"/>
  <c r="L608" i="1"/>
  <c r="K609" i="1"/>
  <c r="B610" i="1"/>
  <c r="J610" i="1" s="1"/>
  <c r="N609" i="1" l="1"/>
  <c r="M609" i="1"/>
  <c r="L609" i="1"/>
  <c r="K610" i="1"/>
  <c r="B611" i="1"/>
  <c r="J611" i="1" s="1"/>
  <c r="N610" i="1" l="1"/>
  <c r="M610" i="1"/>
  <c r="L610" i="1"/>
  <c r="K611" i="1"/>
  <c r="B612" i="1"/>
  <c r="J612" i="1" s="1"/>
  <c r="M611" i="1" l="1"/>
  <c r="N611" i="1"/>
  <c r="L611" i="1"/>
  <c r="K612" i="1"/>
  <c r="B613" i="1"/>
  <c r="J613" i="1" s="1"/>
  <c r="N612" i="1" l="1"/>
  <c r="M612" i="1"/>
  <c r="L612" i="1"/>
  <c r="K613" i="1"/>
  <c r="B614" i="1"/>
  <c r="J614" i="1" s="1"/>
  <c r="N613" i="1" l="1"/>
  <c r="M613" i="1"/>
  <c r="L613" i="1"/>
  <c r="K614" i="1"/>
  <c r="B615" i="1"/>
  <c r="J615" i="1" s="1"/>
  <c r="M614" i="1" l="1"/>
  <c r="L614" i="1"/>
  <c r="N614" i="1"/>
  <c r="K615" i="1"/>
  <c r="B616" i="1"/>
  <c r="J616" i="1" s="1"/>
  <c r="M615" i="1" l="1"/>
  <c r="N615" i="1"/>
  <c r="L615" i="1"/>
  <c r="K616" i="1"/>
  <c r="B617" i="1"/>
  <c r="J617" i="1" s="1"/>
  <c r="L616" i="1" l="1"/>
  <c r="M616" i="1"/>
  <c r="N616" i="1"/>
  <c r="K617" i="1"/>
  <c r="B618" i="1"/>
  <c r="J618" i="1" s="1"/>
  <c r="N617" i="1" l="1"/>
  <c r="L617" i="1"/>
  <c r="M617" i="1"/>
  <c r="K618" i="1"/>
  <c r="B619" i="1"/>
  <c r="J619" i="1" s="1"/>
  <c r="L618" i="1" l="1"/>
  <c r="N618" i="1"/>
  <c r="M618" i="1"/>
  <c r="K619" i="1"/>
  <c r="B620" i="1"/>
  <c r="J620" i="1" s="1"/>
  <c r="L619" i="1" l="1"/>
  <c r="N619" i="1"/>
  <c r="M619" i="1"/>
  <c r="K620" i="1"/>
  <c r="B621" i="1"/>
  <c r="J621" i="1" s="1"/>
  <c r="L620" i="1" l="1"/>
  <c r="N620" i="1"/>
  <c r="M620" i="1"/>
  <c r="K621" i="1"/>
  <c r="B622" i="1"/>
  <c r="J622" i="1" s="1"/>
  <c r="L621" i="1" l="1"/>
  <c r="N621" i="1"/>
  <c r="M621" i="1"/>
  <c r="K622" i="1"/>
  <c r="B623" i="1"/>
  <c r="J623" i="1" s="1"/>
  <c r="M622" i="1" l="1"/>
  <c r="L622" i="1"/>
  <c r="N622" i="1"/>
  <c r="K623" i="1"/>
  <c r="B624" i="1"/>
  <c r="J624" i="1" s="1"/>
  <c r="M623" i="1" l="1"/>
  <c r="N623" i="1"/>
  <c r="L623" i="1"/>
  <c r="K624" i="1"/>
  <c r="B625" i="1"/>
  <c r="J625" i="1" s="1"/>
  <c r="N624" i="1" l="1"/>
  <c r="L624" i="1"/>
  <c r="M624" i="1"/>
  <c r="K625" i="1"/>
  <c r="B626" i="1"/>
  <c r="J626" i="1" s="1"/>
  <c r="N625" i="1" l="1"/>
  <c r="L625" i="1"/>
  <c r="M625" i="1"/>
  <c r="K626" i="1"/>
  <c r="B627" i="1"/>
  <c r="J627" i="1" s="1"/>
  <c r="N626" i="1" l="1"/>
  <c r="M626" i="1"/>
  <c r="L626" i="1"/>
  <c r="K627" i="1"/>
  <c r="B628" i="1"/>
  <c r="J628" i="1" s="1"/>
  <c r="N627" i="1" l="1"/>
  <c r="M627" i="1"/>
  <c r="L627" i="1"/>
  <c r="K628" i="1"/>
  <c r="B629" i="1"/>
  <c r="J629" i="1" s="1"/>
  <c r="N628" i="1" l="1"/>
  <c r="M628" i="1"/>
  <c r="L628" i="1"/>
  <c r="K629" i="1"/>
  <c r="B630" i="1"/>
  <c r="J630" i="1" s="1"/>
  <c r="N629" i="1" l="1"/>
  <c r="M629" i="1"/>
  <c r="L629" i="1"/>
  <c r="K630" i="1"/>
  <c r="B631" i="1"/>
  <c r="J631" i="1" s="1"/>
  <c r="M630" i="1" l="1"/>
  <c r="N630" i="1"/>
  <c r="L630" i="1"/>
  <c r="K631" i="1"/>
  <c r="B632" i="1"/>
  <c r="J632" i="1" s="1"/>
  <c r="M631" i="1" l="1"/>
  <c r="L631" i="1"/>
  <c r="N631" i="1"/>
  <c r="K632" i="1"/>
  <c r="B633" i="1"/>
  <c r="J633" i="1" s="1"/>
  <c r="M632" i="1" l="1"/>
  <c r="L632" i="1"/>
  <c r="N632" i="1"/>
  <c r="K633" i="1"/>
  <c r="B634" i="1"/>
  <c r="J634" i="1" s="1"/>
  <c r="M633" i="1" l="1"/>
  <c r="L633" i="1"/>
  <c r="N633" i="1"/>
  <c r="K634" i="1"/>
  <c r="B635" i="1"/>
  <c r="J635" i="1" s="1"/>
  <c r="L634" i="1" l="1"/>
  <c r="M634" i="1"/>
  <c r="N634" i="1"/>
  <c r="K635" i="1"/>
  <c r="B636" i="1"/>
  <c r="J636" i="1" s="1"/>
  <c r="L635" i="1" l="1"/>
  <c r="M635" i="1"/>
  <c r="N635" i="1"/>
  <c r="K636" i="1"/>
  <c r="B637" i="1"/>
  <c r="J637" i="1" s="1"/>
  <c r="L636" i="1" l="1"/>
  <c r="M636" i="1"/>
  <c r="N636" i="1"/>
  <c r="K637" i="1"/>
  <c r="B638" i="1"/>
  <c r="J638" i="1" s="1"/>
  <c r="L637" i="1" l="1"/>
  <c r="M637" i="1"/>
  <c r="N637" i="1"/>
  <c r="K638" i="1"/>
  <c r="B639" i="1"/>
  <c r="J639" i="1" s="1"/>
  <c r="N638" i="1" l="1"/>
  <c r="L638" i="1"/>
  <c r="M638" i="1"/>
  <c r="K639" i="1"/>
  <c r="B640" i="1"/>
  <c r="J640" i="1" s="1"/>
  <c r="N639" i="1" l="1"/>
  <c r="L639" i="1"/>
  <c r="M639" i="1"/>
  <c r="K640" i="1"/>
  <c r="B641" i="1"/>
  <c r="J641" i="1" s="1"/>
  <c r="L640" i="1" l="1"/>
  <c r="N640" i="1"/>
  <c r="M640" i="1"/>
  <c r="K641" i="1"/>
  <c r="B642" i="1"/>
  <c r="J642" i="1" s="1"/>
  <c r="L641" i="1" l="1"/>
  <c r="M641" i="1"/>
  <c r="N641" i="1"/>
  <c r="K642" i="1"/>
  <c r="B643" i="1"/>
  <c r="J643" i="1" l="1"/>
  <c r="O4" i="1"/>
  <c r="R4" i="1" s="1"/>
  <c r="U4" i="1" s="1"/>
  <c r="O20" i="1"/>
  <c r="R20" i="1" s="1"/>
  <c r="U20" i="1" s="1"/>
  <c r="O36" i="1"/>
  <c r="R36" i="1" s="1"/>
  <c r="U36" i="1" s="1"/>
  <c r="O52" i="1"/>
  <c r="R52" i="1" s="1"/>
  <c r="U52" i="1" s="1"/>
  <c r="O68" i="1"/>
  <c r="R68" i="1" s="1"/>
  <c r="U68" i="1" s="1"/>
  <c r="O84" i="1"/>
  <c r="R84" i="1" s="1"/>
  <c r="U84" i="1" s="1"/>
  <c r="O100" i="1"/>
  <c r="R100" i="1" s="1"/>
  <c r="U100" i="1" s="1"/>
  <c r="O116" i="1"/>
  <c r="R116" i="1" s="1"/>
  <c r="U116" i="1" s="1"/>
  <c r="O132" i="1"/>
  <c r="R132" i="1" s="1"/>
  <c r="U132" i="1" s="1"/>
  <c r="O148" i="1"/>
  <c r="R148" i="1" s="1"/>
  <c r="U148" i="1" s="1"/>
  <c r="O164" i="1"/>
  <c r="R164" i="1" s="1"/>
  <c r="U164" i="1" s="1"/>
  <c r="O180" i="1"/>
  <c r="R180" i="1" s="1"/>
  <c r="U180" i="1" s="1"/>
  <c r="O196" i="1"/>
  <c r="R196" i="1" s="1"/>
  <c r="U196" i="1" s="1"/>
  <c r="O212" i="1"/>
  <c r="R212" i="1" s="1"/>
  <c r="U212" i="1" s="1"/>
  <c r="O228" i="1"/>
  <c r="R228" i="1" s="1"/>
  <c r="U228" i="1" s="1"/>
  <c r="O244" i="1"/>
  <c r="R244" i="1" s="1"/>
  <c r="U244" i="1" s="1"/>
  <c r="O260" i="1"/>
  <c r="R260" i="1" s="1"/>
  <c r="U260" i="1" s="1"/>
  <c r="O276" i="1"/>
  <c r="R276" i="1" s="1"/>
  <c r="U276" i="1" s="1"/>
  <c r="O292" i="1"/>
  <c r="R292" i="1" s="1"/>
  <c r="U292" i="1" s="1"/>
  <c r="O308" i="1"/>
  <c r="R308" i="1" s="1"/>
  <c r="U308" i="1" s="1"/>
  <c r="O324" i="1"/>
  <c r="R324" i="1" s="1"/>
  <c r="U324" i="1" s="1"/>
  <c r="O340" i="1"/>
  <c r="R340" i="1" s="1"/>
  <c r="U340" i="1" s="1"/>
  <c r="O356" i="1"/>
  <c r="R356" i="1" s="1"/>
  <c r="U356" i="1" s="1"/>
  <c r="O372" i="1"/>
  <c r="R372" i="1" s="1"/>
  <c r="U372" i="1" s="1"/>
  <c r="O388" i="1"/>
  <c r="R388" i="1" s="1"/>
  <c r="U388" i="1" s="1"/>
  <c r="O404" i="1"/>
  <c r="R404" i="1" s="1"/>
  <c r="U404" i="1" s="1"/>
  <c r="O420" i="1"/>
  <c r="R420" i="1" s="1"/>
  <c r="U420" i="1" s="1"/>
  <c r="O436" i="1"/>
  <c r="R436" i="1" s="1"/>
  <c r="U436" i="1" s="1"/>
  <c r="O452" i="1"/>
  <c r="R452" i="1" s="1"/>
  <c r="U452" i="1" s="1"/>
  <c r="O468" i="1"/>
  <c r="R468" i="1" s="1"/>
  <c r="U468" i="1" s="1"/>
  <c r="O484" i="1"/>
  <c r="R484" i="1" s="1"/>
  <c r="U484" i="1" s="1"/>
  <c r="O500" i="1"/>
  <c r="R500" i="1" s="1"/>
  <c r="U500" i="1" s="1"/>
  <c r="O516" i="1"/>
  <c r="R516" i="1" s="1"/>
  <c r="U516" i="1" s="1"/>
  <c r="O532" i="1"/>
  <c r="R532" i="1" s="1"/>
  <c r="U532" i="1" s="1"/>
  <c r="O548" i="1"/>
  <c r="R548" i="1" s="1"/>
  <c r="U548" i="1" s="1"/>
  <c r="O564" i="1"/>
  <c r="R564" i="1" s="1"/>
  <c r="U564" i="1" s="1"/>
  <c r="O580" i="1"/>
  <c r="R580" i="1" s="1"/>
  <c r="U580" i="1" s="1"/>
  <c r="O596" i="1"/>
  <c r="R596" i="1" s="1"/>
  <c r="U596" i="1" s="1"/>
  <c r="O612" i="1"/>
  <c r="R612" i="1" s="1"/>
  <c r="U612" i="1" s="1"/>
  <c r="O628" i="1"/>
  <c r="R628" i="1" s="1"/>
  <c r="U628" i="1" s="1"/>
  <c r="O644" i="1"/>
  <c r="R644" i="1" s="1"/>
  <c r="U644" i="1" s="1"/>
  <c r="O660" i="1"/>
  <c r="R660" i="1" s="1"/>
  <c r="U660" i="1" s="1"/>
  <c r="O309" i="1"/>
  <c r="R309" i="1" s="1"/>
  <c r="U309" i="1" s="1"/>
  <c r="O437" i="1"/>
  <c r="R437" i="1" s="1"/>
  <c r="U437" i="1" s="1"/>
  <c r="O485" i="1"/>
  <c r="R485" i="1" s="1"/>
  <c r="U485" i="1" s="1"/>
  <c r="O517" i="1"/>
  <c r="R517" i="1" s="1"/>
  <c r="U517" i="1" s="1"/>
  <c r="O549" i="1"/>
  <c r="R549" i="1" s="1"/>
  <c r="U549" i="1" s="1"/>
  <c r="O565" i="1"/>
  <c r="R565" i="1" s="1"/>
  <c r="U565" i="1" s="1"/>
  <c r="O597" i="1"/>
  <c r="R597" i="1" s="1"/>
  <c r="U597" i="1" s="1"/>
  <c r="O613" i="1"/>
  <c r="R613" i="1" s="1"/>
  <c r="U613" i="1" s="1"/>
  <c r="O645" i="1"/>
  <c r="R645" i="1" s="1"/>
  <c r="U645" i="1" s="1"/>
  <c r="O661" i="1"/>
  <c r="R661" i="1" s="1"/>
  <c r="U661" i="1" s="1"/>
  <c r="O454" i="1"/>
  <c r="R454" i="1" s="1"/>
  <c r="U454" i="1" s="1"/>
  <c r="O550" i="1"/>
  <c r="R550" i="1" s="1"/>
  <c r="U550" i="1" s="1"/>
  <c r="O630" i="1"/>
  <c r="R630" i="1" s="1"/>
  <c r="U630" i="1" s="1"/>
  <c r="O73" i="1"/>
  <c r="R73" i="1" s="1"/>
  <c r="U73" i="1" s="1"/>
  <c r="O233" i="1"/>
  <c r="R233" i="1" s="1"/>
  <c r="U233" i="1" s="1"/>
  <c r="O329" i="1"/>
  <c r="R329" i="1" s="1"/>
  <c r="U329" i="1" s="1"/>
  <c r="O409" i="1"/>
  <c r="R409" i="1" s="1"/>
  <c r="U409" i="1" s="1"/>
  <c r="O505" i="1"/>
  <c r="R505" i="1" s="1"/>
  <c r="U505" i="1" s="1"/>
  <c r="O585" i="1"/>
  <c r="R585" i="1" s="1"/>
  <c r="U585" i="1" s="1"/>
  <c r="O649" i="1"/>
  <c r="R649" i="1" s="1"/>
  <c r="U649" i="1" s="1"/>
  <c r="O42" i="1"/>
  <c r="R42" i="1" s="1"/>
  <c r="U42" i="1" s="1"/>
  <c r="O218" i="1"/>
  <c r="R218" i="1" s="1"/>
  <c r="U218" i="1" s="1"/>
  <c r="O330" i="1"/>
  <c r="R330" i="1" s="1"/>
  <c r="U330" i="1" s="1"/>
  <c r="O410" i="1"/>
  <c r="R410" i="1" s="1"/>
  <c r="U410" i="1" s="1"/>
  <c r="O490" i="1"/>
  <c r="R490" i="1" s="1"/>
  <c r="U490" i="1" s="1"/>
  <c r="O586" i="1"/>
  <c r="R586" i="1" s="1"/>
  <c r="U586" i="1" s="1"/>
  <c r="O666" i="1"/>
  <c r="R666" i="1" s="1"/>
  <c r="U666" i="1" s="1"/>
  <c r="O5" i="1"/>
  <c r="R5" i="1" s="1"/>
  <c r="U5" i="1" s="1"/>
  <c r="O21" i="1"/>
  <c r="R21" i="1" s="1"/>
  <c r="U21" i="1" s="1"/>
  <c r="O37" i="1"/>
  <c r="R37" i="1" s="1"/>
  <c r="U37" i="1" s="1"/>
  <c r="O53" i="1"/>
  <c r="R53" i="1" s="1"/>
  <c r="U53" i="1" s="1"/>
  <c r="O69" i="1"/>
  <c r="R69" i="1" s="1"/>
  <c r="U69" i="1" s="1"/>
  <c r="O85" i="1"/>
  <c r="R85" i="1" s="1"/>
  <c r="U85" i="1" s="1"/>
  <c r="O101" i="1"/>
  <c r="R101" i="1" s="1"/>
  <c r="U101" i="1" s="1"/>
  <c r="O117" i="1"/>
  <c r="R117" i="1" s="1"/>
  <c r="U117" i="1" s="1"/>
  <c r="O133" i="1"/>
  <c r="R133" i="1" s="1"/>
  <c r="U133" i="1" s="1"/>
  <c r="O149" i="1"/>
  <c r="R149" i="1" s="1"/>
  <c r="U149" i="1" s="1"/>
  <c r="O165" i="1"/>
  <c r="R165" i="1" s="1"/>
  <c r="U165" i="1" s="1"/>
  <c r="O181" i="1"/>
  <c r="R181" i="1" s="1"/>
  <c r="U181" i="1" s="1"/>
  <c r="O197" i="1"/>
  <c r="R197" i="1" s="1"/>
  <c r="U197" i="1" s="1"/>
  <c r="O213" i="1"/>
  <c r="R213" i="1" s="1"/>
  <c r="U213" i="1" s="1"/>
  <c r="O229" i="1"/>
  <c r="R229" i="1" s="1"/>
  <c r="U229" i="1" s="1"/>
  <c r="O245" i="1"/>
  <c r="R245" i="1" s="1"/>
  <c r="U245" i="1" s="1"/>
  <c r="O261" i="1"/>
  <c r="R261" i="1" s="1"/>
  <c r="U261" i="1" s="1"/>
  <c r="O277" i="1"/>
  <c r="R277" i="1" s="1"/>
  <c r="U277" i="1" s="1"/>
  <c r="O293" i="1"/>
  <c r="R293" i="1" s="1"/>
  <c r="U293" i="1" s="1"/>
  <c r="O325" i="1"/>
  <c r="R325" i="1" s="1"/>
  <c r="U325" i="1" s="1"/>
  <c r="O341" i="1"/>
  <c r="R341" i="1" s="1"/>
  <c r="U341" i="1" s="1"/>
  <c r="O357" i="1"/>
  <c r="R357" i="1" s="1"/>
  <c r="U357" i="1" s="1"/>
  <c r="O373" i="1"/>
  <c r="R373" i="1" s="1"/>
  <c r="U373" i="1" s="1"/>
  <c r="O389" i="1"/>
  <c r="R389" i="1" s="1"/>
  <c r="U389" i="1" s="1"/>
  <c r="O405" i="1"/>
  <c r="R405" i="1" s="1"/>
  <c r="U405" i="1" s="1"/>
  <c r="O421" i="1"/>
  <c r="R421" i="1" s="1"/>
  <c r="U421" i="1" s="1"/>
  <c r="O453" i="1"/>
  <c r="R453" i="1" s="1"/>
  <c r="U453" i="1" s="1"/>
  <c r="O469" i="1"/>
  <c r="R469" i="1" s="1"/>
  <c r="U469" i="1" s="1"/>
  <c r="O501" i="1"/>
  <c r="R501" i="1" s="1"/>
  <c r="U501" i="1" s="1"/>
  <c r="O533" i="1"/>
  <c r="R533" i="1" s="1"/>
  <c r="U533" i="1" s="1"/>
  <c r="O581" i="1"/>
  <c r="R581" i="1" s="1"/>
  <c r="U581" i="1" s="1"/>
  <c r="O629" i="1"/>
  <c r="R629" i="1" s="1"/>
  <c r="U629" i="1" s="1"/>
  <c r="O422" i="1"/>
  <c r="R422" i="1" s="1"/>
  <c r="U422" i="1" s="1"/>
  <c r="O502" i="1"/>
  <c r="R502" i="1" s="1"/>
  <c r="U502" i="1" s="1"/>
  <c r="O534" i="1"/>
  <c r="R534" i="1" s="1"/>
  <c r="U534" i="1" s="1"/>
  <c r="O566" i="1"/>
  <c r="R566" i="1" s="1"/>
  <c r="U566" i="1" s="1"/>
  <c r="O598" i="1"/>
  <c r="R598" i="1" s="1"/>
  <c r="U598" i="1" s="1"/>
  <c r="O646" i="1"/>
  <c r="R646" i="1" s="1"/>
  <c r="U646" i="1" s="1"/>
  <c r="O6" i="1"/>
  <c r="R6" i="1" s="1"/>
  <c r="U6" i="1" s="1"/>
  <c r="O22" i="1"/>
  <c r="R22" i="1" s="1"/>
  <c r="U22" i="1" s="1"/>
  <c r="O38" i="1"/>
  <c r="R38" i="1" s="1"/>
  <c r="U38" i="1" s="1"/>
  <c r="O54" i="1"/>
  <c r="R54" i="1" s="1"/>
  <c r="U54" i="1" s="1"/>
  <c r="O70" i="1"/>
  <c r="R70" i="1" s="1"/>
  <c r="U70" i="1" s="1"/>
  <c r="O86" i="1"/>
  <c r="R86" i="1" s="1"/>
  <c r="U86" i="1" s="1"/>
  <c r="O102" i="1"/>
  <c r="R102" i="1" s="1"/>
  <c r="U102" i="1" s="1"/>
  <c r="O118" i="1"/>
  <c r="R118" i="1" s="1"/>
  <c r="U118" i="1" s="1"/>
  <c r="O134" i="1"/>
  <c r="R134" i="1" s="1"/>
  <c r="U134" i="1" s="1"/>
  <c r="O150" i="1"/>
  <c r="R150" i="1" s="1"/>
  <c r="U150" i="1" s="1"/>
  <c r="O166" i="1"/>
  <c r="R166" i="1" s="1"/>
  <c r="U166" i="1" s="1"/>
  <c r="O182" i="1"/>
  <c r="R182" i="1" s="1"/>
  <c r="U182" i="1" s="1"/>
  <c r="O198" i="1"/>
  <c r="R198" i="1" s="1"/>
  <c r="U198" i="1" s="1"/>
  <c r="O214" i="1"/>
  <c r="R214" i="1" s="1"/>
  <c r="U214" i="1" s="1"/>
  <c r="O230" i="1"/>
  <c r="R230" i="1" s="1"/>
  <c r="U230" i="1" s="1"/>
  <c r="O246" i="1"/>
  <c r="R246" i="1" s="1"/>
  <c r="U246" i="1" s="1"/>
  <c r="O262" i="1"/>
  <c r="R262" i="1" s="1"/>
  <c r="U262" i="1" s="1"/>
  <c r="O278" i="1"/>
  <c r="R278" i="1" s="1"/>
  <c r="U278" i="1" s="1"/>
  <c r="O294" i="1"/>
  <c r="R294" i="1" s="1"/>
  <c r="U294" i="1" s="1"/>
  <c r="O310" i="1"/>
  <c r="R310" i="1" s="1"/>
  <c r="U310" i="1" s="1"/>
  <c r="O326" i="1"/>
  <c r="R326" i="1" s="1"/>
  <c r="U326" i="1" s="1"/>
  <c r="O342" i="1"/>
  <c r="R342" i="1" s="1"/>
  <c r="U342" i="1" s="1"/>
  <c r="O358" i="1"/>
  <c r="R358" i="1" s="1"/>
  <c r="U358" i="1" s="1"/>
  <c r="O374" i="1"/>
  <c r="R374" i="1" s="1"/>
  <c r="U374" i="1" s="1"/>
  <c r="O390" i="1"/>
  <c r="R390" i="1" s="1"/>
  <c r="U390" i="1" s="1"/>
  <c r="O406" i="1"/>
  <c r="R406" i="1" s="1"/>
  <c r="U406" i="1" s="1"/>
  <c r="O438" i="1"/>
  <c r="R438" i="1" s="1"/>
  <c r="U438" i="1" s="1"/>
  <c r="O470" i="1"/>
  <c r="R470" i="1" s="1"/>
  <c r="U470" i="1" s="1"/>
  <c r="O486" i="1"/>
  <c r="R486" i="1" s="1"/>
  <c r="U486" i="1" s="1"/>
  <c r="O518" i="1"/>
  <c r="R518" i="1" s="1"/>
  <c r="U518" i="1" s="1"/>
  <c r="O582" i="1"/>
  <c r="R582" i="1" s="1"/>
  <c r="U582" i="1" s="1"/>
  <c r="O614" i="1"/>
  <c r="R614" i="1" s="1"/>
  <c r="U614" i="1" s="1"/>
  <c r="O662" i="1"/>
  <c r="R662" i="1" s="1"/>
  <c r="U662" i="1" s="1"/>
  <c r="O57" i="1"/>
  <c r="R57" i="1" s="1"/>
  <c r="U57" i="1" s="1"/>
  <c r="O185" i="1"/>
  <c r="R185" i="1" s="1"/>
  <c r="U185" i="1" s="1"/>
  <c r="O297" i="1"/>
  <c r="R297" i="1" s="1"/>
  <c r="U297" i="1" s="1"/>
  <c r="O425" i="1"/>
  <c r="R425" i="1" s="1"/>
  <c r="U425" i="1" s="1"/>
  <c r="O601" i="1"/>
  <c r="R601" i="1" s="1"/>
  <c r="U601" i="1" s="1"/>
  <c r="O74" i="1"/>
  <c r="R74" i="1" s="1"/>
  <c r="U74" i="1" s="1"/>
  <c r="O186" i="1"/>
  <c r="R186" i="1" s="1"/>
  <c r="U186" i="1" s="1"/>
  <c r="O298" i="1"/>
  <c r="R298" i="1" s="1"/>
  <c r="U298" i="1" s="1"/>
  <c r="O378" i="1"/>
  <c r="R378" i="1" s="1"/>
  <c r="U378" i="1" s="1"/>
  <c r="O538" i="1"/>
  <c r="R538" i="1" s="1"/>
  <c r="U538" i="1" s="1"/>
  <c r="O59" i="1"/>
  <c r="R59" i="1" s="1"/>
  <c r="U59" i="1" s="1"/>
  <c r="O107" i="1"/>
  <c r="R107" i="1" s="1"/>
  <c r="U107" i="1" s="1"/>
  <c r="O139" i="1"/>
  <c r="R139" i="1" s="1"/>
  <c r="U139" i="1" s="1"/>
  <c r="O187" i="1"/>
  <c r="R187" i="1" s="1"/>
  <c r="U187" i="1" s="1"/>
  <c r="O251" i="1"/>
  <c r="R251" i="1" s="1"/>
  <c r="U251" i="1" s="1"/>
  <c r="O283" i="1"/>
  <c r="R283" i="1" s="1"/>
  <c r="U283" i="1" s="1"/>
  <c r="O347" i="1"/>
  <c r="R347" i="1" s="1"/>
  <c r="U347" i="1" s="1"/>
  <c r="O395" i="1"/>
  <c r="R395" i="1" s="1"/>
  <c r="U395" i="1" s="1"/>
  <c r="O443" i="1"/>
  <c r="R443" i="1" s="1"/>
  <c r="U443" i="1" s="1"/>
  <c r="O475" i="1"/>
  <c r="R475" i="1" s="1"/>
  <c r="U475" i="1" s="1"/>
  <c r="O539" i="1"/>
  <c r="R539" i="1" s="1"/>
  <c r="U539" i="1" s="1"/>
  <c r="O603" i="1"/>
  <c r="R603" i="1" s="1"/>
  <c r="U603" i="1" s="1"/>
  <c r="O44" i="1"/>
  <c r="R44" i="1" s="1"/>
  <c r="U44" i="1" s="1"/>
  <c r="O92" i="1"/>
  <c r="R92" i="1" s="1"/>
  <c r="U92" i="1" s="1"/>
  <c r="O140" i="1"/>
  <c r="R140" i="1" s="1"/>
  <c r="U140" i="1" s="1"/>
  <c r="O7" i="1"/>
  <c r="R7" i="1" s="1"/>
  <c r="U7" i="1" s="1"/>
  <c r="O23" i="1"/>
  <c r="R23" i="1" s="1"/>
  <c r="U23" i="1" s="1"/>
  <c r="O39" i="1"/>
  <c r="R39" i="1" s="1"/>
  <c r="U39" i="1" s="1"/>
  <c r="O55" i="1"/>
  <c r="R55" i="1" s="1"/>
  <c r="U55" i="1" s="1"/>
  <c r="O71" i="1"/>
  <c r="R71" i="1" s="1"/>
  <c r="U71" i="1" s="1"/>
  <c r="O87" i="1"/>
  <c r="R87" i="1" s="1"/>
  <c r="U87" i="1" s="1"/>
  <c r="O103" i="1"/>
  <c r="R103" i="1" s="1"/>
  <c r="U103" i="1" s="1"/>
  <c r="O119" i="1"/>
  <c r="R119" i="1" s="1"/>
  <c r="U119" i="1" s="1"/>
  <c r="O135" i="1"/>
  <c r="R135" i="1" s="1"/>
  <c r="U135" i="1" s="1"/>
  <c r="O151" i="1"/>
  <c r="R151" i="1" s="1"/>
  <c r="U151" i="1" s="1"/>
  <c r="O167" i="1"/>
  <c r="R167" i="1" s="1"/>
  <c r="U167" i="1" s="1"/>
  <c r="O183" i="1"/>
  <c r="R183" i="1" s="1"/>
  <c r="U183" i="1" s="1"/>
  <c r="O199" i="1"/>
  <c r="R199" i="1" s="1"/>
  <c r="U199" i="1" s="1"/>
  <c r="O215" i="1"/>
  <c r="R215" i="1" s="1"/>
  <c r="U215" i="1" s="1"/>
  <c r="O231" i="1"/>
  <c r="R231" i="1" s="1"/>
  <c r="U231" i="1" s="1"/>
  <c r="O247" i="1"/>
  <c r="R247" i="1" s="1"/>
  <c r="U247" i="1" s="1"/>
  <c r="O263" i="1"/>
  <c r="R263" i="1" s="1"/>
  <c r="U263" i="1" s="1"/>
  <c r="O279" i="1"/>
  <c r="R279" i="1" s="1"/>
  <c r="U279" i="1" s="1"/>
  <c r="O295" i="1"/>
  <c r="R295" i="1" s="1"/>
  <c r="U295" i="1" s="1"/>
  <c r="O311" i="1"/>
  <c r="R311" i="1" s="1"/>
  <c r="U311" i="1" s="1"/>
  <c r="O327" i="1"/>
  <c r="R327" i="1" s="1"/>
  <c r="U327" i="1" s="1"/>
  <c r="O343" i="1"/>
  <c r="R343" i="1" s="1"/>
  <c r="U343" i="1" s="1"/>
  <c r="O359" i="1"/>
  <c r="R359" i="1" s="1"/>
  <c r="U359" i="1" s="1"/>
  <c r="O375" i="1"/>
  <c r="R375" i="1" s="1"/>
  <c r="U375" i="1" s="1"/>
  <c r="O391" i="1"/>
  <c r="R391" i="1" s="1"/>
  <c r="U391" i="1" s="1"/>
  <c r="O407" i="1"/>
  <c r="R407" i="1" s="1"/>
  <c r="U407" i="1" s="1"/>
  <c r="O423" i="1"/>
  <c r="R423" i="1" s="1"/>
  <c r="U423" i="1" s="1"/>
  <c r="O439" i="1"/>
  <c r="R439" i="1" s="1"/>
  <c r="U439" i="1" s="1"/>
  <c r="O455" i="1"/>
  <c r="R455" i="1" s="1"/>
  <c r="U455" i="1" s="1"/>
  <c r="O471" i="1"/>
  <c r="R471" i="1" s="1"/>
  <c r="U471" i="1" s="1"/>
  <c r="O487" i="1"/>
  <c r="R487" i="1" s="1"/>
  <c r="U487" i="1" s="1"/>
  <c r="O503" i="1"/>
  <c r="R503" i="1" s="1"/>
  <c r="U503" i="1" s="1"/>
  <c r="O519" i="1"/>
  <c r="R519" i="1" s="1"/>
  <c r="U519" i="1" s="1"/>
  <c r="O535" i="1"/>
  <c r="R535" i="1" s="1"/>
  <c r="U535" i="1" s="1"/>
  <c r="O551" i="1"/>
  <c r="R551" i="1" s="1"/>
  <c r="U551" i="1" s="1"/>
  <c r="O567" i="1"/>
  <c r="R567" i="1" s="1"/>
  <c r="U567" i="1" s="1"/>
  <c r="O583" i="1"/>
  <c r="R583" i="1" s="1"/>
  <c r="U583" i="1" s="1"/>
  <c r="O599" i="1"/>
  <c r="R599" i="1" s="1"/>
  <c r="U599" i="1" s="1"/>
  <c r="O615" i="1"/>
  <c r="R615" i="1" s="1"/>
  <c r="U615" i="1" s="1"/>
  <c r="O631" i="1"/>
  <c r="R631" i="1" s="1"/>
  <c r="U631" i="1" s="1"/>
  <c r="O647" i="1"/>
  <c r="R647" i="1" s="1"/>
  <c r="U647" i="1" s="1"/>
  <c r="O663" i="1"/>
  <c r="R663" i="1" s="1"/>
  <c r="U663" i="1" s="1"/>
  <c r="O472" i="1"/>
  <c r="R472" i="1" s="1"/>
  <c r="U472" i="1" s="1"/>
  <c r="O536" i="1"/>
  <c r="R536" i="1" s="1"/>
  <c r="U536" i="1" s="1"/>
  <c r="O584" i="1"/>
  <c r="R584" i="1" s="1"/>
  <c r="U584" i="1" s="1"/>
  <c r="O616" i="1"/>
  <c r="R616" i="1" s="1"/>
  <c r="U616" i="1" s="1"/>
  <c r="O648" i="1"/>
  <c r="R648" i="1" s="1"/>
  <c r="U648" i="1" s="1"/>
  <c r="O9" i="1"/>
  <c r="R9" i="1" s="1"/>
  <c r="U9" i="1" s="1"/>
  <c r="O105" i="1"/>
  <c r="R105" i="1" s="1"/>
  <c r="U105" i="1" s="1"/>
  <c r="O137" i="1"/>
  <c r="R137" i="1" s="1"/>
  <c r="U137" i="1" s="1"/>
  <c r="O169" i="1"/>
  <c r="R169" i="1" s="1"/>
  <c r="U169" i="1" s="1"/>
  <c r="O217" i="1"/>
  <c r="R217" i="1" s="1"/>
  <c r="U217" i="1" s="1"/>
  <c r="O265" i="1"/>
  <c r="R265" i="1" s="1"/>
  <c r="U265" i="1" s="1"/>
  <c r="O313" i="1"/>
  <c r="R313" i="1" s="1"/>
  <c r="U313" i="1" s="1"/>
  <c r="O361" i="1"/>
  <c r="R361" i="1" s="1"/>
  <c r="U361" i="1" s="1"/>
  <c r="O393" i="1"/>
  <c r="R393" i="1" s="1"/>
  <c r="U393" i="1" s="1"/>
  <c r="O457" i="1"/>
  <c r="R457" i="1" s="1"/>
  <c r="U457" i="1" s="1"/>
  <c r="O489" i="1"/>
  <c r="R489" i="1" s="1"/>
  <c r="U489" i="1" s="1"/>
  <c r="O537" i="1"/>
  <c r="R537" i="1" s="1"/>
  <c r="U537" i="1" s="1"/>
  <c r="O569" i="1"/>
  <c r="R569" i="1" s="1"/>
  <c r="U569" i="1" s="1"/>
  <c r="O633" i="1"/>
  <c r="R633" i="1" s="1"/>
  <c r="U633" i="1" s="1"/>
  <c r="O26" i="1"/>
  <c r="R26" i="1" s="1"/>
  <c r="U26" i="1" s="1"/>
  <c r="O106" i="1"/>
  <c r="R106" i="1" s="1"/>
  <c r="U106" i="1" s="1"/>
  <c r="O138" i="1"/>
  <c r="R138" i="1" s="1"/>
  <c r="U138" i="1" s="1"/>
  <c r="O170" i="1"/>
  <c r="R170" i="1" s="1"/>
  <c r="U170" i="1" s="1"/>
  <c r="O234" i="1"/>
  <c r="R234" i="1" s="1"/>
  <c r="U234" i="1" s="1"/>
  <c r="O282" i="1"/>
  <c r="R282" i="1" s="1"/>
  <c r="U282" i="1" s="1"/>
  <c r="O346" i="1"/>
  <c r="R346" i="1" s="1"/>
  <c r="U346" i="1" s="1"/>
  <c r="O394" i="1"/>
  <c r="R394" i="1" s="1"/>
  <c r="U394" i="1" s="1"/>
  <c r="O442" i="1"/>
  <c r="R442" i="1" s="1"/>
  <c r="U442" i="1" s="1"/>
  <c r="O506" i="1"/>
  <c r="R506" i="1" s="1"/>
  <c r="U506" i="1" s="1"/>
  <c r="O554" i="1"/>
  <c r="R554" i="1" s="1"/>
  <c r="U554" i="1" s="1"/>
  <c r="O602" i="1"/>
  <c r="R602" i="1" s="1"/>
  <c r="U602" i="1" s="1"/>
  <c r="O650" i="1"/>
  <c r="R650" i="1" s="1"/>
  <c r="U650" i="1" s="1"/>
  <c r="O27" i="1"/>
  <c r="R27" i="1" s="1"/>
  <c r="U27" i="1" s="1"/>
  <c r="O91" i="1"/>
  <c r="R91" i="1" s="1"/>
  <c r="U91" i="1" s="1"/>
  <c r="O155" i="1"/>
  <c r="R155" i="1" s="1"/>
  <c r="U155" i="1" s="1"/>
  <c r="O219" i="1"/>
  <c r="R219" i="1" s="1"/>
  <c r="U219" i="1" s="1"/>
  <c r="O315" i="1"/>
  <c r="R315" i="1" s="1"/>
  <c r="U315" i="1" s="1"/>
  <c r="O427" i="1"/>
  <c r="R427" i="1" s="1"/>
  <c r="U427" i="1" s="1"/>
  <c r="O491" i="1"/>
  <c r="R491" i="1" s="1"/>
  <c r="U491" i="1" s="1"/>
  <c r="O523" i="1"/>
  <c r="R523" i="1" s="1"/>
  <c r="U523" i="1" s="1"/>
  <c r="O571" i="1"/>
  <c r="R571" i="1" s="1"/>
  <c r="U571" i="1" s="1"/>
  <c r="O619" i="1"/>
  <c r="R619" i="1" s="1"/>
  <c r="U619" i="1" s="1"/>
  <c r="O651" i="1"/>
  <c r="R651" i="1" s="1"/>
  <c r="U651" i="1" s="1"/>
  <c r="O8" i="1"/>
  <c r="R8" i="1" s="1"/>
  <c r="U8" i="1" s="1"/>
  <c r="O24" i="1"/>
  <c r="R24" i="1" s="1"/>
  <c r="U24" i="1" s="1"/>
  <c r="O40" i="1"/>
  <c r="R40" i="1" s="1"/>
  <c r="U40" i="1" s="1"/>
  <c r="O56" i="1"/>
  <c r="R56" i="1" s="1"/>
  <c r="U56" i="1" s="1"/>
  <c r="O72" i="1"/>
  <c r="R72" i="1" s="1"/>
  <c r="U72" i="1" s="1"/>
  <c r="O88" i="1"/>
  <c r="R88" i="1" s="1"/>
  <c r="U88" i="1" s="1"/>
  <c r="O104" i="1"/>
  <c r="R104" i="1" s="1"/>
  <c r="U104" i="1" s="1"/>
  <c r="O120" i="1"/>
  <c r="R120" i="1" s="1"/>
  <c r="U120" i="1" s="1"/>
  <c r="O136" i="1"/>
  <c r="R136" i="1" s="1"/>
  <c r="U136" i="1" s="1"/>
  <c r="O152" i="1"/>
  <c r="R152" i="1" s="1"/>
  <c r="U152" i="1" s="1"/>
  <c r="O168" i="1"/>
  <c r="R168" i="1" s="1"/>
  <c r="U168" i="1" s="1"/>
  <c r="O184" i="1"/>
  <c r="R184" i="1" s="1"/>
  <c r="U184" i="1" s="1"/>
  <c r="O200" i="1"/>
  <c r="R200" i="1" s="1"/>
  <c r="U200" i="1" s="1"/>
  <c r="O216" i="1"/>
  <c r="R216" i="1" s="1"/>
  <c r="U216" i="1" s="1"/>
  <c r="O232" i="1"/>
  <c r="R232" i="1" s="1"/>
  <c r="U232" i="1" s="1"/>
  <c r="O248" i="1"/>
  <c r="R248" i="1" s="1"/>
  <c r="U248" i="1" s="1"/>
  <c r="O264" i="1"/>
  <c r="R264" i="1" s="1"/>
  <c r="U264" i="1" s="1"/>
  <c r="O280" i="1"/>
  <c r="R280" i="1" s="1"/>
  <c r="U280" i="1" s="1"/>
  <c r="O296" i="1"/>
  <c r="R296" i="1" s="1"/>
  <c r="U296" i="1" s="1"/>
  <c r="O312" i="1"/>
  <c r="R312" i="1" s="1"/>
  <c r="U312" i="1" s="1"/>
  <c r="O328" i="1"/>
  <c r="R328" i="1" s="1"/>
  <c r="U328" i="1" s="1"/>
  <c r="O344" i="1"/>
  <c r="R344" i="1" s="1"/>
  <c r="U344" i="1" s="1"/>
  <c r="O360" i="1"/>
  <c r="R360" i="1" s="1"/>
  <c r="U360" i="1" s="1"/>
  <c r="O376" i="1"/>
  <c r="R376" i="1" s="1"/>
  <c r="U376" i="1" s="1"/>
  <c r="O392" i="1"/>
  <c r="R392" i="1" s="1"/>
  <c r="U392" i="1" s="1"/>
  <c r="O408" i="1"/>
  <c r="R408" i="1" s="1"/>
  <c r="U408" i="1" s="1"/>
  <c r="O424" i="1"/>
  <c r="R424" i="1" s="1"/>
  <c r="U424" i="1" s="1"/>
  <c r="O440" i="1"/>
  <c r="R440" i="1" s="1"/>
  <c r="U440" i="1" s="1"/>
  <c r="O456" i="1"/>
  <c r="R456" i="1" s="1"/>
  <c r="U456" i="1" s="1"/>
  <c r="O488" i="1"/>
  <c r="R488" i="1" s="1"/>
  <c r="U488" i="1" s="1"/>
  <c r="O504" i="1"/>
  <c r="R504" i="1" s="1"/>
  <c r="U504" i="1" s="1"/>
  <c r="O520" i="1"/>
  <c r="R520" i="1" s="1"/>
  <c r="U520" i="1" s="1"/>
  <c r="O552" i="1"/>
  <c r="R552" i="1" s="1"/>
  <c r="U552" i="1" s="1"/>
  <c r="O568" i="1"/>
  <c r="R568" i="1" s="1"/>
  <c r="U568" i="1" s="1"/>
  <c r="O600" i="1"/>
  <c r="R600" i="1" s="1"/>
  <c r="U600" i="1" s="1"/>
  <c r="O632" i="1"/>
  <c r="R632" i="1" s="1"/>
  <c r="U632" i="1" s="1"/>
  <c r="O664" i="1"/>
  <c r="R664" i="1" s="1"/>
  <c r="U664" i="1" s="1"/>
  <c r="O25" i="1"/>
  <c r="R25" i="1" s="1"/>
  <c r="U25" i="1" s="1"/>
  <c r="O89" i="1"/>
  <c r="R89" i="1" s="1"/>
  <c r="U89" i="1" s="1"/>
  <c r="O121" i="1"/>
  <c r="R121" i="1" s="1"/>
  <c r="U121" i="1" s="1"/>
  <c r="O153" i="1"/>
  <c r="R153" i="1" s="1"/>
  <c r="U153" i="1" s="1"/>
  <c r="O201" i="1"/>
  <c r="R201" i="1" s="1"/>
  <c r="U201" i="1" s="1"/>
  <c r="O249" i="1"/>
  <c r="R249" i="1" s="1"/>
  <c r="U249" i="1" s="1"/>
  <c r="O281" i="1"/>
  <c r="R281" i="1" s="1"/>
  <c r="U281" i="1" s="1"/>
  <c r="O345" i="1"/>
  <c r="R345" i="1" s="1"/>
  <c r="U345" i="1" s="1"/>
  <c r="O377" i="1"/>
  <c r="R377" i="1" s="1"/>
  <c r="U377" i="1" s="1"/>
  <c r="O441" i="1"/>
  <c r="R441" i="1" s="1"/>
  <c r="U441" i="1" s="1"/>
  <c r="O473" i="1"/>
  <c r="R473" i="1" s="1"/>
  <c r="U473" i="1" s="1"/>
  <c r="O521" i="1"/>
  <c r="R521" i="1" s="1"/>
  <c r="U521" i="1" s="1"/>
  <c r="O553" i="1"/>
  <c r="R553" i="1" s="1"/>
  <c r="U553" i="1" s="1"/>
  <c r="O617" i="1"/>
  <c r="R617" i="1" s="1"/>
  <c r="U617" i="1" s="1"/>
  <c r="O665" i="1"/>
  <c r="R665" i="1" s="1"/>
  <c r="U665" i="1" s="1"/>
  <c r="O58" i="1"/>
  <c r="R58" i="1" s="1"/>
  <c r="U58" i="1" s="1"/>
  <c r="O90" i="1"/>
  <c r="R90" i="1" s="1"/>
  <c r="U90" i="1" s="1"/>
  <c r="O122" i="1"/>
  <c r="R122" i="1" s="1"/>
  <c r="U122" i="1" s="1"/>
  <c r="O154" i="1"/>
  <c r="R154" i="1" s="1"/>
  <c r="U154" i="1" s="1"/>
  <c r="O202" i="1"/>
  <c r="R202" i="1" s="1"/>
  <c r="U202" i="1" s="1"/>
  <c r="O266" i="1"/>
  <c r="R266" i="1" s="1"/>
  <c r="U266" i="1" s="1"/>
  <c r="O314" i="1"/>
  <c r="R314" i="1" s="1"/>
  <c r="U314" i="1" s="1"/>
  <c r="O362" i="1"/>
  <c r="R362" i="1" s="1"/>
  <c r="U362" i="1" s="1"/>
  <c r="O426" i="1"/>
  <c r="R426" i="1" s="1"/>
  <c r="U426" i="1" s="1"/>
  <c r="O474" i="1"/>
  <c r="R474" i="1" s="1"/>
  <c r="U474" i="1" s="1"/>
  <c r="O522" i="1"/>
  <c r="R522" i="1" s="1"/>
  <c r="U522" i="1" s="1"/>
  <c r="O570" i="1"/>
  <c r="R570" i="1" s="1"/>
  <c r="U570" i="1" s="1"/>
  <c r="O618" i="1"/>
  <c r="R618" i="1" s="1"/>
  <c r="U618" i="1" s="1"/>
  <c r="O41" i="1"/>
  <c r="R41" i="1" s="1"/>
  <c r="U41" i="1" s="1"/>
  <c r="O10" i="1"/>
  <c r="R10" i="1" s="1"/>
  <c r="U10" i="1" s="1"/>
  <c r="O250" i="1"/>
  <c r="R250" i="1" s="1"/>
  <c r="U250" i="1" s="1"/>
  <c r="O458" i="1"/>
  <c r="R458" i="1" s="1"/>
  <c r="U458" i="1" s="1"/>
  <c r="O634" i="1"/>
  <c r="R634" i="1" s="1"/>
  <c r="U634" i="1" s="1"/>
  <c r="O75" i="1"/>
  <c r="R75" i="1" s="1"/>
  <c r="U75" i="1" s="1"/>
  <c r="O123" i="1"/>
  <c r="R123" i="1" s="1"/>
  <c r="U123" i="1" s="1"/>
  <c r="O171" i="1"/>
  <c r="R171" i="1" s="1"/>
  <c r="U171" i="1" s="1"/>
  <c r="O203" i="1"/>
  <c r="R203" i="1" s="1"/>
  <c r="U203" i="1" s="1"/>
  <c r="O235" i="1"/>
  <c r="R235" i="1" s="1"/>
  <c r="U235" i="1" s="1"/>
  <c r="O267" i="1"/>
  <c r="R267" i="1" s="1"/>
  <c r="U267" i="1" s="1"/>
  <c r="O299" i="1"/>
  <c r="R299" i="1" s="1"/>
  <c r="U299" i="1" s="1"/>
  <c r="O331" i="1"/>
  <c r="R331" i="1" s="1"/>
  <c r="U331" i="1" s="1"/>
  <c r="O363" i="1"/>
  <c r="R363" i="1" s="1"/>
  <c r="U363" i="1" s="1"/>
  <c r="O379" i="1"/>
  <c r="R379" i="1" s="1"/>
  <c r="U379" i="1" s="1"/>
  <c r="O411" i="1"/>
  <c r="R411" i="1" s="1"/>
  <c r="U411" i="1" s="1"/>
  <c r="O459" i="1"/>
  <c r="R459" i="1" s="1"/>
  <c r="U459" i="1" s="1"/>
  <c r="O507" i="1"/>
  <c r="R507" i="1" s="1"/>
  <c r="U507" i="1" s="1"/>
  <c r="O555" i="1"/>
  <c r="R555" i="1" s="1"/>
  <c r="U555" i="1" s="1"/>
  <c r="O587" i="1"/>
  <c r="R587" i="1" s="1"/>
  <c r="U587" i="1" s="1"/>
  <c r="O635" i="1"/>
  <c r="R635" i="1" s="1"/>
  <c r="U635" i="1" s="1"/>
  <c r="O667" i="1"/>
  <c r="R667" i="1" s="1"/>
  <c r="U667" i="1" s="1"/>
  <c r="O28" i="1"/>
  <c r="R28" i="1" s="1"/>
  <c r="U28" i="1" s="1"/>
  <c r="O76" i="1"/>
  <c r="R76" i="1" s="1"/>
  <c r="U76" i="1" s="1"/>
  <c r="O124" i="1"/>
  <c r="R124" i="1" s="1"/>
  <c r="U124" i="1" s="1"/>
  <c r="O11" i="1"/>
  <c r="R11" i="1" s="1"/>
  <c r="U11" i="1" s="1"/>
  <c r="O12" i="1"/>
  <c r="R12" i="1" s="1"/>
  <c r="U12" i="1" s="1"/>
  <c r="O13" i="1"/>
  <c r="R13" i="1" s="1"/>
  <c r="U13" i="1" s="1"/>
  <c r="O29" i="1"/>
  <c r="R29" i="1" s="1"/>
  <c r="U29" i="1" s="1"/>
  <c r="O45" i="1"/>
  <c r="R45" i="1" s="1"/>
  <c r="U45" i="1" s="1"/>
  <c r="O61" i="1"/>
  <c r="R61" i="1" s="1"/>
  <c r="U61" i="1" s="1"/>
  <c r="O77" i="1"/>
  <c r="R77" i="1" s="1"/>
  <c r="U77" i="1" s="1"/>
  <c r="O93" i="1"/>
  <c r="R93" i="1" s="1"/>
  <c r="U93" i="1" s="1"/>
  <c r="O109" i="1"/>
  <c r="R109" i="1" s="1"/>
  <c r="U109" i="1" s="1"/>
  <c r="O125" i="1"/>
  <c r="R125" i="1" s="1"/>
  <c r="U125" i="1" s="1"/>
  <c r="O141" i="1"/>
  <c r="R141" i="1" s="1"/>
  <c r="U141" i="1" s="1"/>
  <c r="O157" i="1"/>
  <c r="R157" i="1" s="1"/>
  <c r="U157" i="1" s="1"/>
  <c r="O173" i="1"/>
  <c r="R173" i="1" s="1"/>
  <c r="U173" i="1" s="1"/>
  <c r="O189" i="1"/>
  <c r="R189" i="1" s="1"/>
  <c r="U189" i="1" s="1"/>
  <c r="O205" i="1"/>
  <c r="R205" i="1" s="1"/>
  <c r="U205" i="1" s="1"/>
  <c r="O221" i="1"/>
  <c r="R221" i="1" s="1"/>
  <c r="U221" i="1" s="1"/>
  <c r="O237" i="1"/>
  <c r="R237" i="1" s="1"/>
  <c r="U237" i="1" s="1"/>
  <c r="O253" i="1"/>
  <c r="R253" i="1" s="1"/>
  <c r="U253" i="1" s="1"/>
  <c r="O269" i="1"/>
  <c r="R269" i="1" s="1"/>
  <c r="U269" i="1" s="1"/>
  <c r="O285" i="1"/>
  <c r="R285" i="1" s="1"/>
  <c r="U285" i="1" s="1"/>
  <c r="O301" i="1"/>
  <c r="R301" i="1" s="1"/>
  <c r="U301" i="1" s="1"/>
  <c r="O317" i="1"/>
  <c r="R317" i="1" s="1"/>
  <c r="U317" i="1" s="1"/>
  <c r="O333" i="1"/>
  <c r="R333" i="1" s="1"/>
  <c r="U333" i="1" s="1"/>
  <c r="O349" i="1"/>
  <c r="R349" i="1" s="1"/>
  <c r="U349" i="1" s="1"/>
  <c r="O365" i="1"/>
  <c r="R365" i="1" s="1"/>
  <c r="U365" i="1" s="1"/>
  <c r="O381" i="1"/>
  <c r="R381" i="1" s="1"/>
  <c r="U381" i="1" s="1"/>
  <c r="O397" i="1"/>
  <c r="R397" i="1" s="1"/>
  <c r="U397" i="1" s="1"/>
  <c r="O413" i="1"/>
  <c r="R413" i="1" s="1"/>
  <c r="U413" i="1" s="1"/>
  <c r="O429" i="1"/>
  <c r="R429" i="1" s="1"/>
  <c r="U429" i="1" s="1"/>
  <c r="O445" i="1"/>
  <c r="R445" i="1" s="1"/>
  <c r="U445" i="1" s="1"/>
  <c r="O461" i="1"/>
  <c r="R461" i="1" s="1"/>
  <c r="U461" i="1" s="1"/>
  <c r="O477" i="1"/>
  <c r="R477" i="1" s="1"/>
  <c r="U477" i="1" s="1"/>
  <c r="O493" i="1"/>
  <c r="R493" i="1" s="1"/>
  <c r="U493" i="1" s="1"/>
  <c r="O509" i="1"/>
  <c r="R509" i="1" s="1"/>
  <c r="U509" i="1" s="1"/>
  <c r="O525" i="1"/>
  <c r="R525" i="1" s="1"/>
  <c r="U525" i="1" s="1"/>
  <c r="O541" i="1"/>
  <c r="R541" i="1" s="1"/>
  <c r="U541" i="1" s="1"/>
  <c r="O557" i="1"/>
  <c r="R557" i="1" s="1"/>
  <c r="U557" i="1" s="1"/>
  <c r="O573" i="1"/>
  <c r="R573" i="1" s="1"/>
  <c r="U573" i="1" s="1"/>
  <c r="O589" i="1"/>
  <c r="R589" i="1" s="1"/>
  <c r="U589" i="1" s="1"/>
  <c r="O605" i="1"/>
  <c r="R605" i="1" s="1"/>
  <c r="U605" i="1" s="1"/>
  <c r="O621" i="1"/>
  <c r="R621" i="1" s="1"/>
  <c r="U621" i="1" s="1"/>
  <c r="O637" i="1"/>
  <c r="R637" i="1" s="1"/>
  <c r="U637" i="1" s="1"/>
  <c r="O653" i="1"/>
  <c r="R653" i="1" s="1"/>
  <c r="U653" i="1" s="1"/>
  <c r="O669" i="1"/>
  <c r="R669" i="1" s="1"/>
  <c r="U669" i="1" s="1"/>
  <c r="O30" i="1"/>
  <c r="R30" i="1" s="1"/>
  <c r="U30" i="1" s="1"/>
  <c r="O14" i="1"/>
  <c r="R14" i="1" s="1"/>
  <c r="U14" i="1" s="1"/>
  <c r="O15" i="1"/>
  <c r="R15" i="1" s="1"/>
  <c r="U15" i="1" s="1"/>
  <c r="O16" i="1"/>
  <c r="R16" i="1" s="1"/>
  <c r="U16" i="1" s="1"/>
  <c r="O32" i="1"/>
  <c r="R32" i="1" s="1"/>
  <c r="U32" i="1" s="1"/>
  <c r="O48" i="1"/>
  <c r="R48" i="1" s="1"/>
  <c r="U48" i="1" s="1"/>
  <c r="O64" i="1"/>
  <c r="R64" i="1" s="1"/>
  <c r="U64" i="1" s="1"/>
  <c r="O80" i="1"/>
  <c r="R80" i="1" s="1"/>
  <c r="U80" i="1" s="1"/>
  <c r="O96" i="1"/>
  <c r="R96" i="1" s="1"/>
  <c r="U96" i="1" s="1"/>
  <c r="O112" i="1"/>
  <c r="R112" i="1" s="1"/>
  <c r="U112" i="1" s="1"/>
  <c r="O128" i="1"/>
  <c r="R128" i="1" s="1"/>
  <c r="U128" i="1" s="1"/>
  <c r="O144" i="1"/>
  <c r="R144" i="1" s="1"/>
  <c r="U144" i="1" s="1"/>
  <c r="O160" i="1"/>
  <c r="R160" i="1" s="1"/>
  <c r="U160" i="1" s="1"/>
  <c r="O176" i="1"/>
  <c r="R176" i="1" s="1"/>
  <c r="U176" i="1" s="1"/>
  <c r="O192" i="1"/>
  <c r="R192" i="1" s="1"/>
  <c r="U192" i="1" s="1"/>
  <c r="O208" i="1"/>
  <c r="R208" i="1" s="1"/>
  <c r="U208" i="1" s="1"/>
  <c r="O224" i="1"/>
  <c r="R224" i="1" s="1"/>
  <c r="U224" i="1" s="1"/>
  <c r="O240" i="1"/>
  <c r="R240" i="1" s="1"/>
  <c r="U240" i="1" s="1"/>
  <c r="O256" i="1"/>
  <c r="R256" i="1" s="1"/>
  <c r="U256" i="1" s="1"/>
  <c r="O272" i="1"/>
  <c r="R272" i="1" s="1"/>
  <c r="U272" i="1" s="1"/>
  <c r="O288" i="1"/>
  <c r="R288" i="1" s="1"/>
  <c r="U288" i="1" s="1"/>
  <c r="O304" i="1"/>
  <c r="R304" i="1" s="1"/>
  <c r="U304" i="1" s="1"/>
  <c r="O320" i="1"/>
  <c r="R320" i="1" s="1"/>
  <c r="U320" i="1" s="1"/>
  <c r="O336" i="1"/>
  <c r="R336" i="1" s="1"/>
  <c r="U336" i="1" s="1"/>
  <c r="O17" i="1"/>
  <c r="R17" i="1" s="1"/>
  <c r="U17" i="1" s="1"/>
  <c r="O18" i="1"/>
  <c r="R18" i="1" s="1"/>
  <c r="U18" i="1" s="1"/>
  <c r="O19" i="1"/>
  <c r="R19" i="1" s="1"/>
  <c r="U19" i="1" s="1"/>
  <c r="O31" i="1"/>
  <c r="R31" i="1" s="1"/>
  <c r="U31" i="1" s="1"/>
  <c r="O78" i="1"/>
  <c r="R78" i="1" s="1"/>
  <c r="U78" i="1" s="1"/>
  <c r="O126" i="1"/>
  <c r="R126" i="1" s="1"/>
  <c r="U126" i="1" s="1"/>
  <c r="O172" i="1"/>
  <c r="R172" i="1" s="1"/>
  <c r="U172" i="1" s="1"/>
  <c r="O210" i="1"/>
  <c r="R210" i="1" s="1"/>
  <c r="U210" i="1" s="1"/>
  <c r="O255" i="1"/>
  <c r="R255" i="1" s="1"/>
  <c r="U255" i="1" s="1"/>
  <c r="O300" i="1"/>
  <c r="R300" i="1" s="1"/>
  <c r="U300" i="1" s="1"/>
  <c r="O338" i="1"/>
  <c r="R338" i="1" s="1"/>
  <c r="U338" i="1" s="1"/>
  <c r="O380" i="1"/>
  <c r="R380" i="1" s="1"/>
  <c r="U380" i="1" s="1"/>
  <c r="O415" i="1"/>
  <c r="R415" i="1" s="1"/>
  <c r="U415" i="1" s="1"/>
  <c r="O449" i="1"/>
  <c r="R449" i="1" s="1"/>
  <c r="U449" i="1" s="1"/>
  <c r="O483" i="1"/>
  <c r="R483" i="1" s="1"/>
  <c r="U483" i="1" s="1"/>
  <c r="O526" i="1"/>
  <c r="R526" i="1" s="1"/>
  <c r="U526" i="1" s="1"/>
  <c r="O560" i="1"/>
  <c r="R560" i="1" s="1"/>
  <c r="U560" i="1" s="1"/>
  <c r="O594" i="1"/>
  <c r="R594" i="1" s="1"/>
  <c r="U594" i="1" s="1"/>
  <c r="O636" i="1"/>
  <c r="R636" i="1" s="1"/>
  <c r="U636" i="1" s="1"/>
  <c r="O671" i="1"/>
  <c r="R671" i="1" s="1"/>
  <c r="U671" i="1" s="1"/>
  <c r="O33" i="1"/>
  <c r="R33" i="1" s="1"/>
  <c r="U33" i="1" s="1"/>
  <c r="O79" i="1"/>
  <c r="R79" i="1" s="1"/>
  <c r="U79" i="1" s="1"/>
  <c r="O127" i="1"/>
  <c r="R127" i="1" s="1"/>
  <c r="U127" i="1" s="1"/>
  <c r="O174" i="1"/>
  <c r="R174" i="1" s="1"/>
  <c r="U174" i="1" s="1"/>
  <c r="O211" i="1"/>
  <c r="R211" i="1" s="1"/>
  <c r="U211" i="1" s="1"/>
  <c r="O257" i="1"/>
  <c r="R257" i="1" s="1"/>
  <c r="U257" i="1" s="1"/>
  <c r="O302" i="1"/>
  <c r="R302" i="1" s="1"/>
  <c r="U302" i="1" s="1"/>
  <c r="O339" i="1"/>
  <c r="R339" i="1" s="1"/>
  <c r="U339" i="1" s="1"/>
  <c r="O382" i="1"/>
  <c r="R382" i="1" s="1"/>
  <c r="U382" i="1" s="1"/>
  <c r="O416" i="1"/>
  <c r="R416" i="1" s="1"/>
  <c r="U416" i="1" s="1"/>
  <c r="O450" i="1"/>
  <c r="R450" i="1" s="1"/>
  <c r="U450" i="1" s="1"/>
  <c r="O492" i="1"/>
  <c r="R492" i="1" s="1"/>
  <c r="U492" i="1" s="1"/>
  <c r="O527" i="1"/>
  <c r="R527" i="1" s="1"/>
  <c r="U527" i="1" s="1"/>
  <c r="O561" i="1"/>
  <c r="R561" i="1" s="1"/>
  <c r="U561" i="1" s="1"/>
  <c r="O638" i="1"/>
  <c r="R638" i="1" s="1"/>
  <c r="U638" i="1" s="1"/>
  <c r="O3" i="1"/>
  <c r="R3" i="1" s="1"/>
  <c r="U3" i="1" s="1"/>
  <c r="O34" i="1"/>
  <c r="R34" i="1" s="1"/>
  <c r="U34" i="1" s="1"/>
  <c r="O81" i="1"/>
  <c r="R81" i="1" s="1"/>
  <c r="U81" i="1" s="1"/>
  <c r="O129" i="1"/>
  <c r="R129" i="1" s="1"/>
  <c r="U129" i="1" s="1"/>
  <c r="O175" i="1"/>
  <c r="R175" i="1" s="1"/>
  <c r="U175" i="1" s="1"/>
  <c r="O220" i="1"/>
  <c r="R220" i="1" s="1"/>
  <c r="U220" i="1" s="1"/>
  <c r="O258" i="1"/>
  <c r="R258" i="1" s="1"/>
  <c r="U258" i="1" s="1"/>
  <c r="O303" i="1"/>
  <c r="R303" i="1" s="1"/>
  <c r="U303" i="1" s="1"/>
  <c r="O348" i="1"/>
  <c r="R348" i="1" s="1"/>
  <c r="U348" i="1" s="1"/>
  <c r="O383" i="1"/>
  <c r="R383" i="1" s="1"/>
  <c r="U383" i="1" s="1"/>
  <c r="O417" i="1"/>
  <c r="R417" i="1" s="1"/>
  <c r="U417" i="1" s="1"/>
  <c r="O451" i="1"/>
  <c r="R451" i="1" s="1"/>
  <c r="U451" i="1" s="1"/>
  <c r="O494" i="1"/>
  <c r="R494" i="1" s="1"/>
  <c r="U494" i="1" s="1"/>
  <c r="O528" i="1"/>
  <c r="R528" i="1" s="1"/>
  <c r="U528" i="1" s="1"/>
  <c r="O562" i="1"/>
  <c r="R562" i="1" s="1"/>
  <c r="U562" i="1" s="1"/>
  <c r="O604" i="1"/>
  <c r="R604" i="1" s="1"/>
  <c r="U604" i="1" s="1"/>
  <c r="O639" i="1"/>
  <c r="R639" i="1" s="1"/>
  <c r="U639" i="1" s="1"/>
  <c r="O595" i="1"/>
  <c r="R595" i="1" s="1"/>
  <c r="U595" i="1" s="1"/>
  <c r="O35" i="1"/>
  <c r="R35" i="1" s="1"/>
  <c r="U35" i="1" s="1"/>
  <c r="O82" i="1"/>
  <c r="R82" i="1" s="1"/>
  <c r="U82" i="1" s="1"/>
  <c r="O130" i="1"/>
  <c r="R130" i="1" s="1"/>
  <c r="U130" i="1" s="1"/>
  <c r="O177" i="1"/>
  <c r="R177" i="1" s="1"/>
  <c r="U177" i="1" s="1"/>
  <c r="O222" i="1"/>
  <c r="R222" i="1" s="1"/>
  <c r="U222" i="1" s="1"/>
  <c r="O259" i="1"/>
  <c r="R259" i="1" s="1"/>
  <c r="U259" i="1" s="1"/>
  <c r="O305" i="1"/>
  <c r="R305" i="1" s="1"/>
  <c r="U305" i="1" s="1"/>
  <c r="O350" i="1"/>
  <c r="R350" i="1" s="1"/>
  <c r="U350" i="1" s="1"/>
  <c r="O384" i="1"/>
  <c r="R384" i="1" s="1"/>
  <c r="U384" i="1" s="1"/>
  <c r="O418" i="1"/>
  <c r="R418" i="1" s="1"/>
  <c r="U418" i="1" s="1"/>
  <c r="O460" i="1"/>
  <c r="R460" i="1" s="1"/>
  <c r="U460" i="1" s="1"/>
  <c r="O495" i="1"/>
  <c r="R495" i="1" s="1"/>
  <c r="U495" i="1" s="1"/>
  <c r="O529" i="1"/>
  <c r="R529" i="1" s="1"/>
  <c r="U529" i="1" s="1"/>
  <c r="O563" i="1"/>
  <c r="R563" i="1" s="1"/>
  <c r="U563" i="1" s="1"/>
  <c r="O606" i="1"/>
  <c r="R606" i="1" s="1"/>
  <c r="U606" i="1" s="1"/>
  <c r="O640" i="1"/>
  <c r="R640" i="1" s="1"/>
  <c r="U640" i="1" s="1"/>
  <c r="O43" i="1"/>
  <c r="R43" i="1" s="1"/>
  <c r="U43" i="1" s="1"/>
  <c r="O83" i="1"/>
  <c r="R83" i="1" s="1"/>
  <c r="U83" i="1" s="1"/>
  <c r="O131" i="1"/>
  <c r="R131" i="1" s="1"/>
  <c r="U131" i="1" s="1"/>
  <c r="O178" i="1"/>
  <c r="R178" i="1" s="1"/>
  <c r="U178" i="1" s="1"/>
  <c r="O223" i="1"/>
  <c r="R223" i="1" s="1"/>
  <c r="U223" i="1" s="1"/>
  <c r="O268" i="1"/>
  <c r="R268" i="1" s="1"/>
  <c r="U268" i="1" s="1"/>
  <c r="O306" i="1"/>
  <c r="R306" i="1" s="1"/>
  <c r="U306" i="1" s="1"/>
  <c r="O351" i="1"/>
  <c r="R351" i="1" s="1"/>
  <c r="U351" i="1" s="1"/>
  <c r="O385" i="1"/>
  <c r="R385" i="1" s="1"/>
  <c r="U385" i="1" s="1"/>
  <c r="O419" i="1"/>
  <c r="R419" i="1" s="1"/>
  <c r="U419" i="1" s="1"/>
  <c r="O462" i="1"/>
  <c r="R462" i="1" s="1"/>
  <c r="U462" i="1" s="1"/>
  <c r="O496" i="1"/>
  <c r="R496" i="1" s="1"/>
  <c r="U496" i="1" s="1"/>
  <c r="O530" i="1"/>
  <c r="R530" i="1" s="1"/>
  <c r="U530" i="1" s="1"/>
  <c r="O572" i="1"/>
  <c r="R572" i="1" s="1"/>
  <c r="U572" i="1" s="1"/>
  <c r="O607" i="1"/>
  <c r="R607" i="1" s="1"/>
  <c r="U607" i="1" s="1"/>
  <c r="O641" i="1"/>
  <c r="R641" i="1" s="1"/>
  <c r="U641" i="1" s="1"/>
  <c r="O46" i="1"/>
  <c r="R46" i="1" s="1"/>
  <c r="U46" i="1" s="1"/>
  <c r="O94" i="1"/>
  <c r="R94" i="1" s="1"/>
  <c r="U94" i="1" s="1"/>
  <c r="O142" i="1"/>
  <c r="R142" i="1" s="1"/>
  <c r="U142" i="1" s="1"/>
  <c r="O179" i="1"/>
  <c r="R179" i="1" s="1"/>
  <c r="U179" i="1" s="1"/>
  <c r="O225" i="1"/>
  <c r="R225" i="1" s="1"/>
  <c r="U225" i="1" s="1"/>
  <c r="O270" i="1"/>
  <c r="R270" i="1" s="1"/>
  <c r="U270" i="1" s="1"/>
  <c r="O307" i="1"/>
  <c r="R307" i="1" s="1"/>
  <c r="U307" i="1" s="1"/>
  <c r="O352" i="1"/>
  <c r="R352" i="1" s="1"/>
  <c r="U352" i="1" s="1"/>
  <c r="O386" i="1"/>
  <c r="R386" i="1" s="1"/>
  <c r="U386" i="1" s="1"/>
  <c r="O428" i="1"/>
  <c r="R428" i="1" s="1"/>
  <c r="U428" i="1" s="1"/>
  <c r="O463" i="1"/>
  <c r="R463" i="1" s="1"/>
  <c r="U463" i="1" s="1"/>
  <c r="O497" i="1"/>
  <c r="R497" i="1" s="1"/>
  <c r="U497" i="1" s="1"/>
  <c r="O531" i="1"/>
  <c r="R531" i="1" s="1"/>
  <c r="U531" i="1" s="1"/>
  <c r="O574" i="1"/>
  <c r="R574" i="1" s="1"/>
  <c r="U574" i="1" s="1"/>
  <c r="O608" i="1"/>
  <c r="R608" i="1" s="1"/>
  <c r="U608" i="1" s="1"/>
  <c r="O642" i="1"/>
  <c r="R642" i="1" s="1"/>
  <c r="U642" i="1" s="1"/>
  <c r="O47" i="1"/>
  <c r="R47" i="1" s="1"/>
  <c r="U47" i="1" s="1"/>
  <c r="O95" i="1"/>
  <c r="R95" i="1" s="1"/>
  <c r="U95" i="1" s="1"/>
  <c r="O143" i="1"/>
  <c r="R143" i="1" s="1"/>
  <c r="U143" i="1" s="1"/>
  <c r="O188" i="1"/>
  <c r="R188" i="1" s="1"/>
  <c r="U188" i="1" s="1"/>
  <c r="O226" i="1"/>
  <c r="R226" i="1" s="1"/>
  <c r="U226" i="1" s="1"/>
  <c r="O271" i="1"/>
  <c r="R271" i="1" s="1"/>
  <c r="U271" i="1" s="1"/>
  <c r="O316" i="1"/>
  <c r="R316" i="1" s="1"/>
  <c r="U316" i="1" s="1"/>
  <c r="O353" i="1"/>
  <c r="R353" i="1" s="1"/>
  <c r="U353" i="1" s="1"/>
  <c r="O387" i="1"/>
  <c r="R387" i="1" s="1"/>
  <c r="U387" i="1" s="1"/>
  <c r="O430" i="1"/>
  <c r="R430" i="1" s="1"/>
  <c r="U430" i="1" s="1"/>
  <c r="O464" i="1"/>
  <c r="R464" i="1" s="1"/>
  <c r="U464" i="1" s="1"/>
  <c r="O498" i="1"/>
  <c r="R498" i="1" s="1"/>
  <c r="U498" i="1" s="1"/>
  <c r="O540" i="1"/>
  <c r="R540" i="1" s="1"/>
  <c r="U540" i="1" s="1"/>
  <c r="O575" i="1"/>
  <c r="R575" i="1" s="1"/>
  <c r="U575" i="1" s="1"/>
  <c r="O609" i="1"/>
  <c r="R609" i="1" s="1"/>
  <c r="U609" i="1" s="1"/>
  <c r="O643" i="1"/>
  <c r="R643" i="1" s="1"/>
  <c r="U643" i="1" s="1"/>
  <c r="O49" i="1"/>
  <c r="R49" i="1" s="1"/>
  <c r="U49" i="1" s="1"/>
  <c r="O97" i="1"/>
  <c r="R97" i="1" s="1"/>
  <c r="U97" i="1" s="1"/>
  <c r="O145" i="1"/>
  <c r="R145" i="1" s="1"/>
  <c r="U145" i="1" s="1"/>
  <c r="O190" i="1"/>
  <c r="R190" i="1" s="1"/>
  <c r="U190" i="1" s="1"/>
  <c r="O227" i="1"/>
  <c r="R227" i="1" s="1"/>
  <c r="U227" i="1" s="1"/>
  <c r="O273" i="1"/>
  <c r="R273" i="1" s="1"/>
  <c r="U273" i="1" s="1"/>
  <c r="O318" i="1"/>
  <c r="R318" i="1" s="1"/>
  <c r="U318" i="1" s="1"/>
  <c r="O354" i="1"/>
  <c r="R354" i="1" s="1"/>
  <c r="U354" i="1" s="1"/>
  <c r="O396" i="1"/>
  <c r="R396" i="1" s="1"/>
  <c r="U396" i="1" s="1"/>
  <c r="O431" i="1"/>
  <c r="R431" i="1" s="1"/>
  <c r="U431" i="1" s="1"/>
  <c r="O465" i="1"/>
  <c r="R465" i="1" s="1"/>
  <c r="U465" i="1" s="1"/>
  <c r="O499" i="1"/>
  <c r="R499" i="1" s="1"/>
  <c r="U499" i="1" s="1"/>
  <c r="O542" i="1"/>
  <c r="R542" i="1" s="1"/>
  <c r="U542" i="1" s="1"/>
  <c r="O576" i="1"/>
  <c r="R576" i="1" s="1"/>
  <c r="U576" i="1" s="1"/>
  <c r="O610" i="1"/>
  <c r="R610" i="1" s="1"/>
  <c r="U610" i="1" s="1"/>
  <c r="O652" i="1"/>
  <c r="R652" i="1" s="1"/>
  <c r="U652" i="1" s="1"/>
  <c r="O50" i="1"/>
  <c r="R50" i="1" s="1"/>
  <c r="U50" i="1" s="1"/>
  <c r="O355" i="1"/>
  <c r="R355" i="1" s="1"/>
  <c r="U355" i="1" s="1"/>
  <c r="O508" i="1"/>
  <c r="R508" i="1" s="1"/>
  <c r="U508" i="1" s="1"/>
  <c r="O611" i="1"/>
  <c r="R611" i="1" s="1"/>
  <c r="U611" i="1" s="1"/>
  <c r="O147" i="1"/>
  <c r="R147" i="1" s="1"/>
  <c r="U147" i="1" s="1"/>
  <c r="O578" i="1"/>
  <c r="R578" i="1" s="1"/>
  <c r="U578" i="1" s="1"/>
  <c r="O241" i="1"/>
  <c r="R241" i="1" s="1"/>
  <c r="U241" i="1" s="1"/>
  <c r="O546" i="1"/>
  <c r="R546" i="1" s="1"/>
  <c r="U546" i="1" s="1"/>
  <c r="O159" i="1"/>
  <c r="R159" i="1" s="1"/>
  <c r="U159" i="1" s="1"/>
  <c r="O289" i="1"/>
  <c r="R289" i="1" s="1"/>
  <c r="U289" i="1" s="1"/>
  <c r="O556" i="1"/>
  <c r="R556" i="1" s="1"/>
  <c r="U556" i="1" s="1"/>
  <c r="O252" i="1"/>
  <c r="R252" i="1" s="1"/>
  <c r="U252" i="1" s="1"/>
  <c r="O592" i="1"/>
  <c r="R592" i="1" s="1"/>
  <c r="U592" i="1" s="1"/>
  <c r="O254" i="1"/>
  <c r="R254" i="1" s="1"/>
  <c r="U254" i="1" s="1"/>
  <c r="O627" i="1"/>
  <c r="R627" i="1" s="1"/>
  <c r="U627" i="1" s="1"/>
  <c r="O98" i="1"/>
  <c r="R98" i="1" s="1"/>
  <c r="U98" i="1" s="1"/>
  <c r="O398" i="1"/>
  <c r="R398" i="1" s="1"/>
  <c r="U398" i="1" s="1"/>
  <c r="O577" i="1"/>
  <c r="R577" i="1" s="1"/>
  <c r="U577" i="1" s="1"/>
  <c r="O654" i="1"/>
  <c r="R654" i="1" s="1"/>
  <c r="U654" i="1" s="1"/>
  <c r="O193" i="1"/>
  <c r="R193" i="1" s="1"/>
  <c r="U193" i="1" s="1"/>
  <c r="O433" i="1"/>
  <c r="R433" i="1" s="1"/>
  <c r="U433" i="1" s="1"/>
  <c r="O62" i="1"/>
  <c r="R62" i="1" s="1"/>
  <c r="U62" i="1" s="1"/>
  <c r="O435" i="1"/>
  <c r="R435" i="1" s="1"/>
  <c r="U435" i="1" s="1"/>
  <c r="O478" i="1"/>
  <c r="R478" i="1" s="1"/>
  <c r="U478" i="1" s="1"/>
  <c r="O657" i="1"/>
  <c r="R657" i="1" s="1"/>
  <c r="U657" i="1" s="1"/>
  <c r="O63" i="1"/>
  <c r="R63" i="1" s="1"/>
  <c r="U63" i="1" s="1"/>
  <c r="O513" i="1"/>
  <c r="R513" i="1" s="1"/>
  <c r="U513" i="1" s="1"/>
  <c r="O243" i="1"/>
  <c r="R243" i="1" s="1"/>
  <c r="U243" i="1" s="1"/>
  <c r="O625" i="1"/>
  <c r="R625" i="1" s="1"/>
  <c r="U625" i="1" s="1"/>
  <c r="O290" i="1"/>
  <c r="R290" i="1" s="1"/>
  <c r="U290" i="1" s="1"/>
  <c r="O515" i="1"/>
  <c r="R515" i="1" s="1"/>
  <c r="U515" i="1" s="1"/>
  <c r="O115" i="1"/>
  <c r="R115" i="1" s="1"/>
  <c r="U115" i="1" s="1"/>
  <c r="O482" i="1"/>
  <c r="R482" i="1" s="1"/>
  <c r="U482" i="1" s="1"/>
  <c r="O236" i="1"/>
  <c r="R236" i="1" s="1"/>
  <c r="U236" i="1" s="1"/>
  <c r="O466" i="1"/>
  <c r="R466" i="1" s="1"/>
  <c r="U466" i="1" s="1"/>
  <c r="O321" i="1"/>
  <c r="R321" i="1" s="1"/>
  <c r="U321" i="1" s="1"/>
  <c r="O544" i="1"/>
  <c r="R544" i="1" s="1"/>
  <c r="U544" i="1" s="1"/>
  <c r="O158" i="1"/>
  <c r="R158" i="1" s="1"/>
  <c r="U158" i="1" s="1"/>
  <c r="O512" i="1"/>
  <c r="R512" i="1" s="1"/>
  <c r="U512" i="1" s="1"/>
  <c r="O332" i="1"/>
  <c r="R332" i="1" s="1"/>
  <c r="U332" i="1" s="1"/>
  <c r="O624" i="1"/>
  <c r="R624" i="1" s="1"/>
  <c r="U624" i="1" s="1"/>
  <c r="O65" i="1"/>
  <c r="R65" i="1" s="1"/>
  <c r="U65" i="1" s="1"/>
  <c r="O480" i="1"/>
  <c r="R480" i="1" s="1"/>
  <c r="U480" i="1" s="1"/>
  <c r="O162" i="1"/>
  <c r="R162" i="1" s="1"/>
  <c r="U162" i="1" s="1"/>
  <c r="O337" i="1"/>
  <c r="R337" i="1" s="1"/>
  <c r="U337" i="1" s="1"/>
  <c r="O559" i="1"/>
  <c r="R559" i="1" s="1"/>
  <c r="U559" i="1" s="1"/>
  <c r="O191" i="1"/>
  <c r="R191" i="1" s="1"/>
  <c r="U191" i="1" s="1"/>
  <c r="O543" i="1"/>
  <c r="R543" i="1" s="1"/>
  <c r="U543" i="1" s="1"/>
  <c r="O275" i="1"/>
  <c r="R275" i="1" s="1"/>
  <c r="U275" i="1" s="1"/>
  <c r="O620" i="1"/>
  <c r="R620" i="1" s="1"/>
  <c r="U620" i="1" s="1"/>
  <c r="O110" i="1"/>
  <c r="R110" i="1" s="1"/>
  <c r="U110" i="1" s="1"/>
  <c r="O623" i="1"/>
  <c r="R623" i="1" s="1"/>
  <c r="U623" i="1" s="1"/>
  <c r="O402" i="1"/>
  <c r="R402" i="1" s="1"/>
  <c r="U402" i="1" s="1"/>
  <c r="O590" i="1"/>
  <c r="R590" i="1" s="1"/>
  <c r="U590" i="1" s="1"/>
  <c r="O113" i="1"/>
  <c r="R113" i="1" s="1"/>
  <c r="U113" i="1" s="1"/>
  <c r="O446" i="1"/>
  <c r="R446" i="1" s="1"/>
  <c r="U446" i="1" s="1"/>
  <c r="O207" i="1"/>
  <c r="R207" i="1" s="1"/>
  <c r="U207" i="1" s="1"/>
  <c r="O371" i="1"/>
  <c r="R371" i="1" s="1"/>
  <c r="U371" i="1" s="1"/>
  <c r="O524" i="1"/>
  <c r="R524" i="1" s="1"/>
  <c r="U524" i="1" s="1"/>
  <c r="O274" i="1"/>
  <c r="R274" i="1" s="1"/>
  <c r="U274" i="1" s="1"/>
  <c r="O510" i="1"/>
  <c r="R510" i="1" s="1"/>
  <c r="U510" i="1" s="1"/>
  <c r="O579" i="1"/>
  <c r="R579" i="1" s="1"/>
  <c r="U579" i="1" s="1"/>
  <c r="O195" i="1"/>
  <c r="R195" i="1" s="1"/>
  <c r="U195" i="1" s="1"/>
  <c r="O287" i="1"/>
  <c r="R287" i="1" s="1"/>
  <c r="U287" i="1" s="1"/>
  <c r="O444" i="1"/>
  <c r="R444" i="1" s="1"/>
  <c r="U444" i="1" s="1"/>
  <c r="O547" i="1"/>
  <c r="R547" i="1" s="1"/>
  <c r="U547" i="1" s="1"/>
  <c r="O206" i="1"/>
  <c r="R206" i="1" s="1"/>
  <c r="U206" i="1" s="1"/>
  <c r="O514" i="1"/>
  <c r="R514" i="1" s="1"/>
  <c r="U514" i="1" s="1"/>
  <c r="O114" i="1"/>
  <c r="R114" i="1" s="1"/>
  <c r="U114" i="1" s="1"/>
  <c r="O447" i="1"/>
  <c r="R447" i="1" s="1"/>
  <c r="U447" i="1" s="1"/>
  <c r="O163" i="1"/>
  <c r="R163" i="1" s="1"/>
  <c r="U163" i="1" s="1"/>
  <c r="O319" i="1"/>
  <c r="R319" i="1" s="1"/>
  <c r="U319" i="1" s="1"/>
  <c r="O467" i="1"/>
  <c r="R467" i="1" s="1"/>
  <c r="U467" i="1" s="1"/>
  <c r="O622" i="1"/>
  <c r="R622" i="1" s="1"/>
  <c r="U622" i="1" s="1"/>
  <c r="O286" i="1"/>
  <c r="R286" i="1" s="1"/>
  <c r="U286" i="1" s="1"/>
  <c r="O588" i="1"/>
  <c r="R588" i="1" s="1"/>
  <c r="U588" i="1" s="1"/>
  <c r="O111" i="1"/>
  <c r="R111" i="1" s="1"/>
  <c r="U111" i="1" s="1"/>
  <c r="O479" i="1"/>
  <c r="R479" i="1" s="1"/>
  <c r="U479" i="1" s="1"/>
  <c r="O334" i="1"/>
  <c r="R334" i="1" s="1"/>
  <c r="U334" i="1" s="1"/>
  <c r="O66" i="1"/>
  <c r="R66" i="1" s="1"/>
  <c r="U66" i="1" s="1"/>
  <c r="O481" i="1"/>
  <c r="R481" i="1" s="1"/>
  <c r="U481" i="1" s="1"/>
  <c r="O209" i="1"/>
  <c r="R209" i="1" s="1"/>
  <c r="U209" i="1" s="1"/>
  <c r="O593" i="1"/>
  <c r="R593" i="1" s="1"/>
  <c r="U593" i="1" s="1"/>
  <c r="O146" i="1"/>
  <c r="R146" i="1" s="1"/>
  <c r="U146" i="1" s="1"/>
  <c r="O432" i="1"/>
  <c r="R432" i="1" s="1"/>
  <c r="U432" i="1" s="1"/>
  <c r="O399" i="1"/>
  <c r="R399" i="1" s="1"/>
  <c r="U399" i="1" s="1"/>
  <c r="O323" i="1"/>
  <c r="R323" i="1" s="1"/>
  <c r="U323" i="1" s="1"/>
  <c r="O242" i="1"/>
  <c r="R242" i="1" s="1"/>
  <c r="U242" i="1" s="1"/>
  <c r="O369" i="1"/>
  <c r="R369" i="1" s="1"/>
  <c r="U369" i="1" s="1"/>
  <c r="O335" i="1"/>
  <c r="R335" i="1" s="1"/>
  <c r="U335" i="1" s="1"/>
  <c r="O626" i="1"/>
  <c r="R626" i="1" s="1"/>
  <c r="U626" i="1" s="1"/>
  <c r="O414" i="1"/>
  <c r="R414" i="1" s="1"/>
  <c r="U414" i="1" s="1"/>
  <c r="O670" i="1"/>
  <c r="R670" i="1" s="1"/>
  <c r="U670" i="1" s="1"/>
  <c r="O51" i="1"/>
  <c r="R51" i="1" s="1"/>
  <c r="U51" i="1" s="1"/>
  <c r="O99" i="1"/>
  <c r="R99" i="1" s="1"/>
  <c r="U99" i="1" s="1"/>
  <c r="O238" i="1"/>
  <c r="R238" i="1" s="1"/>
  <c r="U238" i="1" s="1"/>
  <c r="O364" i="1"/>
  <c r="R364" i="1" s="1"/>
  <c r="U364" i="1" s="1"/>
  <c r="O655" i="1"/>
  <c r="R655" i="1" s="1"/>
  <c r="U655" i="1" s="1"/>
  <c r="O401" i="1"/>
  <c r="R401" i="1" s="1"/>
  <c r="U401" i="1" s="1"/>
  <c r="O204" i="1"/>
  <c r="R204" i="1" s="1"/>
  <c r="U204" i="1" s="1"/>
  <c r="O403" i="1"/>
  <c r="R403" i="1" s="1"/>
  <c r="U403" i="1" s="1"/>
  <c r="O659" i="1"/>
  <c r="R659" i="1" s="1"/>
  <c r="U659" i="1" s="1"/>
  <c r="O370" i="1"/>
  <c r="R370" i="1" s="1"/>
  <c r="U370" i="1" s="1"/>
  <c r="O668" i="1"/>
  <c r="R668" i="1" s="1"/>
  <c r="U668" i="1" s="1"/>
  <c r="O291" i="1"/>
  <c r="R291" i="1" s="1"/>
  <c r="U291" i="1" s="1"/>
  <c r="O60" i="1"/>
  <c r="R60" i="1" s="1"/>
  <c r="U60" i="1" s="1"/>
  <c r="O108" i="1"/>
  <c r="R108" i="1" s="1"/>
  <c r="U108" i="1" s="1"/>
  <c r="O156" i="1"/>
  <c r="R156" i="1" s="1"/>
  <c r="U156" i="1" s="1"/>
  <c r="O194" i="1"/>
  <c r="R194" i="1" s="1"/>
  <c r="U194" i="1" s="1"/>
  <c r="O239" i="1"/>
  <c r="R239" i="1" s="1"/>
  <c r="U239" i="1" s="1"/>
  <c r="O284" i="1"/>
  <c r="R284" i="1" s="1"/>
  <c r="U284" i="1" s="1"/>
  <c r="O322" i="1"/>
  <c r="R322" i="1" s="1"/>
  <c r="U322" i="1" s="1"/>
  <c r="O366" i="1"/>
  <c r="R366" i="1" s="1"/>
  <c r="U366" i="1" s="1"/>
  <c r="O400" i="1"/>
  <c r="R400" i="1" s="1"/>
  <c r="U400" i="1" s="1"/>
  <c r="O434" i="1"/>
  <c r="R434" i="1" s="1"/>
  <c r="U434" i="1" s="1"/>
  <c r="O476" i="1"/>
  <c r="R476" i="1" s="1"/>
  <c r="U476" i="1" s="1"/>
  <c r="O511" i="1"/>
  <c r="R511" i="1" s="1"/>
  <c r="U511" i="1" s="1"/>
  <c r="O545" i="1"/>
  <c r="R545" i="1" s="1"/>
  <c r="U545" i="1" s="1"/>
  <c r="O656" i="1"/>
  <c r="R656" i="1" s="1"/>
  <c r="U656" i="1" s="1"/>
  <c r="O367" i="1"/>
  <c r="R367" i="1" s="1"/>
  <c r="U367" i="1" s="1"/>
  <c r="O368" i="1"/>
  <c r="R368" i="1" s="1"/>
  <c r="U368" i="1" s="1"/>
  <c r="O658" i="1"/>
  <c r="R658" i="1" s="1"/>
  <c r="U658" i="1" s="1"/>
  <c r="O161" i="1"/>
  <c r="R161" i="1" s="1"/>
  <c r="U161" i="1" s="1"/>
  <c r="O591" i="1"/>
  <c r="R591" i="1" s="1"/>
  <c r="U591" i="1" s="1"/>
  <c r="O412" i="1"/>
  <c r="R412" i="1" s="1"/>
  <c r="U412" i="1" s="1"/>
  <c r="O558" i="1"/>
  <c r="R558" i="1" s="1"/>
  <c r="U558" i="1" s="1"/>
  <c r="O67" i="1"/>
  <c r="R67" i="1" s="1"/>
  <c r="U67" i="1" s="1"/>
  <c r="O448" i="1"/>
  <c r="R448" i="1" s="1"/>
  <c r="U448" i="1" s="1"/>
  <c r="M642" i="1"/>
  <c r="L642" i="1"/>
  <c r="N642" i="1"/>
  <c r="K643" i="1"/>
  <c r="B644" i="1"/>
  <c r="J644" i="1" s="1"/>
  <c r="M643" i="1" l="1"/>
  <c r="L643" i="1"/>
  <c r="N643" i="1"/>
  <c r="K644" i="1"/>
  <c r="B645" i="1"/>
  <c r="J645" i="1" s="1"/>
  <c r="N644" i="1" l="1"/>
  <c r="M644" i="1"/>
  <c r="L644" i="1"/>
  <c r="K645" i="1"/>
  <c r="B646" i="1"/>
  <c r="J646" i="1" s="1"/>
  <c r="N645" i="1" l="1"/>
  <c r="L645" i="1"/>
  <c r="M645" i="1"/>
  <c r="K646" i="1"/>
  <c r="B647" i="1"/>
  <c r="J647" i="1" s="1"/>
  <c r="N646" i="1" l="1"/>
  <c r="M646" i="1"/>
  <c r="L646" i="1"/>
  <c r="K647" i="1"/>
  <c r="B648" i="1"/>
  <c r="J648" i="1" s="1"/>
  <c r="M647" i="1" l="1"/>
  <c r="N647" i="1"/>
  <c r="L647" i="1"/>
  <c r="K648" i="1"/>
  <c r="B649" i="1"/>
  <c r="J649" i="1" s="1"/>
  <c r="M648" i="1" l="1"/>
  <c r="N648" i="1"/>
  <c r="L648" i="1"/>
  <c r="K649" i="1"/>
  <c r="B650" i="1"/>
  <c r="J650" i="1" s="1"/>
  <c r="M649" i="1" l="1"/>
  <c r="N649" i="1"/>
  <c r="L649" i="1"/>
  <c r="K650" i="1"/>
  <c r="B651" i="1"/>
  <c r="J651" i="1" s="1"/>
  <c r="L650" i="1" l="1"/>
  <c r="M650" i="1"/>
  <c r="N650" i="1"/>
  <c r="K651" i="1"/>
  <c r="B652" i="1"/>
  <c r="J652" i="1" s="1"/>
  <c r="N651" i="1" l="1"/>
  <c r="L651" i="1"/>
  <c r="M651" i="1"/>
  <c r="K652" i="1"/>
  <c r="B653" i="1"/>
  <c r="J653" i="1" s="1"/>
  <c r="L652" i="1" l="1"/>
  <c r="M652" i="1"/>
  <c r="N652" i="1"/>
  <c r="K653" i="1"/>
  <c r="B654" i="1"/>
  <c r="J654" i="1" s="1"/>
  <c r="L653" i="1" l="1"/>
  <c r="M653" i="1"/>
  <c r="N653" i="1"/>
  <c r="K654" i="1"/>
  <c r="B655" i="1"/>
  <c r="J655" i="1" s="1"/>
  <c r="L654" i="1" l="1"/>
  <c r="N654" i="1"/>
  <c r="M654" i="1"/>
  <c r="K655" i="1"/>
  <c r="B656" i="1"/>
  <c r="J656" i="1" s="1"/>
  <c r="M655" i="1" l="1"/>
  <c r="N655" i="1"/>
  <c r="L655" i="1"/>
  <c r="K656" i="1"/>
  <c r="B657" i="1"/>
  <c r="J657" i="1" s="1"/>
  <c r="L656" i="1" l="1"/>
  <c r="M656" i="1"/>
  <c r="N656" i="1"/>
  <c r="K657" i="1"/>
  <c r="B658" i="1"/>
  <c r="J658" i="1" s="1"/>
  <c r="L657" i="1" l="1"/>
  <c r="M657" i="1"/>
  <c r="N657" i="1"/>
  <c r="K658" i="1"/>
  <c r="B659" i="1"/>
  <c r="J659" i="1" s="1"/>
  <c r="L658" i="1" l="1"/>
  <c r="M658" i="1"/>
  <c r="N658" i="1"/>
  <c r="K659" i="1"/>
  <c r="B660" i="1"/>
  <c r="J660" i="1" s="1"/>
  <c r="N659" i="1" l="1"/>
  <c r="L659" i="1"/>
  <c r="M659" i="1"/>
  <c r="K660" i="1"/>
  <c r="B661" i="1"/>
  <c r="J661" i="1" s="1"/>
  <c r="N660" i="1" l="1"/>
  <c r="L660" i="1"/>
  <c r="M660" i="1"/>
  <c r="K661" i="1"/>
  <c r="B662" i="1"/>
  <c r="J662" i="1" s="1"/>
  <c r="N661" i="1" l="1"/>
  <c r="L661" i="1"/>
  <c r="M661" i="1"/>
  <c r="K662" i="1"/>
  <c r="B663" i="1"/>
  <c r="J663" i="1" s="1"/>
  <c r="M662" i="1" l="1"/>
  <c r="N662" i="1"/>
  <c r="L662" i="1"/>
  <c r="K663" i="1"/>
  <c r="B664" i="1"/>
  <c r="J664" i="1" s="1"/>
  <c r="M663" i="1" l="1"/>
  <c r="N663" i="1"/>
  <c r="L663" i="1"/>
  <c r="K664" i="1"/>
  <c r="B665" i="1"/>
  <c r="J665" i="1" s="1"/>
  <c r="N664" i="1" l="1"/>
  <c r="M664" i="1"/>
  <c r="L664" i="1"/>
  <c r="K665" i="1"/>
  <c r="B666" i="1"/>
  <c r="J666" i="1" s="1"/>
  <c r="N665" i="1" l="1"/>
  <c r="M665" i="1"/>
  <c r="L665" i="1"/>
  <c r="K666" i="1"/>
  <c r="B667" i="1"/>
  <c r="J667" i="1" s="1"/>
  <c r="N666" i="1" l="1"/>
  <c r="M666" i="1"/>
  <c r="L666" i="1"/>
  <c r="K667" i="1"/>
  <c r="B668" i="1"/>
  <c r="J668" i="1" s="1"/>
  <c r="M667" i="1" l="1"/>
  <c r="N667" i="1"/>
  <c r="L667" i="1"/>
  <c r="K668" i="1"/>
  <c r="B669" i="1"/>
  <c r="J669" i="1" s="1"/>
  <c r="L668" i="1" l="1"/>
  <c r="N668" i="1"/>
  <c r="M668" i="1"/>
  <c r="K669" i="1"/>
  <c r="B670" i="1"/>
  <c r="J670" i="1" s="1"/>
  <c r="M669" i="1" l="1"/>
  <c r="N669" i="1"/>
  <c r="L669" i="1"/>
  <c r="K670" i="1"/>
  <c r="B671" i="1"/>
  <c r="L670" i="1" l="1"/>
  <c r="N670" i="1"/>
  <c r="M670" i="1"/>
  <c r="J671" i="1"/>
  <c r="K671" i="1" s="1"/>
  <c r="L671" i="1" l="1"/>
  <c r="N671" i="1"/>
  <c r="M671" i="1"/>
</calcChain>
</file>

<file path=xl/sharedStrings.xml><?xml version="1.0" encoding="utf-8"?>
<sst xmlns="http://schemas.openxmlformats.org/spreadsheetml/2006/main" count="51" uniqueCount="51">
  <si>
    <t>BTC Price ($)</t>
  </si>
  <si>
    <t>Miner/Total Hash ratio</t>
  </si>
  <si>
    <t>Daily Revenue ($)</t>
  </si>
  <si>
    <t>Reward (BTC)</t>
  </si>
  <si>
    <t>Block frequency (s)</t>
  </si>
  <si>
    <t>Profit ($) BTC price 5000</t>
  </si>
  <si>
    <t>Profit ($) BTC price 10000</t>
  </si>
  <si>
    <t>Profit ($) BTC price 20000</t>
  </si>
  <si>
    <t>Profit ($) BTC price 50000</t>
  </si>
  <si>
    <t>H(h/s)</t>
  </si>
  <si>
    <t>h(h/s)</t>
  </si>
  <si>
    <t>Power Efficiency (J/Th)</t>
  </si>
  <si>
    <t>Consumption per Hash (kWh/hash)</t>
  </si>
  <si>
    <t>Consumption per Day (kW day)</t>
  </si>
  <si>
    <t>Watts</t>
  </si>
  <si>
    <t>Insert total Hash rate</t>
  </si>
  <si>
    <t>Insert individual Hash rate</t>
  </si>
  <si>
    <t>Insert block creation frequency</t>
  </si>
  <si>
    <t>Blocks mined in one hour</t>
  </si>
  <si>
    <t>Fee</t>
  </si>
  <si>
    <t>Blocks mined in one day</t>
  </si>
  <si>
    <t>Fee ($)</t>
  </si>
  <si>
    <t>Variables</t>
  </si>
  <si>
    <t>Daily Cost ($)</t>
  </si>
  <si>
    <t>gB ($)</t>
  </si>
  <si>
    <t>Bitcoin price based</t>
  </si>
  <si>
    <t>Electricity price based</t>
  </si>
  <si>
    <t>ep ($ x kWh)</t>
  </si>
  <si>
    <t>Daily Cost ($) US</t>
  </si>
  <si>
    <t>Daily Cost ($) DK</t>
  </si>
  <si>
    <t>Daily Cost ($) Qatar</t>
  </si>
  <si>
    <t>Fee based</t>
  </si>
  <si>
    <t>Profit ($) DK</t>
  </si>
  <si>
    <t>Profit ($) US</t>
  </si>
  <si>
    <t>Profit ($) Qatar</t>
  </si>
  <si>
    <t>gB ($) 64k x BTC</t>
  </si>
  <si>
    <t>gB ($) 25k x BTC</t>
  </si>
  <si>
    <t>gB ($) 10k x BTC</t>
  </si>
  <si>
    <t>Daily Revenue ($) 64k</t>
  </si>
  <si>
    <t>Daily Revenue ($) 25k</t>
  </si>
  <si>
    <t>Daily Revenue ($) 10k</t>
  </si>
  <si>
    <t>Profit ($) 64k US</t>
  </si>
  <si>
    <t>Profit ($) 25k US</t>
  </si>
  <si>
    <t>Profit ($) 10k US</t>
  </si>
  <si>
    <t>Profit ($) 64k Qatar</t>
  </si>
  <si>
    <t>Profit ($) 25k Qatar</t>
  </si>
  <si>
    <t>Profit ($) 10k Qatar</t>
  </si>
  <si>
    <t>Profit ($) 64k DK</t>
  </si>
  <si>
    <t>Profit ($) 25k DK</t>
  </si>
  <si>
    <t>Profit ($) 10k DK</t>
  </si>
  <si>
    <t>Insert miner power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</si>
</sst>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0" fontId="2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2" fillId="8" borderId="0" xfId="0" applyFont="1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9C80-308B-8946-A908-EC393BD71FB6}">
  <sheetPr codeName="Sheet1"/>
  <dimension ref="A1:AH671"/>
  <sheetViews>
    <sheetView tabSelected="1" topLeftCell="AA1" zoomScale="107" zoomScaleNormal="91" workbookViewId="0">
      <selection activeCell="AF7" sqref="AF7"/>
    </sheetView>
  </sheetViews>
  <sheetFormatPr baseColWidth="10" defaultRowHeight="16" x14ac:dyDescent="0.2"/>
  <cols>
    <col min="1" max="1" width="12.33203125" customWidth="1"/>
    <col min="2" max="2" width="11.6640625" customWidth="1"/>
    <col min="3" max="3" width="9.83203125" customWidth="1"/>
    <col min="4" max="4" width="14" customWidth="1"/>
    <col min="5" max="5" width="22.33203125" customWidth="1"/>
    <col min="6" max="6" width="25.33203125" customWidth="1"/>
    <col min="7" max="7" width="27.5" customWidth="1"/>
    <col min="8" max="9" width="26.33203125" customWidth="1"/>
    <col min="10" max="10" width="10.33203125" customWidth="1"/>
    <col min="11" max="11" width="15.1640625" customWidth="1"/>
    <col min="12" max="12" width="16.1640625" customWidth="1"/>
    <col min="13" max="13" width="13.5" customWidth="1"/>
    <col min="14" max="14" width="15" customWidth="1"/>
    <col min="15" max="17" width="15.6640625" customWidth="1"/>
    <col min="18" max="22" width="20.6640625" customWidth="1"/>
    <col min="23" max="29" width="23.6640625" customWidth="1"/>
    <col min="30" max="30" width="17" customWidth="1"/>
    <col min="32" max="32" width="27.1640625" customWidth="1"/>
    <col min="33" max="33" width="28" customWidth="1"/>
    <col min="34" max="34" width="32" customWidth="1"/>
    <col min="35" max="35" width="23.1640625" customWidth="1"/>
    <col min="36" max="36" width="29.6640625" customWidth="1"/>
  </cols>
  <sheetData>
    <row r="1" spans="1:34" x14ac:dyDescent="0.2">
      <c r="A1" s="11" t="s">
        <v>22</v>
      </c>
      <c r="B1" s="12"/>
      <c r="C1" s="12"/>
      <c r="D1" s="13" t="s">
        <v>26</v>
      </c>
      <c r="E1" s="13"/>
      <c r="F1" s="13"/>
      <c r="G1" s="13"/>
      <c r="H1" s="13"/>
      <c r="I1" s="4"/>
      <c r="J1" s="14" t="s">
        <v>25</v>
      </c>
      <c r="K1" s="14"/>
      <c r="L1" s="14"/>
      <c r="M1" s="14"/>
      <c r="N1" s="14"/>
      <c r="O1" s="15" t="s">
        <v>31</v>
      </c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34" x14ac:dyDescent="0.2">
      <c r="A2" s="5" t="s">
        <v>27</v>
      </c>
      <c r="B2" s="6" t="s">
        <v>0</v>
      </c>
      <c r="C2" s="8" t="s">
        <v>21</v>
      </c>
      <c r="D2" s="5" t="s">
        <v>23</v>
      </c>
      <c r="E2" s="5" t="s">
        <v>5</v>
      </c>
      <c r="F2" s="5" t="s">
        <v>6</v>
      </c>
      <c r="G2" s="7" t="s">
        <v>7</v>
      </c>
      <c r="H2" s="7" t="s">
        <v>8</v>
      </c>
      <c r="I2" s="7"/>
      <c r="J2" s="6" t="s">
        <v>24</v>
      </c>
      <c r="K2" s="6" t="s">
        <v>2</v>
      </c>
      <c r="L2" s="9" t="s">
        <v>34</v>
      </c>
      <c r="M2" s="9" t="s">
        <v>33</v>
      </c>
      <c r="N2" s="6" t="s">
        <v>32</v>
      </c>
      <c r="O2" s="8" t="s">
        <v>35</v>
      </c>
      <c r="P2" s="8" t="s">
        <v>36</v>
      </c>
      <c r="Q2" s="10" t="s">
        <v>37</v>
      </c>
      <c r="R2" s="8" t="s">
        <v>38</v>
      </c>
      <c r="S2" s="8" t="s">
        <v>39</v>
      </c>
      <c r="T2" s="10" t="s">
        <v>40</v>
      </c>
      <c r="U2" s="10" t="s">
        <v>41</v>
      </c>
      <c r="V2" s="10" t="s">
        <v>42</v>
      </c>
      <c r="W2" s="8" t="s">
        <v>43</v>
      </c>
      <c r="X2" s="8" t="s">
        <v>44</v>
      </c>
      <c r="Y2" s="8" t="s">
        <v>45</v>
      </c>
      <c r="Z2" s="10" t="s">
        <v>46</v>
      </c>
      <c r="AA2" s="10" t="s">
        <v>47</v>
      </c>
      <c r="AB2" s="10" t="s">
        <v>48</v>
      </c>
      <c r="AC2" s="10" t="s">
        <v>49</v>
      </c>
    </row>
    <row r="3" spans="1:34" x14ac:dyDescent="0.2">
      <c r="A3">
        <v>1E-3</v>
      </c>
      <c r="B3">
        <v>0</v>
      </c>
      <c r="C3">
        <v>0</v>
      </c>
      <c r="D3">
        <f t="shared" ref="D3:D66" si="0">$AH$9*A3</f>
        <v>7.8011999999999984E-2</v>
      </c>
      <c r="E3">
        <f t="shared" ref="E3:E66" si="1">$K$53-D3</f>
        <v>1.8636303529411764</v>
      </c>
      <c r="F3">
        <f t="shared" ref="F3:F66" si="2">$K$103-D3</f>
        <v>3.8048068235294115</v>
      </c>
      <c r="G3">
        <f t="shared" ref="G3:G66" si="3">$K$203-D3</f>
        <v>7.687159764705882</v>
      </c>
      <c r="H3">
        <f t="shared" ref="H3:H66" si="4">$K$503-D3</f>
        <v>19.334218588235291</v>
      </c>
      <c r="I3" s="3" t="s">
        <v>28</v>
      </c>
      <c r="J3">
        <f t="shared" ref="J3:J66" si="5">($AH$4*B3) + $AH$13</f>
        <v>7.5</v>
      </c>
      <c r="K3">
        <f t="shared" ref="K3:K66" si="6">J3*($AG$11/$AG$9)*$AG$17</f>
        <v>4.6588235294117643E-4</v>
      </c>
      <c r="L3">
        <f t="shared" ref="L3:L66" si="7">K3-$I$10</f>
        <v>-2.4179061176470595</v>
      </c>
      <c r="M3">
        <f t="shared" ref="M3:M66" si="8">K3-$I$4</f>
        <v>-12.559466117647066</v>
      </c>
      <c r="N3">
        <f t="shared" ref="N3:N66" si="9">K3-$I$7</f>
        <v>-36.587162117647082</v>
      </c>
      <c r="O3">
        <f t="shared" ref="O3:O66" si="10">($AH$4*$B$643)+C3</f>
        <v>400000</v>
      </c>
      <c r="P3">
        <f t="shared" ref="P3:P66" si="11">($AH$4*$B$253)+C3</f>
        <v>156250</v>
      </c>
      <c r="Q3">
        <f t="shared" ref="Q3:Q66" si="12">($AH$4*$B$103)+C3</f>
        <v>62500</v>
      </c>
      <c r="R3">
        <f>O3*($AG$11/$AG$9)*$AG$17</f>
        <v>24.847058823529412</v>
      </c>
      <c r="S3">
        <f>P3*($AG$11/$AG$9)*$AG$17</f>
        <v>9.7058823529411757</v>
      </c>
      <c r="T3">
        <f>Q3*($AG$11/$AG$9)*$AG$17</f>
        <v>3.8823529411764701</v>
      </c>
      <c r="U3">
        <f>R3-$I$4</f>
        <v>12.287126823529405</v>
      </c>
      <c r="V3">
        <f>S3-$I$4</f>
        <v>-2.8540496470588312</v>
      </c>
      <c r="W3">
        <f>T3-$I$4</f>
        <v>-8.677579058823536</v>
      </c>
      <c r="X3">
        <f>R3-$I$10</f>
        <v>22.428686823529411</v>
      </c>
      <c r="Y3">
        <f>S3-$I$10</f>
        <v>7.2875103529411751</v>
      </c>
      <c r="Z3">
        <f>T3-$I$10</f>
        <v>1.4639809411764695</v>
      </c>
      <c r="AA3">
        <f>R3-$I$7</f>
        <v>-11.740569176470611</v>
      </c>
      <c r="AB3">
        <f t="shared" ref="AB3:AC18" si="13">S3-$I$7</f>
        <v>-26.88174564705885</v>
      </c>
      <c r="AC3">
        <f t="shared" si="13"/>
        <v>-32.705275058823553</v>
      </c>
      <c r="AG3" s="1" t="s">
        <v>1</v>
      </c>
      <c r="AH3" s="1" t="s">
        <v>3</v>
      </c>
    </row>
    <row r="4" spans="1:34" x14ac:dyDescent="0.2">
      <c r="A4">
        <f>A3+0.002</f>
        <v>3.0000000000000001E-3</v>
      </c>
      <c r="B4">
        <f>B3+100</f>
        <v>100</v>
      </c>
      <c r="C4">
        <v>0.01</v>
      </c>
      <c r="D4">
        <f t="shared" si="0"/>
        <v>0.23403599999999997</v>
      </c>
      <c r="E4">
        <f t="shared" si="1"/>
        <v>1.7076063529411765</v>
      </c>
      <c r="F4">
        <f t="shared" si="2"/>
        <v>3.6487828235294115</v>
      </c>
      <c r="G4">
        <f t="shared" si="3"/>
        <v>7.5311357647058825</v>
      </c>
      <c r="H4">
        <f t="shared" si="4"/>
        <v>19.178194588235293</v>
      </c>
      <c r="I4">
        <f>$A$83*$AH$9</f>
        <v>12.559932000000007</v>
      </c>
      <c r="J4">
        <f t="shared" si="5"/>
        <v>632.5</v>
      </c>
      <c r="K4">
        <f t="shared" si="6"/>
        <v>3.9289411764705878E-2</v>
      </c>
      <c r="L4">
        <f t="shared" si="7"/>
        <v>-2.3790825882352946</v>
      </c>
      <c r="M4">
        <f t="shared" si="8"/>
        <v>-12.520642588235301</v>
      </c>
      <c r="N4">
        <f t="shared" si="9"/>
        <v>-36.548338588235318</v>
      </c>
      <c r="O4">
        <f t="shared" si="10"/>
        <v>400000.01</v>
      </c>
      <c r="P4">
        <f t="shared" si="11"/>
        <v>156250.01</v>
      </c>
      <c r="Q4">
        <f t="shared" si="12"/>
        <v>62500.01</v>
      </c>
      <c r="R4">
        <f t="shared" ref="R4:R67" si="14">O4*($AG$11/$AG$9)*$AG$17</f>
        <v>24.847059444705881</v>
      </c>
      <c r="S4">
        <f t="shared" ref="S4:S67" si="15">P4*($AG$11/$AG$9)*$AG$17</f>
        <v>9.705882974117646</v>
      </c>
      <c r="T4">
        <f t="shared" ref="T4:T67" si="16">Q4*($AG$11/$AG$9)*$AG$17</f>
        <v>3.8823535623529413</v>
      </c>
      <c r="U4">
        <f t="shared" ref="U4:U67" si="17">R4-$I$4</f>
        <v>12.287127444705874</v>
      </c>
      <c r="V4">
        <f t="shared" ref="V4:V67" si="18">S4-$I$4</f>
        <v>-2.854049025882361</v>
      </c>
      <c r="W4">
        <f t="shared" ref="W4:W67" si="19">T4-$I$4</f>
        <v>-8.6775784376470657</v>
      </c>
      <c r="X4">
        <f t="shared" ref="X4:X67" si="20">R4-$I$10</f>
        <v>22.428687444705879</v>
      </c>
      <c r="Y4">
        <f t="shared" ref="Y4:Z67" si="21">S4-$I$10</f>
        <v>7.2875109741176454</v>
      </c>
      <c r="Z4">
        <f t="shared" si="21"/>
        <v>1.4639815623529406</v>
      </c>
      <c r="AA4">
        <f t="shared" ref="AA4:AA67" si="22">R4-$I$7</f>
        <v>-11.740568555294143</v>
      </c>
      <c r="AB4">
        <f t="shared" si="13"/>
        <v>-26.881745025882378</v>
      </c>
      <c r="AC4">
        <f t="shared" si="13"/>
        <v>-32.705274437647084</v>
      </c>
      <c r="AG4">
        <f>AG11/AG9</f>
        <v>4.3137254901960782E-7</v>
      </c>
      <c r="AH4" s="2">
        <v>6.25</v>
      </c>
    </row>
    <row r="5" spans="1:34" x14ac:dyDescent="0.2">
      <c r="A5">
        <f t="shared" ref="A5:A68" si="23">A4+0.002</f>
        <v>5.0000000000000001E-3</v>
      </c>
      <c r="B5">
        <f t="shared" ref="B5:B68" si="24">B4+100</f>
        <v>200</v>
      </c>
      <c r="C5">
        <f>C3+0.2</f>
        <v>0.2</v>
      </c>
      <c r="D5">
        <f t="shared" si="0"/>
        <v>0.39005999999999996</v>
      </c>
      <c r="E5">
        <f t="shared" si="1"/>
        <v>1.5515823529411765</v>
      </c>
      <c r="F5">
        <f t="shared" si="2"/>
        <v>3.4927588235294116</v>
      </c>
      <c r="G5">
        <f t="shared" si="3"/>
        <v>7.3751117647058821</v>
      </c>
      <c r="H5">
        <f t="shared" si="4"/>
        <v>19.022170588235294</v>
      </c>
      <c r="J5">
        <f t="shared" si="5"/>
        <v>1257.5</v>
      </c>
      <c r="K5">
        <f t="shared" si="6"/>
        <v>7.8112941176470593E-2</v>
      </c>
      <c r="L5">
        <f t="shared" si="7"/>
        <v>-2.3402590588235301</v>
      </c>
      <c r="M5">
        <f t="shared" si="8"/>
        <v>-12.481819058823536</v>
      </c>
      <c r="N5">
        <f t="shared" si="9"/>
        <v>-36.509515058823553</v>
      </c>
      <c r="O5">
        <f t="shared" si="10"/>
        <v>400000.2</v>
      </c>
      <c r="P5">
        <f t="shared" si="11"/>
        <v>156250.20000000001</v>
      </c>
      <c r="Q5">
        <f t="shared" si="12"/>
        <v>62500.2</v>
      </c>
      <c r="R5">
        <f t="shared" si="14"/>
        <v>24.847071247058825</v>
      </c>
      <c r="S5">
        <f t="shared" si="15"/>
        <v>9.7058947764705898</v>
      </c>
      <c r="T5">
        <f t="shared" si="16"/>
        <v>3.882365364705882</v>
      </c>
      <c r="U5">
        <f t="shared" si="17"/>
        <v>12.287139247058818</v>
      </c>
      <c r="V5">
        <f t="shared" si="18"/>
        <v>-2.8540372235294171</v>
      </c>
      <c r="W5">
        <f t="shared" si="19"/>
        <v>-8.6775666352941254</v>
      </c>
      <c r="X5">
        <f t="shared" si="20"/>
        <v>22.428699247058823</v>
      </c>
      <c r="Y5">
        <f t="shared" si="21"/>
        <v>7.2875227764705892</v>
      </c>
      <c r="Z5">
        <f t="shared" si="21"/>
        <v>1.4639933647058814</v>
      </c>
      <c r="AA5">
        <f t="shared" si="22"/>
        <v>-11.740556752941199</v>
      </c>
      <c r="AB5">
        <f t="shared" si="13"/>
        <v>-26.881733223529434</v>
      </c>
      <c r="AC5">
        <f t="shared" si="13"/>
        <v>-32.70526263529414</v>
      </c>
    </row>
    <row r="6" spans="1:34" x14ac:dyDescent="0.2">
      <c r="A6">
        <f t="shared" si="23"/>
        <v>7.0000000000000001E-3</v>
      </c>
      <c r="B6">
        <f t="shared" si="24"/>
        <v>300</v>
      </c>
      <c r="C6">
        <f>C5+0.2</f>
        <v>0.4</v>
      </c>
      <c r="D6">
        <f t="shared" si="0"/>
        <v>0.5460839999999999</v>
      </c>
      <c r="E6">
        <f t="shared" si="1"/>
        <v>1.3955583529411766</v>
      </c>
      <c r="F6">
        <f t="shared" si="2"/>
        <v>3.3367348235294116</v>
      </c>
      <c r="G6">
        <f t="shared" si="3"/>
        <v>7.2190877647058826</v>
      </c>
      <c r="H6">
        <f t="shared" si="4"/>
        <v>18.866146588235292</v>
      </c>
      <c r="I6" s="3" t="s">
        <v>29</v>
      </c>
      <c r="J6">
        <f t="shared" si="5"/>
        <v>1882.5</v>
      </c>
      <c r="K6">
        <f t="shared" si="6"/>
        <v>0.11693647058823528</v>
      </c>
      <c r="L6">
        <f t="shared" si="7"/>
        <v>-2.3014355294117652</v>
      </c>
      <c r="M6">
        <f t="shared" si="8"/>
        <v>-12.442995529411771</v>
      </c>
      <c r="N6">
        <f t="shared" si="9"/>
        <v>-36.470691529411788</v>
      </c>
      <c r="O6">
        <f t="shared" si="10"/>
        <v>400000.4</v>
      </c>
      <c r="P6">
        <f t="shared" si="11"/>
        <v>156250.4</v>
      </c>
      <c r="Q6">
        <f t="shared" si="12"/>
        <v>62500.4</v>
      </c>
      <c r="R6">
        <f t="shared" si="14"/>
        <v>24.847083670588233</v>
      </c>
      <c r="S6">
        <f t="shared" si="15"/>
        <v>9.7059071999999986</v>
      </c>
      <c r="T6">
        <f t="shared" si="16"/>
        <v>3.8823777882352943</v>
      </c>
      <c r="U6">
        <f t="shared" si="17"/>
        <v>12.287151670588226</v>
      </c>
      <c r="V6">
        <f t="shared" si="18"/>
        <v>-2.8540248000000084</v>
      </c>
      <c r="W6">
        <f t="shared" si="19"/>
        <v>-8.6775542117647131</v>
      </c>
      <c r="X6">
        <f t="shared" si="20"/>
        <v>22.428711670588232</v>
      </c>
      <c r="Y6">
        <f t="shared" si="21"/>
        <v>7.287535199999998</v>
      </c>
      <c r="Z6">
        <f t="shared" si="21"/>
        <v>1.4640057882352937</v>
      </c>
      <c r="AA6">
        <f t="shared" si="22"/>
        <v>-11.74054432941179</v>
      </c>
      <c r="AB6">
        <f t="shared" si="13"/>
        <v>-26.881720800000025</v>
      </c>
      <c r="AC6">
        <f t="shared" si="13"/>
        <v>-32.705250211764728</v>
      </c>
      <c r="AG6" s="1" t="s">
        <v>4</v>
      </c>
      <c r="AH6" s="1" t="s">
        <v>12</v>
      </c>
    </row>
    <row r="7" spans="1:34" x14ac:dyDescent="0.2">
      <c r="A7">
        <f t="shared" si="23"/>
        <v>9.0000000000000011E-3</v>
      </c>
      <c r="B7">
        <f t="shared" si="24"/>
        <v>400</v>
      </c>
      <c r="C7">
        <f t="shared" ref="C7:C70" si="25">C6+0.2</f>
        <v>0.60000000000000009</v>
      </c>
      <c r="D7">
        <f t="shared" si="0"/>
        <v>0.70210799999999995</v>
      </c>
      <c r="E7">
        <f t="shared" si="1"/>
        <v>1.2395343529411764</v>
      </c>
      <c r="F7">
        <f t="shared" si="2"/>
        <v>3.1807108235294117</v>
      </c>
      <c r="G7">
        <f t="shared" si="3"/>
        <v>7.0630637647058823</v>
      </c>
      <c r="H7">
        <f t="shared" si="4"/>
        <v>18.710122588235294</v>
      </c>
      <c r="I7">
        <f>$A$237*AH9</f>
        <v>36.587628000000024</v>
      </c>
      <c r="J7">
        <f t="shared" si="5"/>
        <v>2507.5</v>
      </c>
      <c r="K7">
        <f t="shared" si="6"/>
        <v>0.15575999999999998</v>
      </c>
      <c r="L7">
        <f t="shared" si="7"/>
        <v>-2.2626120000000007</v>
      </c>
      <c r="M7">
        <f t="shared" si="8"/>
        <v>-12.404172000000006</v>
      </c>
      <c r="N7">
        <f t="shared" si="9"/>
        <v>-36.431868000000023</v>
      </c>
      <c r="O7">
        <f t="shared" si="10"/>
        <v>400000.6</v>
      </c>
      <c r="P7">
        <f t="shared" si="11"/>
        <v>156250.6</v>
      </c>
      <c r="Q7">
        <f t="shared" si="12"/>
        <v>62500.6</v>
      </c>
      <c r="R7">
        <f t="shared" si="14"/>
        <v>24.847096094117642</v>
      </c>
      <c r="S7">
        <f t="shared" si="15"/>
        <v>9.705919623529411</v>
      </c>
      <c r="T7">
        <f t="shared" si="16"/>
        <v>3.8823902117647053</v>
      </c>
      <c r="U7">
        <f t="shared" si="17"/>
        <v>12.287164094117635</v>
      </c>
      <c r="V7">
        <f t="shared" si="18"/>
        <v>-2.854012376470596</v>
      </c>
      <c r="W7">
        <f t="shared" si="19"/>
        <v>-8.6775417882353025</v>
      </c>
      <c r="X7">
        <f t="shared" si="20"/>
        <v>22.428724094117641</v>
      </c>
      <c r="Y7">
        <f t="shared" si="21"/>
        <v>7.2875476235294103</v>
      </c>
      <c r="Z7">
        <f t="shared" si="21"/>
        <v>1.4640182117647047</v>
      </c>
      <c r="AA7">
        <f t="shared" si="22"/>
        <v>-11.740531905882381</v>
      </c>
      <c r="AB7">
        <f t="shared" si="13"/>
        <v>-26.881708376470613</v>
      </c>
      <c r="AC7">
        <f t="shared" si="13"/>
        <v>-32.705237788235316</v>
      </c>
      <c r="AF7" s="2" t="s">
        <v>17</v>
      </c>
      <c r="AG7" s="2">
        <v>600</v>
      </c>
      <c r="AH7">
        <f>((AG13/(60*60))/1000)/1000000000000</f>
        <v>8.2083333333333316E-18</v>
      </c>
    </row>
    <row r="8" spans="1:34" x14ac:dyDescent="0.2">
      <c r="A8">
        <f t="shared" si="23"/>
        <v>1.1000000000000001E-2</v>
      </c>
      <c r="B8">
        <f t="shared" si="24"/>
        <v>500</v>
      </c>
      <c r="C8">
        <f t="shared" si="25"/>
        <v>0.8</v>
      </c>
      <c r="D8">
        <f t="shared" si="0"/>
        <v>0.85813199999999989</v>
      </c>
      <c r="E8">
        <f t="shared" si="1"/>
        <v>1.0835103529411765</v>
      </c>
      <c r="F8">
        <f t="shared" si="2"/>
        <v>3.0246868235294118</v>
      </c>
      <c r="G8">
        <f t="shared" si="3"/>
        <v>6.9070397647058819</v>
      </c>
      <c r="H8">
        <f t="shared" si="4"/>
        <v>18.554098588235291</v>
      </c>
      <c r="J8">
        <f t="shared" si="5"/>
        <v>3132.5</v>
      </c>
      <c r="K8">
        <f t="shared" si="6"/>
        <v>0.19458352941176468</v>
      </c>
      <c r="L8">
        <f t="shared" si="7"/>
        <v>-2.2237884705882358</v>
      </c>
      <c r="M8">
        <f t="shared" si="8"/>
        <v>-12.365348470588243</v>
      </c>
      <c r="N8">
        <f t="shared" si="9"/>
        <v>-36.393044470588258</v>
      </c>
      <c r="O8">
        <f t="shared" si="10"/>
        <v>400000.8</v>
      </c>
      <c r="P8">
        <f t="shared" si="11"/>
        <v>156250.79999999999</v>
      </c>
      <c r="Q8">
        <f t="shared" si="12"/>
        <v>62500.800000000003</v>
      </c>
      <c r="R8">
        <f t="shared" si="14"/>
        <v>24.847108517647058</v>
      </c>
      <c r="S8">
        <f t="shared" si="15"/>
        <v>9.7059320470588233</v>
      </c>
      <c r="T8">
        <f t="shared" si="16"/>
        <v>3.8824026352941177</v>
      </c>
      <c r="U8">
        <f t="shared" si="17"/>
        <v>12.287176517647051</v>
      </c>
      <c r="V8">
        <f t="shared" si="18"/>
        <v>-2.8539999529411837</v>
      </c>
      <c r="W8">
        <f t="shared" si="19"/>
        <v>-8.6775293647058902</v>
      </c>
      <c r="X8">
        <f t="shared" si="20"/>
        <v>22.428736517647057</v>
      </c>
      <c r="Y8">
        <f t="shared" si="21"/>
        <v>7.2875600470588227</v>
      </c>
      <c r="Z8">
        <f t="shared" si="21"/>
        <v>1.464030635294117</v>
      </c>
      <c r="AA8">
        <f t="shared" si="22"/>
        <v>-11.740519482352965</v>
      </c>
      <c r="AB8">
        <f t="shared" si="13"/>
        <v>-26.8816959529412</v>
      </c>
      <c r="AC8">
        <f t="shared" si="13"/>
        <v>-32.705225364705903</v>
      </c>
      <c r="AG8" s="1" t="s">
        <v>9</v>
      </c>
      <c r="AH8" s="1" t="s">
        <v>13</v>
      </c>
    </row>
    <row r="9" spans="1:34" x14ac:dyDescent="0.2">
      <c r="A9">
        <f t="shared" si="23"/>
        <v>1.3000000000000001E-2</v>
      </c>
      <c r="B9">
        <f t="shared" si="24"/>
        <v>600</v>
      </c>
      <c r="C9">
        <f t="shared" si="25"/>
        <v>1</v>
      </c>
      <c r="D9">
        <f t="shared" si="0"/>
        <v>1.0141559999999998</v>
      </c>
      <c r="E9">
        <f t="shared" si="1"/>
        <v>0.92748635294117654</v>
      </c>
      <c r="F9">
        <f t="shared" si="2"/>
        <v>2.8686628235294118</v>
      </c>
      <c r="G9">
        <f t="shared" si="3"/>
        <v>6.7510157647058824</v>
      </c>
      <c r="H9">
        <f t="shared" si="4"/>
        <v>18.398074588235293</v>
      </c>
      <c r="I9" s="3" t="s">
        <v>30</v>
      </c>
      <c r="J9">
        <f t="shared" si="5"/>
        <v>3757.5</v>
      </c>
      <c r="K9">
        <f t="shared" si="6"/>
        <v>0.23340705882352941</v>
      </c>
      <c r="L9">
        <f t="shared" si="7"/>
        <v>-2.1849649411764713</v>
      </c>
      <c r="M9">
        <f t="shared" si="8"/>
        <v>-12.326524941176478</v>
      </c>
      <c r="N9">
        <f t="shared" si="9"/>
        <v>-36.354220941176493</v>
      </c>
      <c r="O9">
        <f t="shared" si="10"/>
        <v>400001</v>
      </c>
      <c r="P9">
        <f t="shared" si="11"/>
        <v>156251</v>
      </c>
      <c r="Q9">
        <f t="shared" si="12"/>
        <v>62501</v>
      </c>
      <c r="R9">
        <f t="shared" si="14"/>
        <v>24.84712094117647</v>
      </c>
      <c r="S9">
        <f t="shared" si="15"/>
        <v>9.7059444705882338</v>
      </c>
      <c r="T9">
        <f t="shared" si="16"/>
        <v>3.8824150588235296</v>
      </c>
      <c r="U9">
        <f t="shared" si="17"/>
        <v>12.287188941176463</v>
      </c>
      <c r="V9">
        <f t="shared" si="18"/>
        <v>-2.8539875294117731</v>
      </c>
      <c r="W9">
        <f t="shared" si="19"/>
        <v>-8.6775169411764779</v>
      </c>
      <c r="X9">
        <f t="shared" si="20"/>
        <v>22.428748941176469</v>
      </c>
      <c r="Y9">
        <f t="shared" si="21"/>
        <v>7.2875724705882332</v>
      </c>
      <c r="Z9">
        <f t="shared" si="21"/>
        <v>1.4640430588235289</v>
      </c>
      <c r="AA9">
        <f t="shared" si="22"/>
        <v>-11.740507058823553</v>
      </c>
      <c r="AB9">
        <f t="shared" si="13"/>
        <v>-26.881683529411788</v>
      </c>
      <c r="AC9">
        <f t="shared" si="13"/>
        <v>-32.705212941176491</v>
      </c>
      <c r="AF9" s="2" t="s">
        <v>15</v>
      </c>
      <c r="AG9" s="2">
        <v>2.55E+20</v>
      </c>
      <c r="AH9">
        <f>AG11*60*60*24*AH7</f>
        <v>78.011999999999986</v>
      </c>
    </row>
    <row r="10" spans="1:34" x14ac:dyDescent="0.2">
      <c r="A10">
        <f t="shared" si="23"/>
        <v>1.5000000000000001E-2</v>
      </c>
      <c r="B10">
        <f t="shared" si="24"/>
        <v>700</v>
      </c>
      <c r="C10">
        <f t="shared" si="25"/>
        <v>1.2</v>
      </c>
      <c r="D10">
        <f t="shared" si="0"/>
        <v>1.1701799999999998</v>
      </c>
      <c r="E10">
        <f t="shared" si="1"/>
        <v>0.7714623529411766</v>
      </c>
      <c r="F10">
        <f t="shared" si="2"/>
        <v>2.7126388235294119</v>
      </c>
      <c r="G10">
        <f t="shared" si="3"/>
        <v>6.5949917647058829</v>
      </c>
      <c r="H10">
        <f t="shared" si="4"/>
        <v>18.242050588235294</v>
      </c>
      <c r="I10">
        <f>$A$18*AH9</f>
        <v>2.4183720000000006</v>
      </c>
      <c r="J10">
        <f t="shared" si="5"/>
        <v>4382.5</v>
      </c>
      <c r="K10">
        <f t="shared" si="6"/>
        <v>0.27223058823529411</v>
      </c>
      <c r="L10">
        <f t="shared" si="7"/>
        <v>-2.1461414117647064</v>
      </c>
      <c r="M10">
        <f t="shared" si="8"/>
        <v>-12.287701411764713</v>
      </c>
      <c r="N10">
        <f t="shared" si="9"/>
        <v>-36.315397411764728</v>
      </c>
      <c r="O10">
        <f t="shared" si="10"/>
        <v>400001.2</v>
      </c>
      <c r="P10">
        <f t="shared" si="11"/>
        <v>156251.20000000001</v>
      </c>
      <c r="Q10">
        <f t="shared" si="12"/>
        <v>62501.2</v>
      </c>
      <c r="R10">
        <f t="shared" si="14"/>
        <v>24.847133364705883</v>
      </c>
      <c r="S10">
        <f t="shared" si="15"/>
        <v>9.7059568941176479</v>
      </c>
      <c r="T10">
        <f t="shared" si="16"/>
        <v>3.8824274823529406</v>
      </c>
      <c r="U10">
        <f t="shared" si="17"/>
        <v>12.287201364705876</v>
      </c>
      <c r="V10">
        <f t="shared" si="18"/>
        <v>-2.853975105882359</v>
      </c>
      <c r="W10">
        <f t="shared" si="19"/>
        <v>-8.6775045176470655</v>
      </c>
      <c r="X10">
        <f t="shared" si="20"/>
        <v>22.428761364705881</v>
      </c>
      <c r="Y10">
        <f t="shared" si="21"/>
        <v>7.2875848941176473</v>
      </c>
      <c r="Z10">
        <f t="shared" si="21"/>
        <v>1.4640554823529399</v>
      </c>
      <c r="AA10">
        <f t="shared" si="22"/>
        <v>-11.740494635294141</v>
      </c>
      <c r="AB10">
        <f t="shared" si="13"/>
        <v>-26.881671105882376</v>
      </c>
      <c r="AC10">
        <f t="shared" si="13"/>
        <v>-32.705200517647086</v>
      </c>
      <c r="AG10" s="1" t="s">
        <v>10</v>
      </c>
      <c r="AH10" s="1" t="s">
        <v>14</v>
      </c>
    </row>
    <row r="11" spans="1:34" x14ac:dyDescent="0.2">
      <c r="A11">
        <f t="shared" si="23"/>
        <v>1.7000000000000001E-2</v>
      </c>
      <c r="B11">
        <f t="shared" si="24"/>
        <v>800</v>
      </c>
      <c r="C11">
        <f t="shared" si="25"/>
        <v>1.4</v>
      </c>
      <c r="D11">
        <f t="shared" si="0"/>
        <v>1.3262039999999999</v>
      </c>
      <c r="E11">
        <f t="shared" si="1"/>
        <v>0.61543835294117644</v>
      </c>
      <c r="F11">
        <f t="shared" si="2"/>
        <v>2.5566148235294115</v>
      </c>
      <c r="G11">
        <f t="shared" si="3"/>
        <v>6.4389677647058825</v>
      </c>
      <c r="H11">
        <f t="shared" si="4"/>
        <v>18.086026588235292</v>
      </c>
      <c r="J11">
        <f t="shared" si="5"/>
        <v>5007.5</v>
      </c>
      <c r="K11">
        <f t="shared" si="6"/>
        <v>0.31105411764705881</v>
      </c>
      <c r="L11">
        <f t="shared" si="7"/>
        <v>-2.1073178823529419</v>
      </c>
      <c r="M11">
        <f t="shared" si="8"/>
        <v>-12.248877882352948</v>
      </c>
      <c r="N11">
        <f t="shared" si="9"/>
        <v>-36.276573882352963</v>
      </c>
      <c r="O11">
        <f t="shared" si="10"/>
        <v>400001.4</v>
      </c>
      <c r="P11">
        <f t="shared" si="11"/>
        <v>156251.4</v>
      </c>
      <c r="Q11">
        <f t="shared" si="12"/>
        <v>62501.4</v>
      </c>
      <c r="R11">
        <f t="shared" si="14"/>
        <v>24.847145788235295</v>
      </c>
      <c r="S11">
        <f t="shared" si="15"/>
        <v>9.7059693176470585</v>
      </c>
      <c r="T11">
        <f t="shared" si="16"/>
        <v>3.8824399058823529</v>
      </c>
      <c r="U11">
        <f t="shared" si="17"/>
        <v>12.287213788235288</v>
      </c>
      <c r="V11">
        <f t="shared" si="18"/>
        <v>-2.8539626823529485</v>
      </c>
      <c r="W11">
        <f t="shared" si="19"/>
        <v>-8.6774920941176532</v>
      </c>
      <c r="X11">
        <f t="shared" si="20"/>
        <v>22.428773788235294</v>
      </c>
      <c r="Y11">
        <f t="shared" si="21"/>
        <v>7.2875973176470579</v>
      </c>
      <c r="Z11">
        <f t="shared" si="21"/>
        <v>1.4640679058823522</v>
      </c>
      <c r="AA11">
        <f t="shared" si="22"/>
        <v>-11.740482211764729</v>
      </c>
      <c r="AB11">
        <f t="shared" si="13"/>
        <v>-26.881658682352963</v>
      </c>
      <c r="AC11">
        <f t="shared" si="13"/>
        <v>-32.705188094117673</v>
      </c>
      <c r="AF11" s="2" t="s">
        <v>16</v>
      </c>
      <c r="AG11" s="2">
        <v>110000000000000</v>
      </c>
      <c r="AH11">
        <f>AH9/24*1000</f>
        <v>3250.4999999999991</v>
      </c>
    </row>
    <row r="12" spans="1:34" x14ac:dyDescent="0.2">
      <c r="A12">
        <f t="shared" si="23"/>
        <v>1.9000000000000003E-2</v>
      </c>
      <c r="B12">
        <f t="shared" si="24"/>
        <v>900</v>
      </c>
      <c r="C12">
        <f t="shared" si="25"/>
        <v>1.5999999999999999</v>
      </c>
      <c r="D12">
        <f t="shared" si="0"/>
        <v>1.4822279999999999</v>
      </c>
      <c r="E12">
        <f t="shared" si="1"/>
        <v>0.4594143529411765</v>
      </c>
      <c r="F12">
        <f t="shared" si="2"/>
        <v>2.400590823529412</v>
      </c>
      <c r="G12">
        <f t="shared" si="3"/>
        <v>6.2829437647058821</v>
      </c>
      <c r="H12">
        <f t="shared" si="4"/>
        <v>17.930002588235293</v>
      </c>
      <c r="J12">
        <f t="shared" si="5"/>
        <v>5632.5</v>
      </c>
      <c r="K12">
        <f t="shared" si="6"/>
        <v>0.34987764705882352</v>
      </c>
      <c r="L12">
        <f t="shared" si="7"/>
        <v>-2.068494352941177</v>
      </c>
      <c r="M12">
        <f t="shared" si="8"/>
        <v>-12.210054352941183</v>
      </c>
      <c r="N12">
        <f t="shared" si="9"/>
        <v>-36.237750352941198</v>
      </c>
      <c r="O12">
        <f t="shared" si="10"/>
        <v>400001.6</v>
      </c>
      <c r="P12">
        <f t="shared" si="11"/>
        <v>156251.6</v>
      </c>
      <c r="Q12">
        <f t="shared" si="12"/>
        <v>62501.599999999999</v>
      </c>
      <c r="R12">
        <f t="shared" si="14"/>
        <v>24.8471582117647</v>
      </c>
      <c r="S12">
        <f t="shared" si="15"/>
        <v>9.7059817411764691</v>
      </c>
      <c r="T12">
        <f t="shared" si="16"/>
        <v>3.8824523294117643</v>
      </c>
      <c r="U12">
        <f t="shared" si="17"/>
        <v>12.287226211764693</v>
      </c>
      <c r="V12">
        <f t="shared" si="18"/>
        <v>-2.8539502588235379</v>
      </c>
      <c r="W12">
        <f t="shared" si="19"/>
        <v>-8.6774796705882427</v>
      </c>
      <c r="X12">
        <f t="shared" si="20"/>
        <v>22.428786211764699</v>
      </c>
      <c r="Y12">
        <f t="shared" si="21"/>
        <v>7.2876097411764684</v>
      </c>
      <c r="Z12">
        <f t="shared" si="21"/>
        <v>1.4640803294117637</v>
      </c>
      <c r="AA12">
        <f t="shared" si="22"/>
        <v>-11.740469788235323</v>
      </c>
      <c r="AB12">
        <f t="shared" si="13"/>
        <v>-26.881646258823555</v>
      </c>
      <c r="AC12">
        <f t="shared" si="13"/>
        <v>-32.705175670588261</v>
      </c>
      <c r="AG12" s="1" t="s">
        <v>11</v>
      </c>
      <c r="AH12" s="1" t="s">
        <v>19</v>
      </c>
    </row>
    <row r="13" spans="1:34" x14ac:dyDescent="0.2">
      <c r="A13">
        <f t="shared" si="23"/>
        <v>2.1000000000000005E-2</v>
      </c>
      <c r="B13">
        <f t="shared" si="24"/>
        <v>1000</v>
      </c>
      <c r="C13">
        <f t="shared" si="25"/>
        <v>1.7999999999999998</v>
      </c>
      <c r="D13">
        <f t="shared" si="0"/>
        <v>1.638252</v>
      </c>
      <c r="E13">
        <f t="shared" si="1"/>
        <v>0.30339035294117633</v>
      </c>
      <c r="F13">
        <f t="shared" si="2"/>
        <v>2.2445668235294116</v>
      </c>
      <c r="G13">
        <f t="shared" si="3"/>
        <v>6.1269197647058817</v>
      </c>
      <c r="H13">
        <f t="shared" si="4"/>
        <v>17.773978588235291</v>
      </c>
      <c r="J13">
        <f t="shared" si="5"/>
        <v>6257.5</v>
      </c>
      <c r="K13">
        <f t="shared" si="6"/>
        <v>0.38870117647058822</v>
      </c>
      <c r="L13">
        <f t="shared" si="7"/>
        <v>-2.0296708235294125</v>
      </c>
      <c r="M13">
        <f t="shared" si="8"/>
        <v>-12.171230823529418</v>
      </c>
      <c r="N13">
        <f t="shared" si="9"/>
        <v>-36.198926823529433</v>
      </c>
      <c r="O13">
        <f t="shared" si="10"/>
        <v>400001.8</v>
      </c>
      <c r="P13">
        <f t="shared" si="11"/>
        <v>156251.79999999999</v>
      </c>
      <c r="Q13">
        <f t="shared" si="12"/>
        <v>62501.8</v>
      </c>
      <c r="R13">
        <f t="shared" si="14"/>
        <v>24.847170635294113</v>
      </c>
      <c r="S13">
        <f t="shared" si="15"/>
        <v>9.7059941647058814</v>
      </c>
      <c r="T13">
        <f t="shared" si="16"/>
        <v>3.8824647529411762</v>
      </c>
      <c r="U13">
        <f t="shared" si="17"/>
        <v>12.287238635294106</v>
      </c>
      <c r="V13">
        <f t="shared" si="18"/>
        <v>-2.8539378352941256</v>
      </c>
      <c r="W13">
        <f t="shared" si="19"/>
        <v>-8.6774672470588303</v>
      </c>
      <c r="X13">
        <f t="shared" si="20"/>
        <v>22.428798635294111</v>
      </c>
      <c r="Y13">
        <f t="shared" si="21"/>
        <v>7.2876221647058808</v>
      </c>
      <c r="Z13">
        <f t="shared" si="21"/>
        <v>1.4640927529411756</v>
      </c>
      <c r="AA13">
        <f t="shared" si="22"/>
        <v>-11.740457364705911</v>
      </c>
      <c r="AB13">
        <f t="shared" si="13"/>
        <v>-26.881633835294142</v>
      </c>
      <c r="AC13">
        <f t="shared" si="13"/>
        <v>-32.705163247058849</v>
      </c>
      <c r="AF13" s="2" t="s">
        <v>50</v>
      </c>
      <c r="AG13" s="2">
        <v>29.55</v>
      </c>
      <c r="AH13">
        <v>7.5</v>
      </c>
    </row>
    <row r="14" spans="1:34" x14ac:dyDescent="0.2">
      <c r="A14">
        <f t="shared" si="23"/>
        <v>2.3000000000000007E-2</v>
      </c>
      <c r="B14">
        <f t="shared" si="24"/>
        <v>1100</v>
      </c>
      <c r="C14">
        <f t="shared" si="25"/>
        <v>1.9999999999999998</v>
      </c>
      <c r="D14">
        <f t="shared" si="0"/>
        <v>1.7942760000000002</v>
      </c>
      <c r="E14">
        <f t="shared" si="1"/>
        <v>0.14736635294117617</v>
      </c>
      <c r="F14">
        <f t="shared" si="2"/>
        <v>2.0885428235294112</v>
      </c>
      <c r="G14">
        <f t="shared" si="3"/>
        <v>5.9708957647058822</v>
      </c>
      <c r="H14">
        <f t="shared" si="4"/>
        <v>17.617954588235293</v>
      </c>
      <c r="J14">
        <f t="shared" si="5"/>
        <v>6882.5</v>
      </c>
      <c r="K14">
        <f t="shared" si="6"/>
        <v>0.42752470588235292</v>
      </c>
      <c r="L14">
        <f t="shared" si="7"/>
        <v>-1.9908472941176476</v>
      </c>
      <c r="M14">
        <f t="shared" si="8"/>
        <v>-12.132407294117654</v>
      </c>
      <c r="N14">
        <f t="shared" si="9"/>
        <v>-36.160103294117668</v>
      </c>
      <c r="O14">
        <f t="shared" si="10"/>
        <v>400002</v>
      </c>
      <c r="P14">
        <f t="shared" si="11"/>
        <v>156252</v>
      </c>
      <c r="Q14">
        <f t="shared" si="12"/>
        <v>62502</v>
      </c>
      <c r="R14">
        <f t="shared" si="14"/>
        <v>24.847183058823529</v>
      </c>
      <c r="S14">
        <f t="shared" si="15"/>
        <v>9.7060065882352937</v>
      </c>
      <c r="T14">
        <f t="shared" si="16"/>
        <v>3.8824771764705881</v>
      </c>
      <c r="U14">
        <f t="shared" si="17"/>
        <v>12.287251058823522</v>
      </c>
      <c r="V14">
        <f t="shared" si="18"/>
        <v>-2.8539254117647133</v>
      </c>
      <c r="W14">
        <f t="shared" si="19"/>
        <v>-8.6774548235294198</v>
      </c>
      <c r="X14">
        <f t="shared" si="20"/>
        <v>22.428811058823527</v>
      </c>
      <c r="Y14">
        <f t="shared" si="21"/>
        <v>7.2876345882352931</v>
      </c>
      <c r="Z14">
        <f t="shared" si="21"/>
        <v>1.4641051764705875</v>
      </c>
      <c r="AA14">
        <f t="shared" si="22"/>
        <v>-11.740444941176495</v>
      </c>
      <c r="AB14">
        <f t="shared" si="13"/>
        <v>-26.88162141176473</v>
      </c>
      <c r="AC14">
        <f t="shared" si="13"/>
        <v>-32.705150823529436</v>
      </c>
      <c r="AG14" s="1" t="s">
        <v>18</v>
      </c>
    </row>
    <row r="15" spans="1:34" x14ac:dyDescent="0.2">
      <c r="A15">
        <f t="shared" si="23"/>
        <v>2.5000000000000008E-2</v>
      </c>
      <c r="B15">
        <f t="shared" si="24"/>
        <v>1200</v>
      </c>
      <c r="C15">
        <f t="shared" si="25"/>
        <v>2.1999999999999997</v>
      </c>
      <c r="D15">
        <f t="shared" si="0"/>
        <v>1.9503000000000004</v>
      </c>
      <c r="E15">
        <f t="shared" si="1"/>
        <v>-8.6576470588239918E-3</v>
      </c>
      <c r="F15">
        <f t="shared" si="2"/>
        <v>1.9325188235294113</v>
      </c>
      <c r="G15">
        <f t="shared" si="3"/>
        <v>5.8148717647058819</v>
      </c>
      <c r="H15">
        <f t="shared" si="4"/>
        <v>17.46193058823529</v>
      </c>
      <c r="J15">
        <f t="shared" si="5"/>
        <v>7507.5</v>
      </c>
      <c r="K15">
        <f t="shared" si="6"/>
        <v>0.46634823529411762</v>
      </c>
      <c r="L15">
        <f t="shared" si="7"/>
        <v>-1.9520237647058831</v>
      </c>
      <c r="M15">
        <f t="shared" si="8"/>
        <v>-12.093583764705889</v>
      </c>
      <c r="N15">
        <f t="shared" si="9"/>
        <v>-36.121279764705903</v>
      </c>
      <c r="O15">
        <f t="shared" si="10"/>
        <v>400002.2</v>
      </c>
      <c r="P15">
        <f t="shared" si="11"/>
        <v>156252.20000000001</v>
      </c>
      <c r="Q15">
        <f t="shared" si="12"/>
        <v>62502.2</v>
      </c>
      <c r="R15">
        <f t="shared" si="14"/>
        <v>24.847195482352941</v>
      </c>
      <c r="S15">
        <f t="shared" si="15"/>
        <v>9.7060190117647061</v>
      </c>
      <c r="T15">
        <f t="shared" si="16"/>
        <v>3.8824895999999995</v>
      </c>
      <c r="U15">
        <f t="shared" si="17"/>
        <v>12.287263482352934</v>
      </c>
      <c r="V15">
        <f t="shared" si="18"/>
        <v>-2.8539129882353009</v>
      </c>
      <c r="W15">
        <f t="shared" si="19"/>
        <v>-8.6774424000000074</v>
      </c>
      <c r="X15">
        <f t="shared" si="20"/>
        <v>22.428823482352939</v>
      </c>
      <c r="Y15">
        <f t="shared" si="21"/>
        <v>7.2876470117647054</v>
      </c>
      <c r="Z15">
        <f t="shared" si="21"/>
        <v>1.4641175999999989</v>
      </c>
      <c r="AA15">
        <f t="shared" si="22"/>
        <v>-11.740432517647083</v>
      </c>
      <c r="AB15">
        <f t="shared" si="13"/>
        <v>-26.881608988235318</v>
      </c>
      <c r="AC15">
        <f t="shared" si="13"/>
        <v>-32.705138400000024</v>
      </c>
      <c r="AG15">
        <f>3600/AG7</f>
        <v>6</v>
      </c>
    </row>
    <row r="16" spans="1:34" x14ac:dyDescent="0.2">
      <c r="A16">
        <f t="shared" si="23"/>
        <v>2.700000000000001E-2</v>
      </c>
      <c r="B16">
        <f t="shared" si="24"/>
        <v>1300</v>
      </c>
      <c r="C16">
        <f t="shared" si="25"/>
        <v>2.4</v>
      </c>
      <c r="D16">
        <f t="shared" si="0"/>
        <v>2.1063240000000003</v>
      </c>
      <c r="E16">
        <f t="shared" si="1"/>
        <v>-0.16468164705882393</v>
      </c>
      <c r="F16">
        <f t="shared" si="2"/>
        <v>1.7764948235294113</v>
      </c>
      <c r="G16">
        <f t="shared" si="3"/>
        <v>5.6588477647058824</v>
      </c>
      <c r="H16">
        <f t="shared" si="4"/>
        <v>17.305906588235292</v>
      </c>
      <c r="J16">
        <f t="shared" si="5"/>
        <v>8132.5</v>
      </c>
      <c r="K16">
        <f t="shared" si="6"/>
        <v>0.50517176470588232</v>
      </c>
      <c r="L16">
        <f t="shared" si="7"/>
        <v>-1.9132002352941182</v>
      </c>
      <c r="M16">
        <f t="shared" si="8"/>
        <v>-12.054760235294125</v>
      </c>
      <c r="N16">
        <f t="shared" si="9"/>
        <v>-36.082456235294138</v>
      </c>
      <c r="O16">
        <f t="shared" si="10"/>
        <v>400002.4</v>
      </c>
      <c r="P16">
        <f t="shared" si="11"/>
        <v>156252.4</v>
      </c>
      <c r="Q16">
        <f t="shared" si="12"/>
        <v>62502.400000000001</v>
      </c>
      <c r="R16">
        <f t="shared" si="14"/>
        <v>24.847207905882353</v>
      </c>
      <c r="S16">
        <f t="shared" si="15"/>
        <v>9.7060314352941166</v>
      </c>
      <c r="T16">
        <f t="shared" si="16"/>
        <v>3.8825020235294114</v>
      </c>
      <c r="U16">
        <f t="shared" si="17"/>
        <v>12.287275905882346</v>
      </c>
      <c r="V16">
        <f t="shared" si="18"/>
        <v>-2.8539005647058904</v>
      </c>
      <c r="W16">
        <f t="shared" si="19"/>
        <v>-8.6774299764705951</v>
      </c>
      <c r="X16">
        <f t="shared" si="20"/>
        <v>22.428835905882352</v>
      </c>
      <c r="Y16">
        <f t="shared" si="21"/>
        <v>7.287659435294116</v>
      </c>
      <c r="Z16">
        <f t="shared" si="21"/>
        <v>1.4641300235294108</v>
      </c>
      <c r="AA16">
        <f t="shared" si="22"/>
        <v>-11.74042009411767</v>
      </c>
      <c r="AB16">
        <f t="shared" si="13"/>
        <v>-26.881596564705909</v>
      </c>
      <c r="AC16">
        <f t="shared" si="13"/>
        <v>-32.705125976470612</v>
      </c>
      <c r="AG16" s="1" t="s">
        <v>20</v>
      </c>
    </row>
    <row r="17" spans="1:33" x14ac:dyDescent="0.2">
      <c r="A17">
        <f t="shared" si="23"/>
        <v>2.9000000000000012E-2</v>
      </c>
      <c r="B17">
        <f t="shared" si="24"/>
        <v>1400</v>
      </c>
      <c r="C17">
        <f t="shared" si="25"/>
        <v>2.6</v>
      </c>
      <c r="D17">
        <f t="shared" si="0"/>
        <v>2.2623480000000007</v>
      </c>
      <c r="E17">
        <f t="shared" si="1"/>
        <v>-0.32070564705882432</v>
      </c>
      <c r="F17">
        <f t="shared" si="2"/>
        <v>1.620470823529411</v>
      </c>
      <c r="G17">
        <f t="shared" si="3"/>
        <v>5.502823764705882</v>
      </c>
      <c r="H17">
        <f t="shared" si="4"/>
        <v>17.149882588235293</v>
      </c>
      <c r="J17">
        <f t="shared" si="5"/>
        <v>8757.5</v>
      </c>
      <c r="K17">
        <f t="shared" si="6"/>
        <v>0.54399529411764702</v>
      </c>
      <c r="L17">
        <f t="shared" si="7"/>
        <v>-1.8743767058823537</v>
      </c>
      <c r="M17">
        <f t="shared" si="8"/>
        <v>-12.015936705882361</v>
      </c>
      <c r="N17">
        <f t="shared" si="9"/>
        <v>-36.043632705882374</v>
      </c>
      <c r="O17">
        <f t="shared" si="10"/>
        <v>400002.6</v>
      </c>
      <c r="P17">
        <f t="shared" si="11"/>
        <v>156252.6</v>
      </c>
      <c r="Q17">
        <f t="shared" si="12"/>
        <v>62502.6</v>
      </c>
      <c r="R17">
        <f t="shared" si="14"/>
        <v>24.847220329411762</v>
      </c>
      <c r="S17">
        <f t="shared" si="15"/>
        <v>9.7060438588235307</v>
      </c>
      <c r="T17">
        <f t="shared" si="16"/>
        <v>3.8825144470588233</v>
      </c>
      <c r="U17">
        <f t="shared" si="17"/>
        <v>12.287288329411755</v>
      </c>
      <c r="V17">
        <f t="shared" si="18"/>
        <v>-2.8538881411764763</v>
      </c>
      <c r="W17">
        <f t="shared" si="19"/>
        <v>-8.6774175529411828</v>
      </c>
      <c r="X17">
        <f t="shared" si="20"/>
        <v>22.42884832941176</v>
      </c>
      <c r="Y17">
        <f t="shared" si="21"/>
        <v>7.2876718588235301</v>
      </c>
      <c r="Z17">
        <f t="shared" si="21"/>
        <v>1.4641424470588227</v>
      </c>
      <c r="AA17">
        <f t="shared" si="22"/>
        <v>-11.740407670588262</v>
      </c>
      <c r="AB17">
        <f t="shared" si="13"/>
        <v>-26.881584141176493</v>
      </c>
      <c r="AC17">
        <f t="shared" si="13"/>
        <v>-32.705113552941199</v>
      </c>
      <c r="AG17">
        <f>AG15*24</f>
        <v>144</v>
      </c>
    </row>
    <row r="18" spans="1:33" x14ac:dyDescent="0.2">
      <c r="A18">
        <f t="shared" si="23"/>
        <v>3.1000000000000014E-2</v>
      </c>
      <c r="B18">
        <f t="shared" si="24"/>
        <v>1500</v>
      </c>
      <c r="C18">
        <f t="shared" si="25"/>
        <v>2.8000000000000003</v>
      </c>
      <c r="D18">
        <f t="shared" si="0"/>
        <v>2.4183720000000006</v>
      </c>
      <c r="E18">
        <f t="shared" si="1"/>
        <v>-0.47672964705882426</v>
      </c>
      <c r="F18">
        <f t="shared" si="2"/>
        <v>1.464446823529411</v>
      </c>
      <c r="G18">
        <f t="shared" si="3"/>
        <v>5.3467997647058816</v>
      </c>
      <c r="H18">
        <f t="shared" si="4"/>
        <v>16.993858588235291</v>
      </c>
      <c r="J18">
        <f t="shared" si="5"/>
        <v>9382.5</v>
      </c>
      <c r="K18">
        <f t="shared" si="6"/>
        <v>0.58281882352941183</v>
      </c>
      <c r="L18">
        <f t="shared" si="7"/>
        <v>-1.8355531764705888</v>
      </c>
      <c r="M18">
        <f t="shared" si="8"/>
        <v>-11.977113176470596</v>
      </c>
      <c r="N18">
        <f t="shared" si="9"/>
        <v>-36.004809176470609</v>
      </c>
      <c r="O18">
        <f t="shared" si="10"/>
        <v>400002.8</v>
      </c>
      <c r="P18">
        <f t="shared" si="11"/>
        <v>156252.79999999999</v>
      </c>
      <c r="Q18">
        <f t="shared" si="12"/>
        <v>62502.8</v>
      </c>
      <c r="R18">
        <f t="shared" si="14"/>
        <v>24.847232752941174</v>
      </c>
      <c r="S18">
        <f t="shared" si="15"/>
        <v>9.7060562823529395</v>
      </c>
      <c r="T18">
        <f t="shared" si="16"/>
        <v>3.8825268705882352</v>
      </c>
      <c r="U18">
        <f t="shared" si="17"/>
        <v>12.287300752941167</v>
      </c>
      <c r="V18">
        <f t="shared" si="18"/>
        <v>-2.8538757176470675</v>
      </c>
      <c r="W18">
        <f t="shared" si="19"/>
        <v>-8.6774051294117722</v>
      </c>
      <c r="X18">
        <f t="shared" si="20"/>
        <v>22.428860752941173</v>
      </c>
      <c r="Y18">
        <f t="shared" si="21"/>
        <v>7.2876842823529389</v>
      </c>
      <c r="Z18">
        <f t="shared" si="21"/>
        <v>1.4641548705882346</v>
      </c>
      <c r="AA18">
        <f t="shared" si="22"/>
        <v>-11.740395247058849</v>
      </c>
      <c r="AB18">
        <f t="shared" si="13"/>
        <v>-26.881571717647084</v>
      </c>
      <c r="AC18">
        <f t="shared" si="13"/>
        <v>-32.705101129411787</v>
      </c>
    </row>
    <row r="19" spans="1:33" x14ac:dyDescent="0.2">
      <c r="A19">
        <f t="shared" si="23"/>
        <v>3.3000000000000015E-2</v>
      </c>
      <c r="B19">
        <f t="shared" si="24"/>
        <v>1600</v>
      </c>
      <c r="C19">
        <f t="shared" si="25"/>
        <v>3.0000000000000004</v>
      </c>
      <c r="D19">
        <f t="shared" si="0"/>
        <v>2.5743960000000006</v>
      </c>
      <c r="E19">
        <f t="shared" si="1"/>
        <v>-0.6327536470588242</v>
      </c>
      <c r="F19">
        <f t="shared" si="2"/>
        <v>1.3084228235294111</v>
      </c>
      <c r="G19">
        <f t="shared" si="3"/>
        <v>5.1907757647058812</v>
      </c>
      <c r="H19">
        <f t="shared" si="4"/>
        <v>16.837834588235292</v>
      </c>
      <c r="J19">
        <f t="shared" si="5"/>
        <v>10007.5</v>
      </c>
      <c r="K19">
        <f t="shared" si="6"/>
        <v>0.62164235294117642</v>
      </c>
      <c r="L19">
        <f t="shared" si="7"/>
        <v>-1.7967296470588243</v>
      </c>
      <c r="M19">
        <f t="shared" si="8"/>
        <v>-11.938289647058831</v>
      </c>
      <c r="N19">
        <f t="shared" si="9"/>
        <v>-35.965985647058844</v>
      </c>
      <c r="O19">
        <f t="shared" si="10"/>
        <v>400003</v>
      </c>
      <c r="P19">
        <f t="shared" si="11"/>
        <v>156253</v>
      </c>
      <c r="Q19">
        <f t="shared" si="12"/>
        <v>62503</v>
      </c>
      <c r="R19">
        <f t="shared" si="14"/>
        <v>24.847245176470587</v>
      </c>
      <c r="S19">
        <f t="shared" si="15"/>
        <v>9.7060687058823518</v>
      </c>
      <c r="T19">
        <f t="shared" si="16"/>
        <v>3.8825392941176471</v>
      </c>
      <c r="U19">
        <f t="shared" si="17"/>
        <v>12.28731317647058</v>
      </c>
      <c r="V19">
        <f t="shared" si="18"/>
        <v>-2.8538632941176552</v>
      </c>
      <c r="W19">
        <f t="shared" si="19"/>
        <v>-8.6773927058823599</v>
      </c>
      <c r="X19">
        <f t="shared" si="20"/>
        <v>22.428873176470585</v>
      </c>
      <c r="Y19">
        <f t="shared" si="21"/>
        <v>7.2876967058823512</v>
      </c>
      <c r="Z19">
        <f t="shared" si="21"/>
        <v>1.4641672941176465</v>
      </c>
      <c r="AA19">
        <f t="shared" si="22"/>
        <v>-11.740382823529437</v>
      </c>
      <c r="AB19">
        <f t="shared" ref="AB19:AB82" si="26">S19-$I$7</f>
        <v>-26.881559294117672</v>
      </c>
      <c r="AC19">
        <f t="shared" ref="AC19:AC82" si="27">T19-$I$7</f>
        <v>-32.705088705882375</v>
      </c>
    </row>
    <row r="20" spans="1:33" x14ac:dyDescent="0.2">
      <c r="A20">
        <f t="shared" si="23"/>
        <v>3.5000000000000017E-2</v>
      </c>
      <c r="B20">
        <f t="shared" si="24"/>
        <v>1700</v>
      </c>
      <c r="C20">
        <f t="shared" si="25"/>
        <v>3.2000000000000006</v>
      </c>
      <c r="D20">
        <f t="shared" si="0"/>
        <v>2.730420000000001</v>
      </c>
      <c r="E20">
        <f t="shared" si="1"/>
        <v>-0.78877764705882458</v>
      </c>
      <c r="F20">
        <f t="shared" si="2"/>
        <v>1.1523988235294107</v>
      </c>
      <c r="G20">
        <f t="shared" si="3"/>
        <v>5.0347517647058808</v>
      </c>
      <c r="H20">
        <f t="shared" si="4"/>
        <v>16.68181058823529</v>
      </c>
      <c r="J20">
        <f t="shared" si="5"/>
        <v>10632.5</v>
      </c>
      <c r="K20">
        <f t="shared" si="6"/>
        <v>0.66046588235294112</v>
      </c>
      <c r="L20">
        <f t="shared" si="7"/>
        <v>-1.7579061176470594</v>
      </c>
      <c r="M20">
        <f t="shared" si="8"/>
        <v>-11.899466117647066</v>
      </c>
      <c r="N20">
        <f t="shared" si="9"/>
        <v>-35.927162117647086</v>
      </c>
      <c r="O20">
        <f t="shared" si="10"/>
        <v>400003.2</v>
      </c>
      <c r="P20">
        <f t="shared" si="11"/>
        <v>156253.20000000001</v>
      </c>
      <c r="Q20">
        <f t="shared" si="12"/>
        <v>62503.199999999997</v>
      </c>
      <c r="R20">
        <f t="shared" si="14"/>
        <v>24.847257599999999</v>
      </c>
      <c r="S20">
        <f t="shared" si="15"/>
        <v>9.7060811294117659</v>
      </c>
      <c r="T20">
        <f t="shared" si="16"/>
        <v>3.8825517176470585</v>
      </c>
      <c r="U20">
        <f t="shared" si="17"/>
        <v>12.287325599999992</v>
      </c>
      <c r="V20">
        <f t="shared" si="18"/>
        <v>-2.8538508705882411</v>
      </c>
      <c r="W20">
        <f t="shared" si="19"/>
        <v>-8.6773802823529493</v>
      </c>
      <c r="X20">
        <f t="shared" si="20"/>
        <v>22.428885599999997</v>
      </c>
      <c r="Y20">
        <f t="shared" si="21"/>
        <v>7.2877091294117653</v>
      </c>
      <c r="Z20">
        <f t="shared" si="21"/>
        <v>1.4641797176470579</v>
      </c>
      <c r="AA20">
        <f t="shared" si="22"/>
        <v>-11.740370400000025</v>
      </c>
      <c r="AB20">
        <f t="shared" si="26"/>
        <v>-26.881546870588259</v>
      </c>
      <c r="AC20">
        <f t="shared" si="27"/>
        <v>-32.705076282352962</v>
      </c>
    </row>
    <row r="21" spans="1:33" x14ac:dyDescent="0.2">
      <c r="A21">
        <f t="shared" si="23"/>
        <v>3.7000000000000019E-2</v>
      </c>
      <c r="B21">
        <f t="shared" si="24"/>
        <v>1800</v>
      </c>
      <c r="C21">
        <f t="shared" si="25"/>
        <v>3.4000000000000008</v>
      </c>
      <c r="D21">
        <f t="shared" si="0"/>
        <v>2.8864440000000009</v>
      </c>
      <c r="E21">
        <f t="shared" si="1"/>
        <v>-0.94480164705882452</v>
      </c>
      <c r="F21">
        <f t="shared" si="2"/>
        <v>0.99637482352941076</v>
      </c>
      <c r="G21">
        <f t="shared" si="3"/>
        <v>4.8787277647058813</v>
      </c>
      <c r="H21">
        <f t="shared" si="4"/>
        <v>16.525786588235292</v>
      </c>
      <c r="J21">
        <f t="shared" si="5"/>
        <v>11257.5</v>
      </c>
      <c r="K21">
        <f t="shared" si="6"/>
        <v>0.69928941176470594</v>
      </c>
      <c r="L21">
        <f t="shared" si="7"/>
        <v>-1.7190825882352947</v>
      </c>
      <c r="M21">
        <f t="shared" si="8"/>
        <v>-11.860642588235301</v>
      </c>
      <c r="N21">
        <f t="shared" si="9"/>
        <v>-35.888338588235321</v>
      </c>
      <c r="O21">
        <f t="shared" si="10"/>
        <v>400003.4</v>
      </c>
      <c r="P21">
        <f t="shared" si="11"/>
        <v>156253.4</v>
      </c>
      <c r="Q21">
        <f t="shared" si="12"/>
        <v>62503.4</v>
      </c>
      <c r="R21">
        <f t="shared" si="14"/>
        <v>24.847270023529411</v>
      </c>
      <c r="S21">
        <f t="shared" si="15"/>
        <v>9.7060935529411747</v>
      </c>
      <c r="T21">
        <f t="shared" si="16"/>
        <v>3.8825641411764704</v>
      </c>
      <c r="U21">
        <f t="shared" si="17"/>
        <v>12.287338023529404</v>
      </c>
      <c r="V21">
        <f t="shared" si="18"/>
        <v>-2.8538384470588323</v>
      </c>
      <c r="W21">
        <f t="shared" si="19"/>
        <v>-8.677367858823537</v>
      </c>
      <c r="X21">
        <f t="shared" si="20"/>
        <v>22.42889802352941</v>
      </c>
      <c r="Y21">
        <f t="shared" si="21"/>
        <v>7.2877215529411741</v>
      </c>
      <c r="Z21">
        <f t="shared" si="21"/>
        <v>1.4641921411764698</v>
      </c>
      <c r="AA21">
        <f t="shared" si="22"/>
        <v>-11.740357976470612</v>
      </c>
      <c r="AB21">
        <f t="shared" si="26"/>
        <v>-26.881534447058847</v>
      </c>
      <c r="AC21">
        <f t="shared" si="27"/>
        <v>-32.70506385882355</v>
      </c>
    </row>
    <row r="22" spans="1:33" x14ac:dyDescent="0.2">
      <c r="A22">
        <f t="shared" si="23"/>
        <v>3.9000000000000021E-2</v>
      </c>
      <c r="B22">
        <f t="shared" si="24"/>
        <v>1900</v>
      </c>
      <c r="C22">
        <f t="shared" si="25"/>
        <v>3.600000000000001</v>
      </c>
      <c r="D22">
        <f t="shared" si="0"/>
        <v>3.0424680000000013</v>
      </c>
      <c r="E22">
        <f t="shared" si="1"/>
        <v>-1.1008256470588249</v>
      </c>
      <c r="F22">
        <f t="shared" si="2"/>
        <v>0.84035082352941037</v>
      </c>
      <c r="G22">
        <f t="shared" si="3"/>
        <v>4.7227037647058809</v>
      </c>
      <c r="H22">
        <f t="shared" si="4"/>
        <v>16.36976258823529</v>
      </c>
      <c r="J22">
        <f t="shared" si="5"/>
        <v>11882.5</v>
      </c>
      <c r="K22">
        <f t="shared" si="6"/>
        <v>0.73811294117647053</v>
      </c>
      <c r="L22">
        <f t="shared" si="7"/>
        <v>-1.68025905882353</v>
      </c>
      <c r="M22">
        <f t="shared" si="8"/>
        <v>-11.821819058823536</v>
      </c>
      <c r="N22">
        <f t="shared" si="9"/>
        <v>-35.849515058823556</v>
      </c>
      <c r="O22">
        <f t="shared" si="10"/>
        <v>400003.6</v>
      </c>
      <c r="P22">
        <f t="shared" si="11"/>
        <v>156253.6</v>
      </c>
      <c r="Q22">
        <f t="shared" si="12"/>
        <v>62503.6</v>
      </c>
      <c r="R22">
        <f t="shared" si="14"/>
        <v>24.84728244705882</v>
      </c>
      <c r="S22">
        <f t="shared" si="15"/>
        <v>9.7061059764705888</v>
      </c>
      <c r="T22">
        <f t="shared" si="16"/>
        <v>3.8825765647058823</v>
      </c>
      <c r="U22">
        <f t="shared" si="17"/>
        <v>12.287350447058813</v>
      </c>
      <c r="V22">
        <f t="shared" si="18"/>
        <v>-2.8538260235294182</v>
      </c>
      <c r="W22">
        <f t="shared" si="19"/>
        <v>-8.6773554352941247</v>
      </c>
      <c r="X22">
        <f t="shared" si="20"/>
        <v>22.428910447058819</v>
      </c>
      <c r="Y22">
        <f t="shared" si="21"/>
        <v>7.2877339764705882</v>
      </c>
      <c r="Z22">
        <f t="shared" si="21"/>
        <v>1.4642045647058817</v>
      </c>
      <c r="AA22">
        <f t="shared" si="22"/>
        <v>-11.740345552941204</v>
      </c>
      <c r="AB22">
        <f t="shared" si="26"/>
        <v>-26.881522023529435</v>
      </c>
      <c r="AC22">
        <f t="shared" si="27"/>
        <v>-32.705051435294138</v>
      </c>
    </row>
    <row r="23" spans="1:33" x14ac:dyDescent="0.2">
      <c r="A23">
        <f t="shared" si="23"/>
        <v>4.1000000000000023E-2</v>
      </c>
      <c r="B23">
        <f t="shared" si="24"/>
        <v>2000</v>
      </c>
      <c r="C23">
        <f t="shared" si="25"/>
        <v>3.8000000000000012</v>
      </c>
      <c r="D23">
        <f t="shared" si="0"/>
        <v>3.1984920000000012</v>
      </c>
      <c r="E23">
        <f t="shared" si="1"/>
        <v>-1.2568496470588248</v>
      </c>
      <c r="F23">
        <f t="shared" si="2"/>
        <v>0.68432682352941043</v>
      </c>
      <c r="G23">
        <f t="shared" si="3"/>
        <v>4.5666797647058814</v>
      </c>
      <c r="H23">
        <f t="shared" si="4"/>
        <v>16.213738588235291</v>
      </c>
      <c r="J23">
        <f t="shared" si="5"/>
        <v>12507.5</v>
      </c>
      <c r="K23">
        <f t="shared" si="6"/>
        <v>0.77693647058823523</v>
      </c>
      <c r="L23">
        <f t="shared" si="7"/>
        <v>-1.6414355294117655</v>
      </c>
      <c r="M23">
        <f t="shared" si="8"/>
        <v>-11.782995529411771</v>
      </c>
      <c r="N23">
        <f t="shared" si="9"/>
        <v>-35.810691529411791</v>
      </c>
      <c r="O23">
        <f t="shared" si="10"/>
        <v>400003.8</v>
      </c>
      <c r="P23">
        <f t="shared" si="11"/>
        <v>156253.79999999999</v>
      </c>
      <c r="Q23">
        <f t="shared" si="12"/>
        <v>62503.8</v>
      </c>
      <c r="R23">
        <f t="shared" si="14"/>
        <v>24.847294870588236</v>
      </c>
      <c r="S23">
        <f t="shared" si="15"/>
        <v>9.7061183999999994</v>
      </c>
      <c r="T23">
        <f t="shared" si="16"/>
        <v>3.8825889882352937</v>
      </c>
      <c r="U23">
        <f t="shared" si="17"/>
        <v>12.287362870588229</v>
      </c>
      <c r="V23">
        <f t="shared" si="18"/>
        <v>-2.8538136000000076</v>
      </c>
      <c r="W23">
        <f t="shared" si="19"/>
        <v>-8.6773430117647123</v>
      </c>
      <c r="X23">
        <f t="shared" si="20"/>
        <v>22.428922870588234</v>
      </c>
      <c r="Y23">
        <f t="shared" si="21"/>
        <v>7.2877463999999987</v>
      </c>
      <c r="Z23">
        <f t="shared" si="21"/>
        <v>1.4642169882352931</v>
      </c>
      <c r="AA23">
        <f t="shared" si="22"/>
        <v>-11.740333129411788</v>
      </c>
      <c r="AB23">
        <f t="shared" si="26"/>
        <v>-26.881509600000022</v>
      </c>
      <c r="AC23">
        <f t="shared" si="27"/>
        <v>-32.705039011764732</v>
      </c>
    </row>
    <row r="24" spans="1:33" x14ac:dyDescent="0.2">
      <c r="A24">
        <f t="shared" si="23"/>
        <v>4.3000000000000024E-2</v>
      </c>
      <c r="B24">
        <f t="shared" si="24"/>
        <v>2100</v>
      </c>
      <c r="C24">
        <f t="shared" si="25"/>
        <v>4.0000000000000009</v>
      </c>
      <c r="D24">
        <f t="shared" si="0"/>
        <v>3.3545160000000012</v>
      </c>
      <c r="E24">
        <f t="shared" si="1"/>
        <v>-1.4128736470588248</v>
      </c>
      <c r="F24">
        <f t="shared" si="2"/>
        <v>0.52830282352941049</v>
      </c>
      <c r="G24">
        <f t="shared" si="3"/>
        <v>4.4106557647058811</v>
      </c>
      <c r="H24">
        <f t="shared" si="4"/>
        <v>16.057714588235292</v>
      </c>
      <c r="J24">
        <f t="shared" si="5"/>
        <v>13132.5</v>
      </c>
      <c r="K24">
        <f t="shared" si="6"/>
        <v>0.81576000000000004</v>
      </c>
      <c r="L24">
        <f t="shared" si="7"/>
        <v>-1.6026120000000006</v>
      </c>
      <c r="M24">
        <f t="shared" si="8"/>
        <v>-11.744172000000006</v>
      </c>
      <c r="N24">
        <f t="shared" si="9"/>
        <v>-35.771868000000026</v>
      </c>
      <c r="O24">
        <f t="shared" si="10"/>
        <v>400004</v>
      </c>
      <c r="P24">
        <f t="shared" si="11"/>
        <v>156254</v>
      </c>
      <c r="Q24">
        <f t="shared" si="12"/>
        <v>62504</v>
      </c>
      <c r="R24">
        <f t="shared" si="14"/>
        <v>24.847307294117645</v>
      </c>
      <c r="S24">
        <f t="shared" si="15"/>
        <v>9.7061308235294099</v>
      </c>
      <c r="T24">
        <f t="shared" si="16"/>
        <v>3.8826014117647056</v>
      </c>
      <c r="U24">
        <f t="shared" si="17"/>
        <v>12.287375294117638</v>
      </c>
      <c r="V24">
        <f t="shared" si="18"/>
        <v>-2.8538011764705971</v>
      </c>
      <c r="W24">
        <f t="shared" si="19"/>
        <v>-8.6773305882353018</v>
      </c>
      <c r="X24">
        <f t="shared" si="20"/>
        <v>22.428935294117643</v>
      </c>
      <c r="Y24">
        <f t="shared" si="21"/>
        <v>7.2877588235294093</v>
      </c>
      <c r="Z24">
        <f t="shared" si="21"/>
        <v>1.464229411764705</v>
      </c>
      <c r="AA24">
        <f t="shared" si="22"/>
        <v>-11.740320705882379</v>
      </c>
      <c r="AB24">
        <f t="shared" si="26"/>
        <v>-26.881497176470614</v>
      </c>
      <c r="AC24">
        <f t="shared" si="27"/>
        <v>-32.70502658823532</v>
      </c>
    </row>
    <row r="25" spans="1:33" x14ac:dyDescent="0.2">
      <c r="A25">
        <f t="shared" si="23"/>
        <v>4.5000000000000026E-2</v>
      </c>
      <c r="B25">
        <f t="shared" si="24"/>
        <v>2200</v>
      </c>
      <c r="C25">
        <f t="shared" si="25"/>
        <v>4.2000000000000011</v>
      </c>
      <c r="D25">
        <f t="shared" si="0"/>
        <v>3.5105400000000015</v>
      </c>
      <c r="E25">
        <f t="shared" si="1"/>
        <v>-1.5688976470588252</v>
      </c>
      <c r="F25">
        <f t="shared" si="2"/>
        <v>0.37227882352941011</v>
      </c>
      <c r="G25">
        <f t="shared" si="3"/>
        <v>4.2546317647058807</v>
      </c>
      <c r="H25">
        <f t="shared" si="4"/>
        <v>15.90169058823529</v>
      </c>
      <c r="J25">
        <f t="shared" si="5"/>
        <v>13757.5</v>
      </c>
      <c r="K25">
        <f t="shared" si="6"/>
        <v>0.85458352941176463</v>
      </c>
      <c r="L25">
        <f t="shared" si="7"/>
        <v>-1.5637884705882361</v>
      </c>
      <c r="M25">
        <f t="shared" si="8"/>
        <v>-11.705348470588243</v>
      </c>
      <c r="N25">
        <f t="shared" si="9"/>
        <v>-35.733044470588261</v>
      </c>
      <c r="O25">
        <f t="shared" si="10"/>
        <v>400004.2</v>
      </c>
      <c r="P25">
        <f t="shared" si="11"/>
        <v>156254.20000000001</v>
      </c>
      <c r="Q25">
        <f t="shared" si="12"/>
        <v>62504.2</v>
      </c>
      <c r="R25">
        <f t="shared" si="14"/>
        <v>24.847319717647057</v>
      </c>
      <c r="S25">
        <f t="shared" si="15"/>
        <v>9.706143247058824</v>
      </c>
      <c r="T25">
        <f t="shared" si="16"/>
        <v>3.8826138352941175</v>
      </c>
      <c r="U25">
        <f t="shared" si="17"/>
        <v>12.28738771764705</v>
      </c>
      <c r="V25">
        <f t="shared" si="18"/>
        <v>-2.8537887529411829</v>
      </c>
      <c r="W25">
        <f t="shared" si="19"/>
        <v>-8.6773181647058895</v>
      </c>
      <c r="X25">
        <f t="shared" si="20"/>
        <v>22.428947717647056</v>
      </c>
      <c r="Y25">
        <f t="shared" si="21"/>
        <v>7.2877712470588234</v>
      </c>
      <c r="Z25">
        <f t="shared" si="21"/>
        <v>1.4642418352941169</v>
      </c>
      <c r="AA25">
        <f t="shared" si="22"/>
        <v>-11.740308282352967</v>
      </c>
      <c r="AB25">
        <f t="shared" si="26"/>
        <v>-26.881484752941198</v>
      </c>
      <c r="AC25">
        <f t="shared" si="27"/>
        <v>-32.705014164705908</v>
      </c>
    </row>
    <row r="26" spans="1:33" x14ac:dyDescent="0.2">
      <c r="A26">
        <f t="shared" si="23"/>
        <v>4.7000000000000028E-2</v>
      </c>
      <c r="B26">
        <f t="shared" si="24"/>
        <v>2300</v>
      </c>
      <c r="C26">
        <f t="shared" si="25"/>
        <v>4.4000000000000012</v>
      </c>
      <c r="D26">
        <f t="shared" si="0"/>
        <v>3.6665640000000015</v>
      </c>
      <c r="E26">
        <f t="shared" si="1"/>
        <v>-1.7249216470588251</v>
      </c>
      <c r="F26">
        <f t="shared" si="2"/>
        <v>0.21625482352941017</v>
      </c>
      <c r="G26">
        <f t="shared" si="3"/>
        <v>4.0986077647058803</v>
      </c>
      <c r="H26">
        <f t="shared" si="4"/>
        <v>15.745666588235292</v>
      </c>
      <c r="J26">
        <f t="shared" si="5"/>
        <v>14382.5</v>
      </c>
      <c r="K26">
        <f t="shared" si="6"/>
        <v>0.89340705882352933</v>
      </c>
      <c r="L26">
        <f t="shared" si="7"/>
        <v>-1.5249649411764712</v>
      </c>
      <c r="M26">
        <f t="shared" si="8"/>
        <v>-11.666524941176478</v>
      </c>
      <c r="N26">
        <f t="shared" si="9"/>
        <v>-35.694220941176496</v>
      </c>
      <c r="O26">
        <f t="shared" si="10"/>
        <v>400004.4</v>
      </c>
      <c r="P26">
        <f t="shared" si="11"/>
        <v>156254.39999999999</v>
      </c>
      <c r="Q26">
        <f t="shared" si="12"/>
        <v>62504.4</v>
      </c>
      <c r="R26">
        <f t="shared" si="14"/>
        <v>24.847332141176469</v>
      </c>
      <c r="S26">
        <f t="shared" si="15"/>
        <v>9.7061556705882346</v>
      </c>
      <c r="T26">
        <f t="shared" si="16"/>
        <v>3.882626258823529</v>
      </c>
      <c r="U26">
        <f t="shared" si="17"/>
        <v>12.287400141176462</v>
      </c>
      <c r="V26">
        <f t="shared" si="18"/>
        <v>-2.8537763294117724</v>
      </c>
      <c r="W26">
        <f t="shared" si="19"/>
        <v>-8.6773057411764789</v>
      </c>
      <c r="X26">
        <f t="shared" si="20"/>
        <v>22.428960141176468</v>
      </c>
      <c r="Y26">
        <f t="shared" si="21"/>
        <v>7.287783670588234</v>
      </c>
      <c r="Z26">
        <f t="shared" si="21"/>
        <v>1.4642542588235283</v>
      </c>
      <c r="AA26">
        <f t="shared" si="22"/>
        <v>-11.740295858823554</v>
      </c>
      <c r="AB26">
        <f t="shared" si="26"/>
        <v>-26.881472329411789</v>
      </c>
      <c r="AC26">
        <f t="shared" si="27"/>
        <v>-32.705001741176495</v>
      </c>
    </row>
    <row r="27" spans="1:33" x14ac:dyDescent="0.2">
      <c r="A27">
        <f t="shared" si="23"/>
        <v>4.900000000000003E-2</v>
      </c>
      <c r="B27">
        <f t="shared" si="24"/>
        <v>2400</v>
      </c>
      <c r="C27">
        <f t="shared" si="25"/>
        <v>4.6000000000000014</v>
      </c>
      <c r="D27">
        <f t="shared" si="0"/>
        <v>3.8225880000000014</v>
      </c>
      <c r="E27">
        <f t="shared" si="1"/>
        <v>-1.8809456470588251</v>
      </c>
      <c r="F27">
        <f t="shared" si="2"/>
        <v>6.0230823529410227E-2</v>
      </c>
      <c r="G27">
        <f t="shared" si="3"/>
        <v>3.9425837647058808</v>
      </c>
      <c r="H27">
        <f t="shared" si="4"/>
        <v>15.589642588235291</v>
      </c>
      <c r="J27">
        <f t="shared" si="5"/>
        <v>15007.5</v>
      </c>
      <c r="K27">
        <f t="shared" si="6"/>
        <v>0.93223058823529414</v>
      </c>
      <c r="L27">
        <f t="shared" si="7"/>
        <v>-1.4861414117647065</v>
      </c>
      <c r="M27">
        <f t="shared" si="8"/>
        <v>-11.627701411764713</v>
      </c>
      <c r="N27">
        <f t="shared" si="9"/>
        <v>-35.655397411764731</v>
      </c>
      <c r="O27">
        <f t="shared" si="10"/>
        <v>400004.6</v>
      </c>
      <c r="P27">
        <f t="shared" si="11"/>
        <v>156254.6</v>
      </c>
      <c r="Q27">
        <f t="shared" si="12"/>
        <v>62504.6</v>
      </c>
      <c r="R27">
        <f t="shared" si="14"/>
        <v>24.847344564705878</v>
      </c>
      <c r="S27">
        <f t="shared" si="15"/>
        <v>9.7061680941176469</v>
      </c>
      <c r="T27">
        <f t="shared" si="16"/>
        <v>3.8826386823529409</v>
      </c>
      <c r="U27">
        <f t="shared" si="17"/>
        <v>12.287412564705871</v>
      </c>
      <c r="V27">
        <f t="shared" si="18"/>
        <v>-2.8537639058823601</v>
      </c>
      <c r="W27">
        <f t="shared" si="19"/>
        <v>-8.6772933176470666</v>
      </c>
      <c r="X27">
        <f t="shared" si="20"/>
        <v>22.428972564705877</v>
      </c>
      <c r="Y27">
        <f t="shared" si="21"/>
        <v>7.2877960941176463</v>
      </c>
      <c r="Z27">
        <f t="shared" si="21"/>
        <v>1.4642666823529402</v>
      </c>
      <c r="AA27">
        <f t="shared" si="22"/>
        <v>-11.740283435294145</v>
      </c>
      <c r="AB27">
        <f t="shared" si="26"/>
        <v>-26.881459905882377</v>
      </c>
      <c r="AC27">
        <f t="shared" si="27"/>
        <v>-32.704989317647083</v>
      </c>
    </row>
    <row r="28" spans="1:33" x14ac:dyDescent="0.2">
      <c r="A28">
        <f t="shared" si="23"/>
        <v>5.1000000000000031E-2</v>
      </c>
      <c r="B28">
        <f t="shared" si="24"/>
        <v>2500</v>
      </c>
      <c r="C28">
        <f t="shared" si="25"/>
        <v>4.8000000000000016</v>
      </c>
      <c r="D28">
        <f t="shared" si="0"/>
        <v>3.9786120000000018</v>
      </c>
      <c r="E28">
        <f t="shared" si="1"/>
        <v>-2.0369696470588252</v>
      </c>
      <c r="F28">
        <f t="shared" si="2"/>
        <v>-9.5793176470590158E-2</v>
      </c>
      <c r="G28">
        <f t="shared" si="3"/>
        <v>3.7865597647058804</v>
      </c>
      <c r="H28">
        <f t="shared" si="4"/>
        <v>15.433618588235291</v>
      </c>
      <c r="J28">
        <f t="shared" si="5"/>
        <v>15632.5</v>
      </c>
      <c r="K28">
        <f t="shared" si="6"/>
        <v>0.97105411764705885</v>
      </c>
      <c r="L28">
        <f t="shared" si="7"/>
        <v>-1.4473178823529418</v>
      </c>
      <c r="M28">
        <f t="shared" si="8"/>
        <v>-11.588877882352948</v>
      </c>
      <c r="N28">
        <f t="shared" si="9"/>
        <v>-35.616573882352967</v>
      </c>
      <c r="O28">
        <f t="shared" si="10"/>
        <v>400004.8</v>
      </c>
      <c r="P28">
        <f t="shared" si="11"/>
        <v>156254.79999999999</v>
      </c>
      <c r="Q28">
        <f t="shared" si="12"/>
        <v>62504.800000000003</v>
      </c>
      <c r="R28">
        <f t="shared" si="14"/>
        <v>24.847356988235294</v>
      </c>
      <c r="S28">
        <f t="shared" si="15"/>
        <v>9.7061805176470575</v>
      </c>
      <c r="T28">
        <f t="shared" si="16"/>
        <v>3.8826511058823532</v>
      </c>
      <c r="U28">
        <f t="shared" si="17"/>
        <v>12.287424988235287</v>
      </c>
      <c r="V28">
        <f t="shared" si="18"/>
        <v>-2.8537514823529495</v>
      </c>
      <c r="W28">
        <f t="shared" si="19"/>
        <v>-8.6772808941176542</v>
      </c>
      <c r="X28">
        <f t="shared" si="20"/>
        <v>22.428984988235293</v>
      </c>
      <c r="Y28">
        <f t="shared" si="21"/>
        <v>7.2878085176470568</v>
      </c>
      <c r="Z28">
        <f t="shared" si="21"/>
        <v>1.4642791058823525</v>
      </c>
      <c r="AA28">
        <f t="shared" si="22"/>
        <v>-11.74027101176473</v>
      </c>
      <c r="AB28">
        <f t="shared" si="26"/>
        <v>-26.881447482352968</v>
      </c>
      <c r="AC28">
        <f t="shared" si="27"/>
        <v>-32.704976894117671</v>
      </c>
    </row>
    <row r="29" spans="1:33" x14ac:dyDescent="0.2">
      <c r="A29">
        <f t="shared" si="23"/>
        <v>5.3000000000000033E-2</v>
      </c>
      <c r="B29">
        <f t="shared" si="24"/>
        <v>2600</v>
      </c>
      <c r="C29">
        <f t="shared" si="25"/>
        <v>5.0000000000000018</v>
      </c>
      <c r="D29">
        <f t="shared" si="0"/>
        <v>4.1346360000000022</v>
      </c>
      <c r="E29">
        <f t="shared" si="1"/>
        <v>-2.1929936470588256</v>
      </c>
      <c r="F29">
        <f t="shared" si="2"/>
        <v>-0.25181717647059054</v>
      </c>
      <c r="G29">
        <f t="shared" si="3"/>
        <v>3.63053576470588</v>
      </c>
      <c r="H29">
        <f t="shared" si="4"/>
        <v>15.27759458823529</v>
      </c>
      <c r="J29">
        <f t="shared" si="5"/>
        <v>16257.5</v>
      </c>
      <c r="K29">
        <f t="shared" si="6"/>
        <v>1.0098776470588235</v>
      </c>
      <c r="L29">
        <f t="shared" si="7"/>
        <v>-1.4084943529411771</v>
      </c>
      <c r="M29">
        <f t="shared" si="8"/>
        <v>-11.550054352941183</v>
      </c>
      <c r="N29">
        <f t="shared" si="9"/>
        <v>-35.577750352941202</v>
      </c>
      <c r="O29">
        <f t="shared" si="10"/>
        <v>400005</v>
      </c>
      <c r="P29">
        <f t="shared" si="11"/>
        <v>156255</v>
      </c>
      <c r="Q29">
        <f t="shared" si="12"/>
        <v>62505</v>
      </c>
      <c r="R29">
        <f t="shared" si="14"/>
        <v>24.847369411764706</v>
      </c>
      <c r="S29">
        <f t="shared" si="15"/>
        <v>9.7061929411764698</v>
      </c>
      <c r="T29">
        <f t="shared" si="16"/>
        <v>3.8826635294117642</v>
      </c>
      <c r="U29">
        <f t="shared" si="17"/>
        <v>12.287437411764699</v>
      </c>
      <c r="V29">
        <f t="shared" si="18"/>
        <v>-2.8537390588235372</v>
      </c>
      <c r="W29">
        <f t="shared" si="19"/>
        <v>-8.6772684705882419</v>
      </c>
      <c r="X29">
        <f t="shared" si="20"/>
        <v>22.428997411764705</v>
      </c>
      <c r="Y29">
        <f t="shared" si="21"/>
        <v>7.2878209411764692</v>
      </c>
      <c r="Z29">
        <f t="shared" si="21"/>
        <v>1.4642915294117635</v>
      </c>
      <c r="AA29">
        <f t="shared" si="22"/>
        <v>-11.740258588235317</v>
      </c>
      <c r="AB29">
        <f t="shared" si="26"/>
        <v>-26.881435058823556</v>
      </c>
      <c r="AC29">
        <f t="shared" si="27"/>
        <v>-32.704964470588259</v>
      </c>
    </row>
    <row r="30" spans="1:33" x14ac:dyDescent="0.2">
      <c r="A30">
        <f t="shared" si="23"/>
        <v>5.5000000000000035E-2</v>
      </c>
      <c r="B30">
        <f t="shared" si="24"/>
        <v>2700</v>
      </c>
      <c r="C30">
        <f t="shared" si="25"/>
        <v>5.200000000000002</v>
      </c>
      <c r="D30">
        <f t="shared" si="0"/>
        <v>4.2906600000000017</v>
      </c>
      <c r="E30">
        <f t="shared" si="1"/>
        <v>-2.3490176470588251</v>
      </c>
      <c r="F30">
        <f t="shared" si="2"/>
        <v>-0.40784117647059004</v>
      </c>
      <c r="G30">
        <f t="shared" si="3"/>
        <v>3.4745117647058805</v>
      </c>
      <c r="H30">
        <f t="shared" si="4"/>
        <v>15.12157058823529</v>
      </c>
      <c r="J30">
        <f t="shared" si="5"/>
        <v>16882.5</v>
      </c>
      <c r="K30">
        <f t="shared" si="6"/>
        <v>1.0487011764705882</v>
      </c>
      <c r="L30">
        <f t="shared" si="7"/>
        <v>-1.3696708235294124</v>
      </c>
      <c r="M30">
        <f t="shared" si="8"/>
        <v>-11.511230823529418</v>
      </c>
      <c r="N30">
        <f t="shared" si="9"/>
        <v>-35.538926823529437</v>
      </c>
      <c r="O30">
        <f t="shared" si="10"/>
        <v>400005.2</v>
      </c>
      <c r="P30">
        <f t="shared" si="11"/>
        <v>156255.20000000001</v>
      </c>
      <c r="Q30">
        <f t="shared" si="12"/>
        <v>62505.2</v>
      </c>
      <c r="R30">
        <f t="shared" si="14"/>
        <v>24.847381835294115</v>
      </c>
      <c r="S30">
        <f t="shared" si="15"/>
        <v>9.7062053647058821</v>
      </c>
      <c r="T30">
        <f t="shared" si="16"/>
        <v>3.8826759529411761</v>
      </c>
      <c r="U30">
        <f t="shared" si="17"/>
        <v>12.287449835294108</v>
      </c>
      <c r="V30">
        <f t="shared" si="18"/>
        <v>-2.8537266352941248</v>
      </c>
      <c r="W30">
        <f t="shared" si="19"/>
        <v>-8.6772560470588314</v>
      </c>
      <c r="X30">
        <f t="shared" si="20"/>
        <v>22.429009835294114</v>
      </c>
      <c r="Y30">
        <f t="shared" si="21"/>
        <v>7.2878333647058815</v>
      </c>
      <c r="Z30">
        <f t="shared" si="21"/>
        <v>1.4643039529411754</v>
      </c>
      <c r="AA30">
        <f t="shared" si="22"/>
        <v>-11.740246164705908</v>
      </c>
      <c r="AB30">
        <f t="shared" si="26"/>
        <v>-26.881422635294143</v>
      </c>
      <c r="AC30">
        <f t="shared" si="27"/>
        <v>-32.704952047058846</v>
      </c>
    </row>
    <row r="31" spans="1:33" x14ac:dyDescent="0.2">
      <c r="A31">
        <f t="shared" si="23"/>
        <v>5.7000000000000037E-2</v>
      </c>
      <c r="B31">
        <f t="shared" si="24"/>
        <v>2800</v>
      </c>
      <c r="C31">
        <f t="shared" si="25"/>
        <v>5.4000000000000021</v>
      </c>
      <c r="D31">
        <f t="shared" si="0"/>
        <v>4.4466840000000021</v>
      </c>
      <c r="E31">
        <f t="shared" si="1"/>
        <v>-2.5050416470588255</v>
      </c>
      <c r="F31">
        <f t="shared" si="2"/>
        <v>-0.56386517647059042</v>
      </c>
      <c r="G31">
        <f t="shared" si="3"/>
        <v>3.3184877647058801</v>
      </c>
      <c r="H31">
        <f t="shared" si="4"/>
        <v>14.965546588235291</v>
      </c>
      <c r="J31">
        <f t="shared" si="5"/>
        <v>17507.5</v>
      </c>
      <c r="K31">
        <f t="shared" si="6"/>
        <v>1.0875247058823529</v>
      </c>
      <c r="L31">
        <f t="shared" si="7"/>
        <v>-1.3308472941176477</v>
      </c>
      <c r="M31">
        <f t="shared" si="8"/>
        <v>-11.472407294117653</v>
      </c>
      <c r="N31">
        <f t="shared" si="9"/>
        <v>-35.500103294117672</v>
      </c>
      <c r="O31">
        <f t="shared" si="10"/>
        <v>400005.4</v>
      </c>
      <c r="P31">
        <f t="shared" si="11"/>
        <v>156255.4</v>
      </c>
      <c r="Q31">
        <f t="shared" si="12"/>
        <v>62505.4</v>
      </c>
      <c r="R31">
        <f t="shared" si="14"/>
        <v>24.847394258823527</v>
      </c>
      <c r="S31">
        <f t="shared" si="15"/>
        <v>9.7062177882352927</v>
      </c>
      <c r="T31">
        <f t="shared" si="16"/>
        <v>3.8826883764705884</v>
      </c>
      <c r="U31">
        <f t="shared" si="17"/>
        <v>12.287462258823521</v>
      </c>
      <c r="V31">
        <f t="shared" si="18"/>
        <v>-2.8537142117647143</v>
      </c>
      <c r="W31">
        <f t="shared" si="19"/>
        <v>-8.677243623529419</v>
      </c>
      <c r="X31">
        <f t="shared" si="20"/>
        <v>22.429022258823526</v>
      </c>
      <c r="Y31">
        <f t="shared" si="21"/>
        <v>7.2878457882352921</v>
      </c>
      <c r="Z31">
        <f t="shared" si="21"/>
        <v>1.4643163764705878</v>
      </c>
      <c r="AA31">
        <f t="shared" si="22"/>
        <v>-11.740233741176496</v>
      </c>
      <c r="AB31">
        <f t="shared" si="26"/>
        <v>-26.881410211764731</v>
      </c>
      <c r="AC31">
        <f t="shared" si="27"/>
        <v>-32.704939623529434</v>
      </c>
    </row>
    <row r="32" spans="1:33" x14ac:dyDescent="0.2">
      <c r="A32">
        <f t="shared" si="23"/>
        <v>5.9000000000000039E-2</v>
      </c>
      <c r="B32">
        <f t="shared" si="24"/>
        <v>2900</v>
      </c>
      <c r="C32">
        <f t="shared" si="25"/>
        <v>5.6000000000000023</v>
      </c>
      <c r="D32">
        <f t="shared" si="0"/>
        <v>4.6027080000000025</v>
      </c>
      <c r="E32">
        <f t="shared" si="1"/>
        <v>-2.6610656470588259</v>
      </c>
      <c r="F32">
        <f t="shared" si="2"/>
        <v>-0.71988917647059081</v>
      </c>
      <c r="G32">
        <f t="shared" si="3"/>
        <v>3.1624637647058798</v>
      </c>
      <c r="H32">
        <f t="shared" si="4"/>
        <v>14.809522588235289</v>
      </c>
      <c r="J32">
        <f t="shared" si="5"/>
        <v>18132.5</v>
      </c>
      <c r="K32">
        <f t="shared" si="6"/>
        <v>1.1263482352941177</v>
      </c>
      <c r="L32">
        <f t="shared" si="7"/>
        <v>-1.292023764705883</v>
      </c>
      <c r="M32">
        <f t="shared" si="8"/>
        <v>-11.43358376470589</v>
      </c>
      <c r="N32">
        <f t="shared" si="9"/>
        <v>-35.461279764705907</v>
      </c>
      <c r="O32">
        <f t="shared" si="10"/>
        <v>400005.6</v>
      </c>
      <c r="P32">
        <f t="shared" si="11"/>
        <v>156255.6</v>
      </c>
      <c r="Q32">
        <f t="shared" si="12"/>
        <v>62505.599999999999</v>
      </c>
      <c r="R32">
        <f t="shared" si="14"/>
        <v>24.847406682352936</v>
      </c>
      <c r="S32">
        <f t="shared" si="15"/>
        <v>9.7062302117647068</v>
      </c>
      <c r="T32">
        <f t="shared" si="16"/>
        <v>3.8827007999999994</v>
      </c>
      <c r="U32">
        <f t="shared" si="17"/>
        <v>12.287474682352929</v>
      </c>
      <c r="V32">
        <f t="shared" si="18"/>
        <v>-2.8537017882353002</v>
      </c>
      <c r="W32">
        <f t="shared" si="19"/>
        <v>-8.6772312000000085</v>
      </c>
      <c r="X32">
        <f t="shared" si="20"/>
        <v>22.429034682352935</v>
      </c>
      <c r="Y32">
        <f t="shared" si="21"/>
        <v>7.2878582117647062</v>
      </c>
      <c r="Z32">
        <f t="shared" si="21"/>
        <v>1.4643287999999988</v>
      </c>
      <c r="AA32">
        <f t="shared" si="22"/>
        <v>-11.740221317647087</v>
      </c>
      <c r="AB32">
        <f t="shared" si="26"/>
        <v>-26.881397788235319</v>
      </c>
      <c r="AC32">
        <f t="shared" si="27"/>
        <v>-32.704927200000022</v>
      </c>
    </row>
    <row r="33" spans="1:29" x14ac:dyDescent="0.2">
      <c r="A33">
        <f t="shared" si="23"/>
        <v>6.100000000000004E-2</v>
      </c>
      <c r="B33">
        <f t="shared" si="24"/>
        <v>3000</v>
      </c>
      <c r="C33">
        <f t="shared" si="25"/>
        <v>5.8000000000000025</v>
      </c>
      <c r="D33">
        <f t="shared" si="0"/>
        <v>4.758732000000002</v>
      </c>
      <c r="E33">
        <f t="shared" si="1"/>
        <v>-2.8170896470588254</v>
      </c>
      <c r="F33">
        <f t="shared" si="2"/>
        <v>-0.8759131764705903</v>
      </c>
      <c r="G33">
        <f t="shared" si="3"/>
        <v>3.0064397647058803</v>
      </c>
      <c r="H33">
        <f t="shared" si="4"/>
        <v>14.653498588235291</v>
      </c>
      <c r="J33">
        <f t="shared" si="5"/>
        <v>18757.5</v>
      </c>
      <c r="K33">
        <f t="shared" si="6"/>
        <v>1.1651717647058824</v>
      </c>
      <c r="L33">
        <f t="shared" si="7"/>
        <v>-1.2532002352941183</v>
      </c>
      <c r="M33">
        <f t="shared" si="8"/>
        <v>-11.394760235294125</v>
      </c>
      <c r="N33">
        <f t="shared" si="9"/>
        <v>-35.422456235294142</v>
      </c>
      <c r="O33">
        <f t="shared" si="10"/>
        <v>400005.8</v>
      </c>
      <c r="P33">
        <f t="shared" si="11"/>
        <v>156255.79999999999</v>
      </c>
      <c r="Q33">
        <f t="shared" si="12"/>
        <v>62505.8</v>
      </c>
      <c r="R33">
        <f t="shared" si="14"/>
        <v>24.847419105882352</v>
      </c>
      <c r="S33">
        <f t="shared" si="15"/>
        <v>9.7062426352941173</v>
      </c>
      <c r="T33">
        <f t="shared" si="16"/>
        <v>3.8827132235294117</v>
      </c>
      <c r="U33">
        <f t="shared" si="17"/>
        <v>12.287487105882345</v>
      </c>
      <c r="V33">
        <f t="shared" si="18"/>
        <v>-2.8536893647058896</v>
      </c>
      <c r="W33">
        <f t="shared" si="19"/>
        <v>-8.6772187764705961</v>
      </c>
      <c r="X33">
        <f t="shared" si="20"/>
        <v>22.429047105882351</v>
      </c>
      <c r="Y33">
        <f t="shared" si="21"/>
        <v>7.2878706352941167</v>
      </c>
      <c r="Z33">
        <f t="shared" si="21"/>
        <v>1.4643412235294111</v>
      </c>
      <c r="AA33">
        <f t="shared" si="22"/>
        <v>-11.740208894117671</v>
      </c>
      <c r="AB33">
        <f t="shared" si="26"/>
        <v>-26.881385364705906</v>
      </c>
      <c r="AC33">
        <f t="shared" si="27"/>
        <v>-32.704914776470609</v>
      </c>
    </row>
    <row r="34" spans="1:29" x14ac:dyDescent="0.2">
      <c r="A34">
        <f t="shared" si="23"/>
        <v>6.3000000000000042E-2</v>
      </c>
      <c r="B34">
        <f t="shared" si="24"/>
        <v>3100</v>
      </c>
      <c r="C34">
        <f t="shared" si="25"/>
        <v>6.0000000000000027</v>
      </c>
      <c r="D34">
        <f t="shared" si="0"/>
        <v>4.9147560000000023</v>
      </c>
      <c r="E34">
        <f t="shared" si="1"/>
        <v>-2.9731136470588257</v>
      </c>
      <c r="F34">
        <f t="shared" si="2"/>
        <v>-1.0319371764705907</v>
      </c>
      <c r="G34">
        <f t="shared" si="3"/>
        <v>2.8504157647058799</v>
      </c>
      <c r="H34">
        <f t="shared" si="4"/>
        <v>14.49747458823529</v>
      </c>
      <c r="J34">
        <f t="shared" si="5"/>
        <v>19382.5</v>
      </c>
      <c r="K34">
        <f t="shared" si="6"/>
        <v>1.2039952941176468</v>
      </c>
      <c r="L34">
        <f t="shared" si="7"/>
        <v>-1.2143767058823538</v>
      </c>
      <c r="M34">
        <f t="shared" si="8"/>
        <v>-11.35593670588236</v>
      </c>
      <c r="N34">
        <f t="shared" si="9"/>
        <v>-35.383632705882377</v>
      </c>
      <c r="O34">
        <f t="shared" si="10"/>
        <v>400006</v>
      </c>
      <c r="P34">
        <f t="shared" si="11"/>
        <v>156256</v>
      </c>
      <c r="Q34">
        <f t="shared" si="12"/>
        <v>62506</v>
      </c>
      <c r="R34">
        <f t="shared" si="14"/>
        <v>24.847431529411764</v>
      </c>
      <c r="S34">
        <f t="shared" si="15"/>
        <v>9.7062550588235279</v>
      </c>
      <c r="T34">
        <f t="shared" si="16"/>
        <v>3.8827256470588232</v>
      </c>
      <c r="U34">
        <f t="shared" si="17"/>
        <v>12.287499529411757</v>
      </c>
      <c r="V34">
        <f t="shared" si="18"/>
        <v>-2.8536769411764791</v>
      </c>
      <c r="W34">
        <f t="shared" si="19"/>
        <v>-8.6772063529411838</v>
      </c>
      <c r="X34">
        <f t="shared" si="20"/>
        <v>22.429059529411763</v>
      </c>
      <c r="Y34">
        <f t="shared" si="21"/>
        <v>7.2878830588235273</v>
      </c>
      <c r="Z34">
        <f t="shared" si="21"/>
        <v>1.4643536470588225</v>
      </c>
      <c r="AA34">
        <f t="shared" si="22"/>
        <v>-11.740196470588259</v>
      </c>
      <c r="AB34">
        <f t="shared" si="26"/>
        <v>-26.881372941176494</v>
      </c>
      <c r="AC34">
        <f t="shared" si="27"/>
        <v>-32.704902352941204</v>
      </c>
    </row>
    <row r="35" spans="1:29" x14ac:dyDescent="0.2">
      <c r="A35">
        <f t="shared" si="23"/>
        <v>6.5000000000000044E-2</v>
      </c>
      <c r="B35">
        <f t="shared" si="24"/>
        <v>3200</v>
      </c>
      <c r="C35">
        <f t="shared" si="25"/>
        <v>6.2000000000000028</v>
      </c>
      <c r="D35">
        <f t="shared" si="0"/>
        <v>5.0707800000000027</v>
      </c>
      <c r="E35">
        <f t="shared" si="1"/>
        <v>-3.1291376470588261</v>
      </c>
      <c r="F35">
        <f t="shared" si="2"/>
        <v>-1.1879611764705911</v>
      </c>
      <c r="G35">
        <f t="shared" si="3"/>
        <v>2.6943917647058795</v>
      </c>
      <c r="H35">
        <f t="shared" si="4"/>
        <v>14.34145058823529</v>
      </c>
      <c r="J35">
        <f t="shared" si="5"/>
        <v>20007.5</v>
      </c>
      <c r="K35">
        <f t="shared" si="6"/>
        <v>1.2428188235294118</v>
      </c>
      <c r="L35">
        <f t="shared" si="7"/>
        <v>-1.1755531764705889</v>
      </c>
      <c r="M35">
        <f t="shared" si="8"/>
        <v>-11.317113176470595</v>
      </c>
      <c r="N35">
        <f t="shared" si="9"/>
        <v>-35.344809176470612</v>
      </c>
      <c r="O35">
        <f t="shared" si="10"/>
        <v>400006.2</v>
      </c>
      <c r="P35">
        <f t="shared" si="11"/>
        <v>156256.20000000001</v>
      </c>
      <c r="Q35">
        <f t="shared" si="12"/>
        <v>62506.2</v>
      </c>
      <c r="R35">
        <f t="shared" si="14"/>
        <v>24.847443952941177</v>
      </c>
      <c r="S35">
        <f t="shared" si="15"/>
        <v>9.706267482352942</v>
      </c>
      <c r="T35">
        <f t="shared" si="16"/>
        <v>3.8827380705882351</v>
      </c>
      <c r="U35">
        <f t="shared" si="17"/>
        <v>12.28751195294117</v>
      </c>
      <c r="V35">
        <f t="shared" si="18"/>
        <v>-2.853664517647065</v>
      </c>
      <c r="W35">
        <f t="shared" si="19"/>
        <v>-8.6771939294117715</v>
      </c>
      <c r="X35">
        <f t="shared" si="20"/>
        <v>22.429071952941175</v>
      </c>
      <c r="Y35">
        <f t="shared" si="21"/>
        <v>7.2878954823529414</v>
      </c>
      <c r="Z35">
        <f t="shared" si="21"/>
        <v>1.4643660705882344</v>
      </c>
      <c r="AA35">
        <f t="shared" si="22"/>
        <v>-11.740184047058847</v>
      </c>
      <c r="AB35">
        <f t="shared" si="26"/>
        <v>-26.881360517647082</v>
      </c>
      <c r="AC35">
        <f t="shared" si="27"/>
        <v>-32.704889929411792</v>
      </c>
    </row>
    <row r="36" spans="1:29" x14ac:dyDescent="0.2">
      <c r="A36">
        <f t="shared" si="23"/>
        <v>6.7000000000000046E-2</v>
      </c>
      <c r="B36">
        <f t="shared" si="24"/>
        <v>3300</v>
      </c>
      <c r="C36">
        <f t="shared" si="25"/>
        <v>6.400000000000003</v>
      </c>
      <c r="D36">
        <f t="shared" si="0"/>
        <v>5.2268040000000022</v>
      </c>
      <c r="E36">
        <f t="shared" si="1"/>
        <v>-3.2851616470588256</v>
      </c>
      <c r="F36">
        <f t="shared" si="2"/>
        <v>-1.3439851764705906</v>
      </c>
      <c r="G36">
        <f t="shared" si="3"/>
        <v>2.53836776470588</v>
      </c>
      <c r="H36">
        <f t="shared" si="4"/>
        <v>14.185426588235291</v>
      </c>
      <c r="J36">
        <f t="shared" si="5"/>
        <v>20632.5</v>
      </c>
      <c r="K36">
        <f t="shared" si="6"/>
        <v>1.2816423529411765</v>
      </c>
      <c r="L36">
        <f t="shared" si="7"/>
        <v>-1.1367296470588242</v>
      </c>
      <c r="M36">
        <f t="shared" si="8"/>
        <v>-11.278289647058831</v>
      </c>
      <c r="N36">
        <f t="shared" si="9"/>
        <v>-35.305985647058847</v>
      </c>
      <c r="O36">
        <f t="shared" si="10"/>
        <v>400006.40000000002</v>
      </c>
      <c r="P36">
        <f t="shared" si="11"/>
        <v>156256.4</v>
      </c>
      <c r="Q36">
        <f t="shared" si="12"/>
        <v>62506.400000000001</v>
      </c>
      <c r="R36">
        <f t="shared" si="14"/>
        <v>24.847456376470586</v>
      </c>
      <c r="S36">
        <f t="shared" si="15"/>
        <v>9.7062799058823526</v>
      </c>
      <c r="T36">
        <f t="shared" si="16"/>
        <v>3.8827504941176469</v>
      </c>
      <c r="U36">
        <f t="shared" si="17"/>
        <v>12.287524376470579</v>
      </c>
      <c r="V36">
        <f t="shared" si="18"/>
        <v>-2.8536520941176544</v>
      </c>
      <c r="W36">
        <f t="shared" si="19"/>
        <v>-8.6771815058823591</v>
      </c>
      <c r="X36">
        <f t="shared" si="20"/>
        <v>22.429084376470584</v>
      </c>
      <c r="Y36">
        <f t="shared" si="21"/>
        <v>7.2879079058823519</v>
      </c>
      <c r="Z36">
        <f t="shared" si="21"/>
        <v>1.4643784941176463</v>
      </c>
      <c r="AA36">
        <f t="shared" si="22"/>
        <v>-11.740171623529438</v>
      </c>
      <c r="AB36">
        <f t="shared" si="26"/>
        <v>-26.881348094117669</v>
      </c>
      <c r="AC36">
        <f t="shared" si="27"/>
        <v>-32.704877505882379</v>
      </c>
    </row>
    <row r="37" spans="1:29" x14ac:dyDescent="0.2">
      <c r="A37">
        <f t="shared" si="23"/>
        <v>6.9000000000000047E-2</v>
      </c>
      <c r="B37">
        <f t="shared" si="24"/>
        <v>3400</v>
      </c>
      <c r="C37">
        <f t="shared" si="25"/>
        <v>6.6000000000000032</v>
      </c>
      <c r="D37">
        <f t="shared" si="0"/>
        <v>5.3828280000000026</v>
      </c>
      <c r="E37">
        <f t="shared" si="1"/>
        <v>-3.441185647058826</v>
      </c>
      <c r="F37">
        <f t="shared" si="2"/>
        <v>-1.500009176470591</v>
      </c>
      <c r="G37">
        <f t="shared" si="3"/>
        <v>2.3823437647058796</v>
      </c>
      <c r="H37">
        <f t="shared" si="4"/>
        <v>14.029402588235289</v>
      </c>
      <c r="J37">
        <f t="shared" si="5"/>
        <v>21257.5</v>
      </c>
      <c r="K37">
        <f t="shared" si="6"/>
        <v>1.3204658823529409</v>
      </c>
      <c r="L37">
        <f t="shared" si="7"/>
        <v>-1.0979061176470597</v>
      </c>
      <c r="M37">
        <f t="shared" si="8"/>
        <v>-11.239466117647066</v>
      </c>
      <c r="N37">
        <f t="shared" si="9"/>
        <v>-35.267162117647082</v>
      </c>
      <c r="O37">
        <f t="shared" si="10"/>
        <v>400006.6</v>
      </c>
      <c r="P37">
        <f t="shared" si="11"/>
        <v>156256.6</v>
      </c>
      <c r="Q37">
        <f t="shared" si="12"/>
        <v>62506.6</v>
      </c>
      <c r="R37">
        <f t="shared" si="14"/>
        <v>24.847468799999994</v>
      </c>
      <c r="S37">
        <f t="shared" si="15"/>
        <v>9.7062923294117649</v>
      </c>
      <c r="T37">
        <f t="shared" si="16"/>
        <v>3.8827629176470584</v>
      </c>
      <c r="U37">
        <f t="shared" si="17"/>
        <v>12.287536799999987</v>
      </c>
      <c r="V37">
        <f t="shared" si="18"/>
        <v>-2.8536396705882421</v>
      </c>
      <c r="W37">
        <f t="shared" si="19"/>
        <v>-8.6771690823529486</v>
      </c>
      <c r="X37">
        <f t="shared" si="20"/>
        <v>22.429096799999993</v>
      </c>
      <c r="Y37">
        <f t="shared" si="21"/>
        <v>7.2879203294117643</v>
      </c>
      <c r="Z37">
        <f t="shared" si="21"/>
        <v>1.4643909176470578</v>
      </c>
      <c r="AA37">
        <f t="shared" si="22"/>
        <v>-11.740159200000029</v>
      </c>
      <c r="AB37">
        <f t="shared" si="26"/>
        <v>-26.881335670588257</v>
      </c>
      <c r="AC37">
        <f t="shared" si="27"/>
        <v>-32.704865082352967</v>
      </c>
    </row>
    <row r="38" spans="1:29" x14ac:dyDescent="0.2">
      <c r="A38">
        <f t="shared" si="23"/>
        <v>7.1000000000000049E-2</v>
      </c>
      <c r="B38">
        <f t="shared" si="24"/>
        <v>3500</v>
      </c>
      <c r="C38">
        <f t="shared" si="25"/>
        <v>6.8000000000000034</v>
      </c>
      <c r="D38">
        <f t="shared" si="0"/>
        <v>5.538852000000003</v>
      </c>
      <c r="E38">
        <f t="shared" si="1"/>
        <v>-3.5972096470588264</v>
      </c>
      <c r="F38">
        <f t="shared" si="2"/>
        <v>-1.6560331764705913</v>
      </c>
      <c r="G38">
        <f t="shared" si="3"/>
        <v>2.2263197647058792</v>
      </c>
      <c r="H38">
        <f t="shared" si="4"/>
        <v>13.87337858823529</v>
      </c>
      <c r="J38">
        <f t="shared" si="5"/>
        <v>21882.5</v>
      </c>
      <c r="K38">
        <f t="shared" si="6"/>
        <v>1.3592894117647059</v>
      </c>
      <c r="L38">
        <f t="shared" si="7"/>
        <v>-1.0590825882352948</v>
      </c>
      <c r="M38">
        <f t="shared" si="8"/>
        <v>-11.200642588235301</v>
      </c>
      <c r="N38">
        <f t="shared" si="9"/>
        <v>-35.228338588235317</v>
      </c>
      <c r="O38">
        <f t="shared" si="10"/>
        <v>400006.8</v>
      </c>
      <c r="P38">
        <f t="shared" si="11"/>
        <v>156256.79999999999</v>
      </c>
      <c r="Q38">
        <f t="shared" si="12"/>
        <v>62506.8</v>
      </c>
      <c r="R38">
        <f t="shared" si="14"/>
        <v>24.84748122352941</v>
      </c>
      <c r="S38">
        <f t="shared" si="15"/>
        <v>9.7063047529411755</v>
      </c>
      <c r="T38">
        <f t="shared" si="16"/>
        <v>3.8827753411764707</v>
      </c>
      <c r="U38">
        <f t="shared" si="17"/>
        <v>12.287549223529403</v>
      </c>
      <c r="V38">
        <f t="shared" si="18"/>
        <v>-2.8536272470588315</v>
      </c>
      <c r="W38">
        <f t="shared" si="19"/>
        <v>-8.6771566588235363</v>
      </c>
      <c r="X38">
        <f t="shared" si="20"/>
        <v>22.429109223529409</v>
      </c>
      <c r="Y38">
        <f t="shared" si="21"/>
        <v>7.2879327529411748</v>
      </c>
      <c r="Z38">
        <f t="shared" si="21"/>
        <v>1.4644033411764701</v>
      </c>
      <c r="AA38">
        <f t="shared" si="22"/>
        <v>-11.740146776470613</v>
      </c>
      <c r="AB38">
        <f t="shared" si="26"/>
        <v>-26.881323247058848</v>
      </c>
      <c r="AC38">
        <f t="shared" si="27"/>
        <v>-32.704852658823555</v>
      </c>
    </row>
    <row r="39" spans="1:29" x14ac:dyDescent="0.2">
      <c r="A39">
        <f t="shared" si="23"/>
        <v>7.3000000000000051E-2</v>
      </c>
      <c r="B39">
        <f t="shared" si="24"/>
        <v>3600</v>
      </c>
      <c r="C39">
        <f t="shared" si="25"/>
        <v>7.0000000000000036</v>
      </c>
      <c r="D39">
        <f t="shared" si="0"/>
        <v>5.6948760000000034</v>
      </c>
      <c r="E39">
        <f t="shared" si="1"/>
        <v>-3.7532336470588268</v>
      </c>
      <c r="F39">
        <f t="shared" si="2"/>
        <v>-1.8120571764705917</v>
      </c>
      <c r="G39">
        <f t="shared" si="3"/>
        <v>2.0702957647058788</v>
      </c>
      <c r="H39">
        <f t="shared" si="4"/>
        <v>13.717354588235288</v>
      </c>
      <c r="J39">
        <f t="shared" si="5"/>
        <v>22507.5</v>
      </c>
      <c r="K39">
        <f t="shared" si="6"/>
        <v>1.3981129411764706</v>
      </c>
      <c r="L39">
        <f t="shared" si="7"/>
        <v>-1.0202590588235301</v>
      </c>
      <c r="M39">
        <f t="shared" si="8"/>
        <v>-11.161819058823536</v>
      </c>
      <c r="N39">
        <f t="shared" si="9"/>
        <v>-35.189515058823552</v>
      </c>
      <c r="O39">
        <f t="shared" si="10"/>
        <v>400007</v>
      </c>
      <c r="P39">
        <f t="shared" si="11"/>
        <v>156257</v>
      </c>
      <c r="Q39">
        <f t="shared" si="12"/>
        <v>62507</v>
      </c>
      <c r="R39">
        <f t="shared" si="14"/>
        <v>24.847493647058823</v>
      </c>
      <c r="S39">
        <f t="shared" si="15"/>
        <v>9.7063171764705878</v>
      </c>
      <c r="T39">
        <f t="shared" si="16"/>
        <v>3.8827877647058822</v>
      </c>
      <c r="U39">
        <f t="shared" si="17"/>
        <v>12.287561647058816</v>
      </c>
      <c r="V39">
        <f t="shared" si="18"/>
        <v>-2.8536148235294192</v>
      </c>
      <c r="W39">
        <f t="shared" si="19"/>
        <v>-8.6771442352941257</v>
      </c>
      <c r="X39">
        <f t="shared" si="20"/>
        <v>22.429121647058821</v>
      </c>
      <c r="Y39">
        <f t="shared" si="21"/>
        <v>7.2879451764705871</v>
      </c>
      <c r="Z39">
        <f t="shared" si="21"/>
        <v>1.4644157647058815</v>
      </c>
      <c r="AA39">
        <f t="shared" si="22"/>
        <v>-11.740134352941201</v>
      </c>
      <c r="AB39">
        <f t="shared" si="26"/>
        <v>-26.881310823529436</v>
      </c>
      <c r="AC39">
        <f t="shared" si="27"/>
        <v>-32.704840235294142</v>
      </c>
    </row>
    <row r="40" spans="1:29" x14ac:dyDescent="0.2">
      <c r="A40">
        <f t="shared" si="23"/>
        <v>7.5000000000000053E-2</v>
      </c>
      <c r="B40">
        <f t="shared" si="24"/>
        <v>3700</v>
      </c>
      <c r="C40">
        <f t="shared" si="25"/>
        <v>7.2000000000000037</v>
      </c>
      <c r="D40">
        <f t="shared" si="0"/>
        <v>5.8509000000000029</v>
      </c>
      <c r="E40">
        <f t="shared" si="1"/>
        <v>-3.9092576470588263</v>
      </c>
      <c r="F40">
        <f t="shared" si="2"/>
        <v>-1.9680811764705912</v>
      </c>
      <c r="G40">
        <f t="shared" si="3"/>
        <v>1.9142717647058793</v>
      </c>
      <c r="H40">
        <f t="shared" si="4"/>
        <v>13.56133058823529</v>
      </c>
      <c r="J40">
        <f t="shared" si="5"/>
        <v>23132.5</v>
      </c>
      <c r="K40">
        <f t="shared" si="6"/>
        <v>1.436936470588235</v>
      </c>
      <c r="L40">
        <f t="shared" si="7"/>
        <v>-0.98143552941176559</v>
      </c>
      <c r="M40">
        <f t="shared" si="8"/>
        <v>-11.122995529411773</v>
      </c>
      <c r="N40">
        <f t="shared" si="9"/>
        <v>-35.150691529411787</v>
      </c>
      <c r="O40">
        <f t="shared" si="10"/>
        <v>400007.2</v>
      </c>
      <c r="P40">
        <f t="shared" si="11"/>
        <v>156257.20000000001</v>
      </c>
      <c r="Q40">
        <f t="shared" si="12"/>
        <v>62507.199999999997</v>
      </c>
      <c r="R40">
        <f t="shared" si="14"/>
        <v>24.847506070588235</v>
      </c>
      <c r="S40">
        <f t="shared" si="15"/>
        <v>9.7063296000000001</v>
      </c>
      <c r="T40">
        <f t="shared" si="16"/>
        <v>3.8828001882352936</v>
      </c>
      <c r="U40">
        <f t="shared" si="17"/>
        <v>12.287574070588228</v>
      </c>
      <c r="V40">
        <f t="shared" si="18"/>
        <v>-2.8536024000000069</v>
      </c>
      <c r="W40">
        <f t="shared" si="19"/>
        <v>-8.6771318117647134</v>
      </c>
      <c r="X40">
        <f t="shared" si="20"/>
        <v>22.429134070588233</v>
      </c>
      <c r="Y40">
        <f t="shared" si="21"/>
        <v>7.2879575999999995</v>
      </c>
      <c r="Z40">
        <f t="shared" si="21"/>
        <v>1.464428188235293</v>
      </c>
      <c r="AA40">
        <f t="shared" si="22"/>
        <v>-11.740121929411789</v>
      </c>
      <c r="AB40">
        <f t="shared" si="26"/>
        <v>-26.881298400000023</v>
      </c>
      <c r="AC40">
        <f t="shared" si="27"/>
        <v>-32.70482781176473</v>
      </c>
    </row>
    <row r="41" spans="1:29" x14ac:dyDescent="0.2">
      <c r="A41">
        <f t="shared" si="23"/>
        <v>7.7000000000000055E-2</v>
      </c>
      <c r="B41">
        <f t="shared" si="24"/>
        <v>3800</v>
      </c>
      <c r="C41">
        <f t="shared" si="25"/>
        <v>7.4000000000000039</v>
      </c>
      <c r="D41">
        <f t="shared" si="0"/>
        <v>6.0069240000000033</v>
      </c>
      <c r="E41">
        <f t="shared" si="1"/>
        <v>-4.0652816470588267</v>
      </c>
      <c r="F41">
        <f t="shared" si="2"/>
        <v>-2.1241051764705916</v>
      </c>
      <c r="G41">
        <f t="shared" si="3"/>
        <v>1.758247764705879</v>
      </c>
      <c r="H41">
        <f t="shared" si="4"/>
        <v>13.405306588235289</v>
      </c>
      <c r="J41">
        <f t="shared" si="5"/>
        <v>23757.5</v>
      </c>
      <c r="K41">
        <f t="shared" si="6"/>
        <v>1.47576</v>
      </c>
      <c r="L41">
        <f t="shared" si="7"/>
        <v>-0.94261200000000067</v>
      </c>
      <c r="M41">
        <f t="shared" si="8"/>
        <v>-11.084172000000008</v>
      </c>
      <c r="N41">
        <f t="shared" si="9"/>
        <v>-35.111868000000023</v>
      </c>
      <c r="O41">
        <f t="shared" si="10"/>
        <v>400007.4</v>
      </c>
      <c r="P41">
        <f t="shared" si="11"/>
        <v>156257.4</v>
      </c>
      <c r="Q41">
        <f t="shared" si="12"/>
        <v>62507.4</v>
      </c>
      <c r="R41">
        <f t="shared" si="14"/>
        <v>24.847518494117647</v>
      </c>
      <c r="S41">
        <f t="shared" si="15"/>
        <v>9.7063420235294107</v>
      </c>
      <c r="T41">
        <f t="shared" si="16"/>
        <v>3.8828126117647059</v>
      </c>
      <c r="U41">
        <f t="shared" si="17"/>
        <v>12.28758649411764</v>
      </c>
      <c r="V41">
        <f t="shared" si="18"/>
        <v>-2.8535899764705963</v>
      </c>
      <c r="W41">
        <f t="shared" si="19"/>
        <v>-8.677119388235301</v>
      </c>
      <c r="X41">
        <f t="shared" si="20"/>
        <v>22.429146494117646</v>
      </c>
      <c r="Y41">
        <f t="shared" si="21"/>
        <v>7.28797002352941</v>
      </c>
      <c r="Z41">
        <f t="shared" si="21"/>
        <v>1.4644406117647053</v>
      </c>
      <c r="AA41">
        <f t="shared" si="22"/>
        <v>-11.740109505882376</v>
      </c>
      <c r="AB41">
        <f t="shared" si="26"/>
        <v>-26.881285976470615</v>
      </c>
      <c r="AC41">
        <f t="shared" si="27"/>
        <v>-32.704815388235318</v>
      </c>
    </row>
    <row r="42" spans="1:29" x14ac:dyDescent="0.2">
      <c r="A42">
        <f t="shared" si="23"/>
        <v>7.9000000000000056E-2</v>
      </c>
      <c r="B42">
        <f t="shared" si="24"/>
        <v>3900</v>
      </c>
      <c r="C42">
        <f t="shared" si="25"/>
        <v>7.6000000000000041</v>
      </c>
      <c r="D42">
        <f t="shared" si="0"/>
        <v>6.1629480000000036</v>
      </c>
      <c r="E42">
        <f t="shared" si="1"/>
        <v>-4.221305647058827</v>
      </c>
      <c r="F42">
        <f t="shared" si="2"/>
        <v>-2.280129176470592</v>
      </c>
      <c r="G42">
        <f t="shared" si="3"/>
        <v>1.6022237647058786</v>
      </c>
      <c r="H42">
        <f t="shared" si="4"/>
        <v>13.249282588235289</v>
      </c>
      <c r="J42">
        <f t="shared" si="5"/>
        <v>24382.5</v>
      </c>
      <c r="K42">
        <f t="shared" si="6"/>
        <v>1.5145835294117647</v>
      </c>
      <c r="L42">
        <f t="shared" si="7"/>
        <v>-0.90378847058823597</v>
      </c>
      <c r="M42">
        <f t="shared" si="8"/>
        <v>-11.045348470588243</v>
      </c>
      <c r="N42">
        <f t="shared" si="9"/>
        <v>-35.073044470588258</v>
      </c>
      <c r="O42">
        <f t="shared" si="10"/>
        <v>400007.6</v>
      </c>
      <c r="P42">
        <f t="shared" si="11"/>
        <v>156257.60000000001</v>
      </c>
      <c r="Q42">
        <f t="shared" si="12"/>
        <v>62507.6</v>
      </c>
      <c r="R42">
        <f t="shared" si="14"/>
        <v>24.847530917647056</v>
      </c>
      <c r="S42">
        <f t="shared" si="15"/>
        <v>9.7063544470588248</v>
      </c>
      <c r="T42">
        <f t="shared" si="16"/>
        <v>3.8828250352941174</v>
      </c>
      <c r="U42">
        <f t="shared" si="17"/>
        <v>12.287598917647049</v>
      </c>
      <c r="V42">
        <f t="shared" si="18"/>
        <v>-2.8535775529411822</v>
      </c>
      <c r="W42">
        <f t="shared" si="19"/>
        <v>-8.6771069647058887</v>
      </c>
      <c r="X42">
        <f t="shared" si="20"/>
        <v>22.429158917647054</v>
      </c>
      <c r="Y42">
        <f t="shared" si="21"/>
        <v>7.2879824470588241</v>
      </c>
      <c r="Z42">
        <f t="shared" si="21"/>
        <v>1.4644530352941167</v>
      </c>
      <c r="AA42">
        <f t="shared" si="22"/>
        <v>-11.740097082352968</v>
      </c>
      <c r="AB42">
        <f t="shared" si="26"/>
        <v>-26.881273552941199</v>
      </c>
      <c r="AC42">
        <f t="shared" si="27"/>
        <v>-32.704802964705905</v>
      </c>
    </row>
    <row r="43" spans="1:29" x14ac:dyDescent="0.2">
      <c r="A43">
        <f t="shared" si="23"/>
        <v>8.1000000000000058E-2</v>
      </c>
      <c r="B43">
        <f t="shared" si="24"/>
        <v>4000</v>
      </c>
      <c r="C43">
        <f t="shared" si="25"/>
        <v>7.8000000000000043</v>
      </c>
      <c r="D43">
        <f t="shared" si="0"/>
        <v>6.3189720000000031</v>
      </c>
      <c r="E43">
        <f t="shared" si="1"/>
        <v>-4.3773296470588265</v>
      </c>
      <c r="F43">
        <f t="shared" si="2"/>
        <v>-2.4361531764705915</v>
      </c>
      <c r="G43">
        <f t="shared" si="3"/>
        <v>1.4461997647058791</v>
      </c>
      <c r="H43">
        <f t="shared" si="4"/>
        <v>13.09325858823529</v>
      </c>
      <c r="J43">
        <f t="shared" si="5"/>
        <v>25007.5</v>
      </c>
      <c r="K43">
        <f t="shared" si="6"/>
        <v>1.5534070588235291</v>
      </c>
      <c r="L43">
        <f t="shared" si="7"/>
        <v>-0.86496494117647149</v>
      </c>
      <c r="M43">
        <f t="shared" si="8"/>
        <v>-11.006524941176478</v>
      </c>
      <c r="N43">
        <f t="shared" si="9"/>
        <v>-35.034220941176493</v>
      </c>
      <c r="O43">
        <f t="shared" si="10"/>
        <v>400007.8</v>
      </c>
      <c r="P43">
        <f t="shared" si="11"/>
        <v>156257.79999999999</v>
      </c>
      <c r="Q43">
        <f t="shared" si="12"/>
        <v>62507.8</v>
      </c>
      <c r="R43">
        <f t="shared" si="14"/>
        <v>24.847543341176468</v>
      </c>
      <c r="S43">
        <f t="shared" si="15"/>
        <v>9.7063668705882336</v>
      </c>
      <c r="T43">
        <f t="shared" si="16"/>
        <v>3.8828374588235293</v>
      </c>
      <c r="U43">
        <f t="shared" si="17"/>
        <v>12.287611341176461</v>
      </c>
      <c r="V43">
        <f t="shared" si="18"/>
        <v>-2.8535651294117734</v>
      </c>
      <c r="W43">
        <f t="shared" si="19"/>
        <v>-8.6770945411764782</v>
      </c>
      <c r="X43">
        <f t="shared" si="20"/>
        <v>22.429171341176467</v>
      </c>
      <c r="Y43">
        <f t="shared" si="21"/>
        <v>7.2879948705882329</v>
      </c>
      <c r="Z43">
        <f t="shared" si="21"/>
        <v>1.4644654588235286</v>
      </c>
      <c r="AA43">
        <f t="shared" si="22"/>
        <v>-11.740084658823555</v>
      </c>
      <c r="AB43">
        <f t="shared" si="26"/>
        <v>-26.88126112941179</v>
      </c>
      <c r="AC43">
        <f t="shared" si="27"/>
        <v>-32.704790541176493</v>
      </c>
    </row>
    <row r="44" spans="1:29" x14ac:dyDescent="0.2">
      <c r="A44">
        <f t="shared" si="23"/>
        <v>8.300000000000006E-2</v>
      </c>
      <c r="B44">
        <f t="shared" si="24"/>
        <v>4100</v>
      </c>
      <c r="C44">
        <f t="shared" si="25"/>
        <v>8.0000000000000036</v>
      </c>
      <c r="D44">
        <f t="shared" si="0"/>
        <v>6.4749960000000035</v>
      </c>
      <c r="E44">
        <f t="shared" si="1"/>
        <v>-4.5333536470588269</v>
      </c>
      <c r="F44">
        <f t="shared" si="2"/>
        <v>-2.5921771764705919</v>
      </c>
      <c r="G44">
        <f t="shared" si="3"/>
        <v>1.2901757647058787</v>
      </c>
      <c r="H44">
        <f t="shared" si="4"/>
        <v>12.937234588235288</v>
      </c>
      <c r="J44">
        <f t="shared" si="5"/>
        <v>25632.5</v>
      </c>
      <c r="K44">
        <f t="shared" si="6"/>
        <v>1.5922305882352941</v>
      </c>
      <c r="L44">
        <f t="shared" si="7"/>
        <v>-0.82614141176470657</v>
      </c>
      <c r="M44">
        <f t="shared" si="8"/>
        <v>-10.967701411764713</v>
      </c>
      <c r="N44">
        <f t="shared" si="9"/>
        <v>-34.995397411764728</v>
      </c>
      <c r="O44">
        <f t="shared" si="10"/>
        <v>400008</v>
      </c>
      <c r="P44">
        <f t="shared" si="11"/>
        <v>156258</v>
      </c>
      <c r="Q44">
        <f t="shared" si="12"/>
        <v>62508</v>
      </c>
      <c r="R44">
        <f t="shared" si="14"/>
        <v>24.847555764705881</v>
      </c>
      <c r="S44">
        <f t="shared" si="15"/>
        <v>9.7063792941176459</v>
      </c>
      <c r="T44">
        <f t="shared" si="16"/>
        <v>3.8828498823529412</v>
      </c>
      <c r="U44">
        <f t="shared" si="17"/>
        <v>12.287623764705874</v>
      </c>
      <c r="V44">
        <f t="shared" si="18"/>
        <v>-2.8535527058823611</v>
      </c>
      <c r="W44">
        <f t="shared" si="19"/>
        <v>-8.6770821176470658</v>
      </c>
      <c r="X44">
        <f t="shared" si="20"/>
        <v>22.429183764705879</v>
      </c>
      <c r="Y44">
        <f t="shared" si="21"/>
        <v>7.2880072941176453</v>
      </c>
      <c r="Z44">
        <f t="shared" si="21"/>
        <v>1.4644778823529405</v>
      </c>
      <c r="AA44">
        <f t="shared" si="22"/>
        <v>-11.740072235294143</v>
      </c>
      <c r="AB44">
        <f t="shared" si="26"/>
        <v>-26.881248705882378</v>
      </c>
      <c r="AC44">
        <f t="shared" si="27"/>
        <v>-32.704778117647081</v>
      </c>
    </row>
    <row r="45" spans="1:29" x14ac:dyDescent="0.2">
      <c r="A45">
        <f t="shared" si="23"/>
        <v>8.5000000000000062E-2</v>
      </c>
      <c r="B45">
        <f t="shared" si="24"/>
        <v>4200</v>
      </c>
      <c r="C45">
        <f t="shared" si="25"/>
        <v>8.2000000000000028</v>
      </c>
      <c r="D45">
        <f t="shared" si="0"/>
        <v>6.6310200000000039</v>
      </c>
      <c r="E45">
        <f t="shared" si="1"/>
        <v>-4.6893776470588273</v>
      </c>
      <c r="F45">
        <f t="shared" si="2"/>
        <v>-2.7482011764705923</v>
      </c>
      <c r="G45">
        <f t="shared" si="3"/>
        <v>1.1341517647058783</v>
      </c>
      <c r="H45">
        <f t="shared" si="4"/>
        <v>12.78121058823529</v>
      </c>
      <c r="J45">
        <f t="shared" si="5"/>
        <v>26257.5</v>
      </c>
      <c r="K45">
        <f t="shared" si="6"/>
        <v>1.6310541176470588</v>
      </c>
      <c r="L45">
        <f t="shared" si="7"/>
        <v>-0.78731788235294187</v>
      </c>
      <c r="M45">
        <f t="shared" si="8"/>
        <v>-10.928877882352948</v>
      </c>
      <c r="N45">
        <f t="shared" si="9"/>
        <v>-34.956573882352963</v>
      </c>
      <c r="O45">
        <f t="shared" si="10"/>
        <v>400008.2</v>
      </c>
      <c r="P45">
        <f t="shared" si="11"/>
        <v>156258.20000000001</v>
      </c>
      <c r="Q45">
        <f t="shared" si="12"/>
        <v>62508.2</v>
      </c>
      <c r="R45">
        <f t="shared" si="14"/>
        <v>24.847568188235293</v>
      </c>
      <c r="S45">
        <f t="shared" si="15"/>
        <v>9.70639171764706</v>
      </c>
      <c r="T45">
        <f t="shared" si="16"/>
        <v>3.8828623058823521</v>
      </c>
      <c r="U45">
        <f t="shared" si="17"/>
        <v>12.287636188235286</v>
      </c>
      <c r="V45">
        <f t="shared" si="18"/>
        <v>-2.853540282352947</v>
      </c>
      <c r="W45">
        <f t="shared" si="19"/>
        <v>-8.6770696941176553</v>
      </c>
      <c r="X45">
        <f t="shared" si="20"/>
        <v>22.429196188235291</v>
      </c>
      <c r="Y45">
        <f t="shared" si="21"/>
        <v>7.2880197176470594</v>
      </c>
      <c r="Z45">
        <f t="shared" si="21"/>
        <v>1.4644903058823515</v>
      </c>
      <c r="AA45">
        <f t="shared" si="22"/>
        <v>-11.740059811764731</v>
      </c>
      <c r="AB45">
        <f t="shared" si="26"/>
        <v>-26.881236282352965</v>
      </c>
      <c r="AC45">
        <f t="shared" si="27"/>
        <v>-32.704765694117668</v>
      </c>
    </row>
    <row r="46" spans="1:29" x14ac:dyDescent="0.2">
      <c r="A46">
        <f t="shared" si="23"/>
        <v>8.7000000000000063E-2</v>
      </c>
      <c r="B46">
        <f t="shared" si="24"/>
        <v>4300</v>
      </c>
      <c r="C46">
        <f t="shared" si="25"/>
        <v>8.4000000000000021</v>
      </c>
      <c r="D46">
        <f t="shared" si="0"/>
        <v>6.7870440000000034</v>
      </c>
      <c r="E46">
        <f t="shared" si="1"/>
        <v>-4.8454016470588268</v>
      </c>
      <c r="F46">
        <f t="shared" si="2"/>
        <v>-2.9042251764705918</v>
      </c>
      <c r="G46">
        <f t="shared" si="3"/>
        <v>0.97812776470587881</v>
      </c>
      <c r="H46">
        <f t="shared" si="4"/>
        <v>12.625186588235289</v>
      </c>
      <c r="J46">
        <f t="shared" si="5"/>
        <v>26882.5</v>
      </c>
      <c r="K46">
        <f t="shared" si="6"/>
        <v>1.6698776470588232</v>
      </c>
      <c r="L46">
        <f t="shared" si="7"/>
        <v>-0.74849435294117739</v>
      </c>
      <c r="M46">
        <f t="shared" si="8"/>
        <v>-10.890054352941183</v>
      </c>
      <c r="N46">
        <f t="shared" si="9"/>
        <v>-34.917750352941198</v>
      </c>
      <c r="O46">
        <f t="shared" si="10"/>
        <v>400008.4</v>
      </c>
      <c r="P46">
        <f t="shared" si="11"/>
        <v>156258.4</v>
      </c>
      <c r="Q46">
        <f t="shared" si="12"/>
        <v>62508.4</v>
      </c>
      <c r="R46">
        <f t="shared" si="14"/>
        <v>24.847580611764705</v>
      </c>
      <c r="S46">
        <f t="shared" si="15"/>
        <v>9.7064041411764688</v>
      </c>
      <c r="T46">
        <f t="shared" si="16"/>
        <v>3.8828747294117645</v>
      </c>
      <c r="U46">
        <f t="shared" si="17"/>
        <v>12.287648611764698</v>
      </c>
      <c r="V46">
        <f t="shared" si="18"/>
        <v>-2.8535278588235382</v>
      </c>
      <c r="W46">
        <f t="shared" si="19"/>
        <v>-8.6770572705882429</v>
      </c>
      <c r="X46">
        <f t="shared" si="20"/>
        <v>22.429208611764704</v>
      </c>
      <c r="Y46">
        <f t="shared" si="21"/>
        <v>7.2880321411764681</v>
      </c>
      <c r="Z46">
        <f t="shared" si="21"/>
        <v>1.4645027294117638</v>
      </c>
      <c r="AA46">
        <f t="shared" si="22"/>
        <v>-11.740047388235318</v>
      </c>
      <c r="AB46">
        <f t="shared" si="26"/>
        <v>-26.881223858823553</v>
      </c>
      <c r="AC46">
        <f t="shared" si="27"/>
        <v>-32.704753270588256</v>
      </c>
    </row>
    <row r="47" spans="1:29" x14ac:dyDescent="0.2">
      <c r="A47">
        <f t="shared" si="23"/>
        <v>8.9000000000000065E-2</v>
      </c>
      <c r="B47">
        <f t="shared" si="24"/>
        <v>4400</v>
      </c>
      <c r="C47">
        <f t="shared" si="25"/>
        <v>8.6000000000000014</v>
      </c>
      <c r="D47">
        <f t="shared" si="0"/>
        <v>6.9430680000000038</v>
      </c>
      <c r="E47">
        <f t="shared" si="1"/>
        <v>-5.0014256470588272</v>
      </c>
      <c r="F47">
        <f t="shared" si="2"/>
        <v>-3.0602491764705921</v>
      </c>
      <c r="G47">
        <f t="shared" si="3"/>
        <v>0.82210376470587843</v>
      </c>
      <c r="H47">
        <f t="shared" si="4"/>
        <v>12.469162588235289</v>
      </c>
      <c r="J47">
        <f t="shared" si="5"/>
        <v>27507.5</v>
      </c>
      <c r="K47">
        <f t="shared" si="6"/>
        <v>1.7087011764705882</v>
      </c>
      <c r="L47">
        <f t="shared" si="7"/>
        <v>-0.70967082352941246</v>
      </c>
      <c r="M47">
        <f t="shared" si="8"/>
        <v>-10.851230823529418</v>
      </c>
      <c r="N47">
        <f t="shared" si="9"/>
        <v>-34.878926823529433</v>
      </c>
      <c r="O47">
        <f t="shared" si="10"/>
        <v>400008.6</v>
      </c>
      <c r="P47">
        <f t="shared" si="11"/>
        <v>156258.6</v>
      </c>
      <c r="Q47">
        <f t="shared" si="12"/>
        <v>62508.6</v>
      </c>
      <c r="R47">
        <f t="shared" si="14"/>
        <v>24.847593035294118</v>
      </c>
      <c r="S47">
        <f t="shared" si="15"/>
        <v>9.7064165647058829</v>
      </c>
      <c r="T47">
        <f t="shared" si="16"/>
        <v>3.8828871529411764</v>
      </c>
      <c r="U47">
        <f t="shared" si="17"/>
        <v>12.287661035294111</v>
      </c>
      <c r="V47">
        <f t="shared" si="18"/>
        <v>-2.8535154352941241</v>
      </c>
      <c r="W47">
        <f t="shared" si="19"/>
        <v>-8.6770448470588306</v>
      </c>
      <c r="X47">
        <f t="shared" si="20"/>
        <v>22.429221035294116</v>
      </c>
      <c r="Y47">
        <f t="shared" si="21"/>
        <v>7.2880445647058822</v>
      </c>
      <c r="Z47">
        <f t="shared" si="21"/>
        <v>1.4645151529411757</v>
      </c>
      <c r="AA47">
        <f t="shared" si="22"/>
        <v>-11.740034964705906</v>
      </c>
      <c r="AB47">
        <f t="shared" si="26"/>
        <v>-26.881211435294141</v>
      </c>
      <c r="AC47">
        <f t="shared" si="27"/>
        <v>-32.704740847058844</v>
      </c>
    </row>
    <row r="48" spans="1:29" x14ac:dyDescent="0.2">
      <c r="A48">
        <f t="shared" si="23"/>
        <v>9.1000000000000067E-2</v>
      </c>
      <c r="B48">
        <f t="shared" si="24"/>
        <v>4500</v>
      </c>
      <c r="C48">
        <f t="shared" si="25"/>
        <v>8.8000000000000007</v>
      </c>
      <c r="D48">
        <f t="shared" si="0"/>
        <v>7.0990920000000042</v>
      </c>
      <c r="E48">
        <f t="shared" si="1"/>
        <v>-5.1574496470588276</v>
      </c>
      <c r="F48">
        <f t="shared" si="2"/>
        <v>-3.2162731764705925</v>
      </c>
      <c r="G48">
        <f t="shared" si="3"/>
        <v>0.66607976470587804</v>
      </c>
      <c r="H48">
        <f t="shared" si="4"/>
        <v>12.313138588235288</v>
      </c>
      <c r="J48">
        <f t="shared" si="5"/>
        <v>28132.5</v>
      </c>
      <c r="K48">
        <f t="shared" si="6"/>
        <v>1.7475247058823529</v>
      </c>
      <c r="L48">
        <f t="shared" si="7"/>
        <v>-0.67084729411764776</v>
      </c>
      <c r="M48">
        <f t="shared" si="8"/>
        <v>-10.812407294117655</v>
      </c>
      <c r="N48">
        <f t="shared" si="9"/>
        <v>-34.840103294117668</v>
      </c>
      <c r="O48">
        <f t="shared" si="10"/>
        <v>400008.8</v>
      </c>
      <c r="P48">
        <f t="shared" si="11"/>
        <v>156258.79999999999</v>
      </c>
      <c r="Q48">
        <f t="shared" si="12"/>
        <v>62508.800000000003</v>
      </c>
      <c r="R48">
        <f t="shared" si="14"/>
        <v>24.84760545882353</v>
      </c>
      <c r="S48">
        <f t="shared" si="15"/>
        <v>9.7064289882352934</v>
      </c>
      <c r="T48">
        <f t="shared" si="16"/>
        <v>3.8828995764705878</v>
      </c>
      <c r="U48">
        <f t="shared" si="17"/>
        <v>12.287673458823523</v>
      </c>
      <c r="V48">
        <f t="shared" si="18"/>
        <v>-2.8535030117647135</v>
      </c>
      <c r="W48">
        <f t="shared" si="19"/>
        <v>-8.6770324235294183</v>
      </c>
      <c r="X48">
        <f t="shared" si="20"/>
        <v>22.429233458823528</v>
      </c>
      <c r="Y48">
        <f t="shared" si="21"/>
        <v>7.2880569882352928</v>
      </c>
      <c r="Z48">
        <f t="shared" si="21"/>
        <v>1.4645275764705872</v>
      </c>
      <c r="AA48">
        <f t="shared" si="22"/>
        <v>-11.740022541176494</v>
      </c>
      <c r="AB48">
        <f t="shared" si="26"/>
        <v>-26.881199011764728</v>
      </c>
      <c r="AC48">
        <f t="shared" si="27"/>
        <v>-32.704728423529438</v>
      </c>
    </row>
    <row r="49" spans="1:29" x14ac:dyDescent="0.2">
      <c r="A49">
        <f t="shared" si="23"/>
        <v>9.3000000000000069E-2</v>
      </c>
      <c r="B49">
        <f t="shared" si="24"/>
        <v>4600</v>
      </c>
      <c r="C49">
        <f t="shared" si="25"/>
        <v>9</v>
      </c>
      <c r="D49">
        <f t="shared" si="0"/>
        <v>7.2551160000000037</v>
      </c>
      <c r="E49">
        <f t="shared" si="1"/>
        <v>-5.3134736470588271</v>
      </c>
      <c r="F49">
        <f t="shared" si="2"/>
        <v>-3.372297176470592</v>
      </c>
      <c r="G49">
        <f t="shared" si="3"/>
        <v>0.51005576470587854</v>
      </c>
      <c r="H49">
        <f t="shared" si="4"/>
        <v>12.157114588235288</v>
      </c>
      <c r="J49">
        <f t="shared" si="5"/>
        <v>28757.5</v>
      </c>
      <c r="K49">
        <f t="shared" si="6"/>
        <v>1.7863482352941173</v>
      </c>
      <c r="L49">
        <f t="shared" si="7"/>
        <v>-0.63202376470588328</v>
      </c>
      <c r="M49">
        <f t="shared" si="8"/>
        <v>-10.77358376470589</v>
      </c>
      <c r="N49">
        <f t="shared" si="9"/>
        <v>-34.801279764705903</v>
      </c>
      <c r="O49">
        <f t="shared" si="10"/>
        <v>400009</v>
      </c>
      <c r="P49">
        <f t="shared" si="11"/>
        <v>156259</v>
      </c>
      <c r="Q49">
        <f t="shared" si="12"/>
        <v>62509</v>
      </c>
      <c r="R49">
        <f t="shared" si="14"/>
        <v>24.847617882352939</v>
      </c>
      <c r="S49">
        <f t="shared" si="15"/>
        <v>9.706441411764704</v>
      </c>
      <c r="T49">
        <f t="shared" si="16"/>
        <v>3.8829119999999997</v>
      </c>
      <c r="U49">
        <f t="shared" si="17"/>
        <v>12.287685882352932</v>
      </c>
      <c r="V49">
        <f t="shared" si="18"/>
        <v>-2.853490588235303</v>
      </c>
      <c r="W49">
        <f t="shared" si="19"/>
        <v>-8.6770200000000077</v>
      </c>
      <c r="X49">
        <f t="shared" si="20"/>
        <v>22.429245882352937</v>
      </c>
      <c r="Y49">
        <f t="shared" si="21"/>
        <v>7.2880694117647034</v>
      </c>
      <c r="Z49">
        <f t="shared" si="21"/>
        <v>1.4645399999999991</v>
      </c>
      <c r="AA49">
        <f t="shared" si="22"/>
        <v>-11.740010117647085</v>
      </c>
      <c r="AB49">
        <f t="shared" si="26"/>
        <v>-26.88118658823532</v>
      </c>
      <c r="AC49">
        <f t="shared" si="27"/>
        <v>-32.704716000000026</v>
      </c>
    </row>
    <row r="50" spans="1:29" x14ac:dyDescent="0.2">
      <c r="A50">
        <f t="shared" si="23"/>
        <v>9.500000000000007E-2</v>
      </c>
      <c r="B50">
        <f t="shared" si="24"/>
        <v>4700</v>
      </c>
      <c r="C50">
        <f t="shared" si="25"/>
        <v>9.1999999999999993</v>
      </c>
      <c r="D50">
        <f t="shared" si="0"/>
        <v>7.4111400000000041</v>
      </c>
      <c r="E50">
        <f t="shared" si="1"/>
        <v>-5.4694976470588275</v>
      </c>
      <c r="F50">
        <f t="shared" si="2"/>
        <v>-3.5283211764705924</v>
      </c>
      <c r="G50">
        <f t="shared" si="3"/>
        <v>0.35403176470587816</v>
      </c>
      <c r="H50">
        <f t="shared" si="4"/>
        <v>12.001090588235289</v>
      </c>
      <c r="J50">
        <f t="shared" si="5"/>
        <v>29382.5</v>
      </c>
      <c r="K50">
        <f t="shared" si="6"/>
        <v>1.8251717647058823</v>
      </c>
      <c r="L50">
        <f t="shared" si="7"/>
        <v>-0.59320023529411836</v>
      </c>
      <c r="M50">
        <f t="shared" si="8"/>
        <v>-10.734760235294125</v>
      </c>
      <c r="N50">
        <f t="shared" si="9"/>
        <v>-34.762456235294138</v>
      </c>
      <c r="O50">
        <f t="shared" si="10"/>
        <v>400009.2</v>
      </c>
      <c r="P50">
        <f t="shared" si="11"/>
        <v>156259.20000000001</v>
      </c>
      <c r="Q50">
        <f t="shared" si="12"/>
        <v>62509.2</v>
      </c>
      <c r="R50">
        <f t="shared" si="14"/>
        <v>24.847630305882351</v>
      </c>
      <c r="S50">
        <f t="shared" si="15"/>
        <v>9.7064538352941181</v>
      </c>
      <c r="T50">
        <f t="shared" si="16"/>
        <v>3.8829244235294116</v>
      </c>
      <c r="U50">
        <f t="shared" si="17"/>
        <v>12.287698305882344</v>
      </c>
      <c r="V50">
        <f t="shared" si="18"/>
        <v>-2.8534781647058889</v>
      </c>
      <c r="W50">
        <f t="shared" si="19"/>
        <v>-8.6770075764705954</v>
      </c>
      <c r="X50">
        <f t="shared" si="20"/>
        <v>22.42925830588235</v>
      </c>
      <c r="Y50">
        <f t="shared" si="21"/>
        <v>7.2880818352941175</v>
      </c>
      <c r="Z50">
        <f t="shared" si="21"/>
        <v>1.464552423529411</v>
      </c>
      <c r="AA50">
        <f t="shared" si="22"/>
        <v>-11.739997694117672</v>
      </c>
      <c r="AB50">
        <f t="shared" si="26"/>
        <v>-26.881174164705904</v>
      </c>
      <c r="AC50">
        <f t="shared" si="27"/>
        <v>-32.704703576470614</v>
      </c>
    </row>
    <row r="51" spans="1:29" x14ac:dyDescent="0.2">
      <c r="A51">
        <f t="shared" si="23"/>
        <v>9.7000000000000072E-2</v>
      </c>
      <c r="B51">
        <f t="shared" si="24"/>
        <v>4800</v>
      </c>
      <c r="C51">
        <f t="shared" si="25"/>
        <v>9.3999999999999986</v>
      </c>
      <c r="D51">
        <f t="shared" si="0"/>
        <v>7.5671640000000044</v>
      </c>
      <c r="E51">
        <f t="shared" si="1"/>
        <v>-5.6255216470588278</v>
      </c>
      <c r="F51">
        <f t="shared" si="2"/>
        <v>-3.6843451764705928</v>
      </c>
      <c r="G51">
        <f t="shared" si="3"/>
        <v>0.19800776470587778</v>
      </c>
      <c r="H51">
        <f t="shared" si="4"/>
        <v>11.845066588235287</v>
      </c>
      <c r="J51">
        <f t="shared" si="5"/>
        <v>30007.5</v>
      </c>
      <c r="K51">
        <f t="shared" si="6"/>
        <v>1.863995294117647</v>
      </c>
      <c r="L51">
        <f t="shared" si="7"/>
        <v>-0.55437670588235366</v>
      </c>
      <c r="M51">
        <f t="shared" si="8"/>
        <v>-10.69593670588236</v>
      </c>
      <c r="N51">
        <f t="shared" si="9"/>
        <v>-34.723632705882373</v>
      </c>
      <c r="O51">
        <f t="shared" si="10"/>
        <v>400009.4</v>
      </c>
      <c r="P51">
        <f t="shared" si="11"/>
        <v>156259.4</v>
      </c>
      <c r="Q51">
        <f t="shared" si="12"/>
        <v>62509.4</v>
      </c>
      <c r="R51">
        <f t="shared" si="14"/>
        <v>24.847642729411763</v>
      </c>
      <c r="S51">
        <f t="shared" si="15"/>
        <v>9.7064662588235286</v>
      </c>
      <c r="T51">
        <f t="shared" si="16"/>
        <v>3.8829368470588235</v>
      </c>
      <c r="U51">
        <f t="shared" si="17"/>
        <v>12.287710729411756</v>
      </c>
      <c r="V51">
        <f t="shared" si="18"/>
        <v>-2.8534657411764783</v>
      </c>
      <c r="W51">
        <f t="shared" si="19"/>
        <v>-8.6769951529411831</v>
      </c>
      <c r="X51">
        <f t="shared" si="20"/>
        <v>22.429270729411762</v>
      </c>
      <c r="Y51">
        <f t="shared" si="21"/>
        <v>7.288094258823528</v>
      </c>
      <c r="Z51">
        <f t="shared" si="21"/>
        <v>1.4645648470588228</v>
      </c>
      <c r="AA51">
        <f t="shared" si="22"/>
        <v>-11.73998527058826</v>
      </c>
      <c r="AB51">
        <f t="shared" si="26"/>
        <v>-26.881161741176495</v>
      </c>
      <c r="AC51">
        <f t="shared" si="27"/>
        <v>-32.704691152941201</v>
      </c>
    </row>
    <row r="52" spans="1:29" x14ac:dyDescent="0.2">
      <c r="A52">
        <f t="shared" si="23"/>
        <v>9.9000000000000074E-2</v>
      </c>
      <c r="B52">
        <f t="shared" si="24"/>
        <v>4900</v>
      </c>
      <c r="C52">
        <f t="shared" si="25"/>
        <v>9.5999999999999979</v>
      </c>
      <c r="D52">
        <f t="shared" si="0"/>
        <v>7.7231880000000048</v>
      </c>
      <c r="E52">
        <f t="shared" si="1"/>
        <v>-5.7815456470588282</v>
      </c>
      <c r="F52">
        <f t="shared" si="2"/>
        <v>-3.8403691764705932</v>
      </c>
      <c r="G52">
        <f t="shared" si="3"/>
        <v>4.1983764705877391E-2</v>
      </c>
      <c r="H52">
        <f t="shared" si="4"/>
        <v>11.689042588235289</v>
      </c>
      <c r="J52">
        <f t="shared" si="5"/>
        <v>30632.5</v>
      </c>
      <c r="K52">
        <f t="shared" si="6"/>
        <v>1.9028188235294117</v>
      </c>
      <c r="L52">
        <f t="shared" si="7"/>
        <v>-0.51555317647058896</v>
      </c>
      <c r="M52">
        <f t="shared" si="8"/>
        <v>-10.657113176470595</v>
      </c>
      <c r="N52">
        <f t="shared" si="9"/>
        <v>-34.684809176470608</v>
      </c>
      <c r="O52">
        <f t="shared" si="10"/>
        <v>400009.6</v>
      </c>
      <c r="P52">
        <f t="shared" si="11"/>
        <v>156259.6</v>
      </c>
      <c r="Q52">
        <f t="shared" si="12"/>
        <v>62509.599999999999</v>
      </c>
      <c r="R52">
        <f t="shared" si="14"/>
        <v>24.847655152941172</v>
      </c>
      <c r="S52">
        <f t="shared" si="15"/>
        <v>9.706478682352941</v>
      </c>
      <c r="T52">
        <f t="shared" si="16"/>
        <v>3.8829492705882349</v>
      </c>
      <c r="U52">
        <f t="shared" si="17"/>
        <v>12.287723152941165</v>
      </c>
      <c r="V52">
        <f t="shared" si="18"/>
        <v>-2.853453317647066</v>
      </c>
      <c r="W52">
        <f t="shared" si="19"/>
        <v>-8.6769827294117725</v>
      </c>
      <c r="X52">
        <f t="shared" si="20"/>
        <v>22.429283152941171</v>
      </c>
      <c r="Y52">
        <f t="shared" si="21"/>
        <v>7.2881066823529403</v>
      </c>
      <c r="Z52">
        <f t="shared" si="21"/>
        <v>1.4645772705882343</v>
      </c>
      <c r="AA52">
        <f t="shared" si="22"/>
        <v>-11.739972847058851</v>
      </c>
      <c r="AB52">
        <f t="shared" si="26"/>
        <v>-26.881149317647083</v>
      </c>
      <c r="AC52">
        <f t="shared" si="27"/>
        <v>-32.704678729411789</v>
      </c>
    </row>
    <row r="53" spans="1:29" x14ac:dyDescent="0.2">
      <c r="A53">
        <f t="shared" si="23"/>
        <v>0.10100000000000008</v>
      </c>
      <c r="B53">
        <f t="shared" si="24"/>
        <v>5000</v>
      </c>
      <c r="C53">
        <f t="shared" si="25"/>
        <v>9.7999999999999972</v>
      </c>
      <c r="D53">
        <f t="shared" si="0"/>
        <v>7.8792120000000043</v>
      </c>
      <c r="E53">
        <f t="shared" si="1"/>
        <v>-5.9375696470588277</v>
      </c>
      <c r="F53">
        <f t="shared" si="2"/>
        <v>-3.9963931764705927</v>
      </c>
      <c r="G53">
        <f t="shared" si="3"/>
        <v>-0.11404023529412211</v>
      </c>
      <c r="H53">
        <f t="shared" si="4"/>
        <v>11.533018588235288</v>
      </c>
      <c r="J53">
        <f t="shared" si="5"/>
        <v>31257.5</v>
      </c>
      <c r="K53">
        <f t="shared" si="6"/>
        <v>1.9416423529411764</v>
      </c>
      <c r="L53">
        <f t="shared" si="7"/>
        <v>-0.47672964705882426</v>
      </c>
      <c r="M53">
        <f t="shared" si="8"/>
        <v>-10.61828964705883</v>
      </c>
      <c r="N53">
        <f t="shared" si="9"/>
        <v>-34.645985647058851</v>
      </c>
      <c r="O53">
        <f t="shared" si="10"/>
        <v>400009.8</v>
      </c>
      <c r="P53">
        <f t="shared" si="11"/>
        <v>156259.79999999999</v>
      </c>
      <c r="Q53">
        <f t="shared" si="12"/>
        <v>62509.8</v>
      </c>
      <c r="R53">
        <f t="shared" si="14"/>
        <v>24.847667576470588</v>
      </c>
      <c r="S53">
        <f t="shared" si="15"/>
        <v>9.7064911058823515</v>
      </c>
      <c r="T53">
        <f t="shared" si="16"/>
        <v>3.8829616941176472</v>
      </c>
      <c r="U53">
        <f t="shared" si="17"/>
        <v>12.287735576470581</v>
      </c>
      <c r="V53">
        <f t="shared" si="18"/>
        <v>-2.8534408941176554</v>
      </c>
      <c r="W53">
        <f t="shared" si="19"/>
        <v>-8.6769703058823602</v>
      </c>
      <c r="X53">
        <f t="shared" si="20"/>
        <v>22.429295576470587</v>
      </c>
      <c r="Y53">
        <f t="shared" si="21"/>
        <v>7.2881191058823509</v>
      </c>
      <c r="Z53">
        <f t="shared" si="21"/>
        <v>1.4645896941176466</v>
      </c>
      <c r="AA53">
        <f t="shared" si="22"/>
        <v>-11.739960423529435</v>
      </c>
      <c r="AB53">
        <f t="shared" si="26"/>
        <v>-26.881136894117674</v>
      </c>
      <c r="AC53">
        <f t="shared" si="27"/>
        <v>-32.704666305882377</v>
      </c>
    </row>
    <row r="54" spans="1:29" x14ac:dyDescent="0.2">
      <c r="A54">
        <f t="shared" si="23"/>
        <v>0.10300000000000008</v>
      </c>
      <c r="B54">
        <f t="shared" si="24"/>
        <v>5100</v>
      </c>
      <c r="C54">
        <f t="shared" si="25"/>
        <v>9.9999999999999964</v>
      </c>
      <c r="D54">
        <f t="shared" si="0"/>
        <v>8.0352360000000047</v>
      </c>
      <c r="E54">
        <f t="shared" si="1"/>
        <v>-6.0935936470588281</v>
      </c>
      <c r="F54">
        <f t="shared" si="2"/>
        <v>-4.1524171764705926</v>
      </c>
      <c r="G54">
        <f t="shared" si="3"/>
        <v>-0.27006423529412249</v>
      </c>
      <c r="H54">
        <f t="shared" si="4"/>
        <v>11.376994588235288</v>
      </c>
      <c r="J54">
        <f t="shared" si="5"/>
        <v>31882.5</v>
      </c>
      <c r="K54">
        <f t="shared" si="6"/>
        <v>1.9804658823529411</v>
      </c>
      <c r="L54">
        <f t="shared" si="7"/>
        <v>-0.43790611764705956</v>
      </c>
      <c r="M54">
        <f t="shared" si="8"/>
        <v>-10.579466117647065</v>
      </c>
      <c r="N54">
        <f t="shared" si="9"/>
        <v>-34.607162117647086</v>
      </c>
      <c r="O54">
        <f t="shared" si="10"/>
        <v>400010</v>
      </c>
      <c r="P54">
        <f t="shared" si="11"/>
        <v>156260</v>
      </c>
      <c r="Q54">
        <f t="shared" si="12"/>
        <v>62510</v>
      </c>
      <c r="R54">
        <f t="shared" si="14"/>
        <v>24.84768</v>
      </c>
      <c r="S54">
        <f t="shared" si="15"/>
        <v>9.7065035294117656</v>
      </c>
      <c r="T54">
        <f t="shared" si="16"/>
        <v>3.8829741176470587</v>
      </c>
      <c r="U54">
        <f t="shared" si="17"/>
        <v>12.287747999999993</v>
      </c>
      <c r="V54">
        <f t="shared" si="18"/>
        <v>-2.8534284705882413</v>
      </c>
      <c r="W54">
        <f t="shared" si="19"/>
        <v>-8.6769578823529478</v>
      </c>
      <c r="X54">
        <f t="shared" si="20"/>
        <v>22.429307999999999</v>
      </c>
      <c r="Y54">
        <f t="shared" si="21"/>
        <v>7.288131529411765</v>
      </c>
      <c r="Z54">
        <f t="shared" si="21"/>
        <v>1.4646021176470581</v>
      </c>
      <c r="AA54">
        <f t="shared" si="22"/>
        <v>-11.739948000000023</v>
      </c>
      <c r="AB54">
        <f t="shared" si="26"/>
        <v>-26.881124470588258</v>
      </c>
      <c r="AC54">
        <f t="shared" si="27"/>
        <v>-32.704653882352964</v>
      </c>
    </row>
    <row r="55" spans="1:29" x14ac:dyDescent="0.2">
      <c r="A55">
        <f t="shared" si="23"/>
        <v>0.10500000000000008</v>
      </c>
      <c r="B55">
        <f t="shared" si="24"/>
        <v>5200</v>
      </c>
      <c r="C55">
        <f t="shared" si="25"/>
        <v>10.199999999999996</v>
      </c>
      <c r="D55">
        <f t="shared" si="0"/>
        <v>8.1912600000000051</v>
      </c>
      <c r="E55">
        <f t="shared" si="1"/>
        <v>-6.2496176470588285</v>
      </c>
      <c r="F55">
        <f t="shared" si="2"/>
        <v>-4.308441176470593</v>
      </c>
      <c r="G55">
        <f t="shared" si="3"/>
        <v>-0.42608823529412287</v>
      </c>
      <c r="H55">
        <f t="shared" si="4"/>
        <v>11.220970588235287</v>
      </c>
      <c r="J55">
        <f t="shared" si="5"/>
        <v>32507.5</v>
      </c>
      <c r="K55">
        <f t="shared" si="6"/>
        <v>2.019289411764706</v>
      </c>
      <c r="L55">
        <f t="shared" si="7"/>
        <v>-0.39908258823529463</v>
      </c>
      <c r="M55">
        <f t="shared" si="8"/>
        <v>-10.540642588235301</v>
      </c>
      <c r="N55">
        <f t="shared" si="9"/>
        <v>-34.568338588235321</v>
      </c>
      <c r="O55">
        <f t="shared" si="10"/>
        <v>400010.2</v>
      </c>
      <c r="P55">
        <f t="shared" si="11"/>
        <v>156260.20000000001</v>
      </c>
      <c r="Q55">
        <f t="shared" si="12"/>
        <v>62510.2</v>
      </c>
      <c r="R55">
        <f t="shared" si="14"/>
        <v>24.847692423529409</v>
      </c>
      <c r="S55">
        <f t="shared" si="15"/>
        <v>9.7065159529411762</v>
      </c>
      <c r="T55">
        <f t="shared" si="16"/>
        <v>3.8829865411764701</v>
      </c>
      <c r="U55">
        <f t="shared" si="17"/>
        <v>12.287760423529402</v>
      </c>
      <c r="V55">
        <f t="shared" si="18"/>
        <v>-2.8534160470588308</v>
      </c>
      <c r="W55">
        <f t="shared" si="19"/>
        <v>-8.6769454588235373</v>
      </c>
      <c r="X55">
        <f t="shared" si="20"/>
        <v>22.429320423529408</v>
      </c>
      <c r="Y55">
        <f t="shared" si="21"/>
        <v>7.2881439529411756</v>
      </c>
      <c r="Z55">
        <f t="shared" si="21"/>
        <v>1.4646145411764695</v>
      </c>
      <c r="AA55">
        <f t="shared" si="22"/>
        <v>-11.739935576470614</v>
      </c>
      <c r="AB55">
        <f t="shared" si="26"/>
        <v>-26.881112047058849</v>
      </c>
      <c r="AC55">
        <f t="shared" si="27"/>
        <v>-32.704641458823552</v>
      </c>
    </row>
    <row r="56" spans="1:29" x14ac:dyDescent="0.2">
      <c r="A56">
        <f t="shared" si="23"/>
        <v>0.10700000000000008</v>
      </c>
      <c r="B56">
        <f t="shared" si="24"/>
        <v>5300</v>
      </c>
      <c r="C56">
        <f t="shared" si="25"/>
        <v>10.399999999999995</v>
      </c>
      <c r="D56">
        <f t="shared" si="0"/>
        <v>8.3472840000000055</v>
      </c>
      <c r="E56">
        <f t="shared" si="1"/>
        <v>-6.4056416470588289</v>
      </c>
      <c r="F56">
        <f t="shared" si="2"/>
        <v>-4.4644651764705934</v>
      </c>
      <c r="G56">
        <f t="shared" si="3"/>
        <v>-0.58211223529412326</v>
      </c>
      <c r="H56">
        <f t="shared" si="4"/>
        <v>11.064946588235287</v>
      </c>
      <c r="J56">
        <f t="shared" si="5"/>
        <v>33132.5</v>
      </c>
      <c r="K56">
        <f t="shared" si="6"/>
        <v>2.0581129411764705</v>
      </c>
      <c r="L56">
        <f t="shared" si="7"/>
        <v>-0.36025905882353015</v>
      </c>
      <c r="M56">
        <f t="shared" si="8"/>
        <v>-10.501819058823536</v>
      </c>
      <c r="N56">
        <f t="shared" si="9"/>
        <v>-34.529515058823556</v>
      </c>
      <c r="O56">
        <f t="shared" si="10"/>
        <v>400010.4</v>
      </c>
      <c r="P56">
        <f t="shared" si="11"/>
        <v>156260.4</v>
      </c>
      <c r="Q56">
        <f t="shared" si="12"/>
        <v>62510.400000000001</v>
      </c>
      <c r="R56">
        <f t="shared" si="14"/>
        <v>24.847704847058822</v>
      </c>
      <c r="S56">
        <f t="shared" si="15"/>
        <v>9.7065283764705867</v>
      </c>
      <c r="T56">
        <f t="shared" si="16"/>
        <v>3.882998964705882</v>
      </c>
      <c r="U56">
        <f t="shared" si="17"/>
        <v>12.287772847058815</v>
      </c>
      <c r="V56">
        <f t="shared" si="18"/>
        <v>-2.8534036235294202</v>
      </c>
      <c r="W56">
        <f t="shared" si="19"/>
        <v>-8.676933035294125</v>
      </c>
      <c r="X56">
        <f t="shared" si="20"/>
        <v>22.42933284705882</v>
      </c>
      <c r="Y56">
        <f t="shared" si="21"/>
        <v>7.2881563764705861</v>
      </c>
      <c r="Z56">
        <f t="shared" si="21"/>
        <v>1.4646269647058814</v>
      </c>
      <c r="AA56">
        <f t="shared" si="22"/>
        <v>-11.739923152941202</v>
      </c>
      <c r="AB56">
        <f t="shared" si="26"/>
        <v>-26.881099623529437</v>
      </c>
      <c r="AC56">
        <f t="shared" si="27"/>
        <v>-32.70462903529414</v>
      </c>
    </row>
    <row r="57" spans="1:29" x14ac:dyDescent="0.2">
      <c r="A57">
        <f t="shared" si="23"/>
        <v>0.10900000000000008</v>
      </c>
      <c r="B57">
        <f t="shared" si="24"/>
        <v>5400</v>
      </c>
      <c r="C57">
        <f t="shared" si="25"/>
        <v>10.599999999999994</v>
      </c>
      <c r="D57">
        <f t="shared" si="0"/>
        <v>8.5033080000000041</v>
      </c>
      <c r="E57">
        <f t="shared" si="1"/>
        <v>-6.5616656470588275</v>
      </c>
      <c r="F57">
        <f t="shared" si="2"/>
        <v>-4.620489176470592</v>
      </c>
      <c r="G57">
        <f t="shared" si="3"/>
        <v>-0.73813623529412187</v>
      </c>
      <c r="H57">
        <f t="shared" si="4"/>
        <v>10.908922588235288</v>
      </c>
      <c r="J57">
        <f t="shared" si="5"/>
        <v>33757.5</v>
      </c>
      <c r="K57">
        <f t="shared" si="6"/>
        <v>2.096936470588235</v>
      </c>
      <c r="L57">
        <f t="shared" si="7"/>
        <v>-0.32143552941176567</v>
      </c>
      <c r="M57">
        <f t="shared" si="8"/>
        <v>-10.462995529411772</v>
      </c>
      <c r="N57">
        <f t="shared" si="9"/>
        <v>-34.490691529411791</v>
      </c>
      <c r="O57">
        <f t="shared" si="10"/>
        <v>400010.6</v>
      </c>
      <c r="P57">
        <f t="shared" si="11"/>
        <v>156260.6</v>
      </c>
      <c r="Q57">
        <f t="shared" si="12"/>
        <v>62510.6</v>
      </c>
      <c r="R57">
        <f t="shared" si="14"/>
        <v>24.847717270588234</v>
      </c>
      <c r="S57">
        <f t="shared" si="15"/>
        <v>9.7065408000000009</v>
      </c>
      <c r="T57">
        <f t="shared" si="16"/>
        <v>3.8830113882352939</v>
      </c>
      <c r="U57">
        <f t="shared" si="17"/>
        <v>12.287785270588227</v>
      </c>
      <c r="V57">
        <f t="shared" si="18"/>
        <v>-2.8533912000000061</v>
      </c>
      <c r="W57">
        <f t="shared" si="19"/>
        <v>-8.6769206117647126</v>
      </c>
      <c r="X57">
        <f t="shared" si="20"/>
        <v>22.429345270588232</v>
      </c>
      <c r="Y57">
        <f t="shared" si="21"/>
        <v>7.2881688000000002</v>
      </c>
      <c r="Z57">
        <f t="shared" si="21"/>
        <v>1.4646393882352933</v>
      </c>
      <c r="AA57">
        <f t="shared" si="22"/>
        <v>-11.73991072941179</v>
      </c>
      <c r="AB57">
        <f t="shared" si="26"/>
        <v>-26.881087200000024</v>
      </c>
      <c r="AC57">
        <f t="shared" si="27"/>
        <v>-32.704616611764727</v>
      </c>
    </row>
    <row r="58" spans="1:29" x14ac:dyDescent="0.2">
      <c r="A58">
        <f t="shared" si="23"/>
        <v>0.11100000000000008</v>
      </c>
      <c r="B58">
        <f t="shared" si="24"/>
        <v>5500</v>
      </c>
      <c r="C58">
        <f t="shared" si="25"/>
        <v>10.799999999999994</v>
      </c>
      <c r="D58">
        <f t="shared" si="0"/>
        <v>8.6593320000000045</v>
      </c>
      <c r="E58">
        <f t="shared" si="1"/>
        <v>-6.7176896470588279</v>
      </c>
      <c r="F58">
        <f t="shared" si="2"/>
        <v>-4.7765131764705924</v>
      </c>
      <c r="G58">
        <f t="shared" si="3"/>
        <v>-0.89416023529412225</v>
      </c>
      <c r="H58">
        <f t="shared" si="4"/>
        <v>10.752898588235288</v>
      </c>
      <c r="J58">
        <f t="shared" si="5"/>
        <v>34382.5</v>
      </c>
      <c r="K58">
        <f t="shared" si="6"/>
        <v>2.1357599999999999</v>
      </c>
      <c r="L58">
        <f t="shared" si="7"/>
        <v>-0.28261200000000075</v>
      </c>
      <c r="M58">
        <f t="shared" si="8"/>
        <v>-10.424172000000008</v>
      </c>
      <c r="N58">
        <f t="shared" si="9"/>
        <v>-34.451868000000026</v>
      </c>
      <c r="O58">
        <f t="shared" si="10"/>
        <v>400010.8</v>
      </c>
      <c r="P58">
        <f t="shared" si="11"/>
        <v>156260.79999999999</v>
      </c>
      <c r="Q58">
        <f t="shared" si="12"/>
        <v>62510.8</v>
      </c>
      <c r="R58">
        <f t="shared" si="14"/>
        <v>24.847729694117646</v>
      </c>
      <c r="S58">
        <f t="shared" si="15"/>
        <v>9.7065532235294096</v>
      </c>
      <c r="T58">
        <f t="shared" si="16"/>
        <v>3.8830238117647058</v>
      </c>
      <c r="U58">
        <f t="shared" si="17"/>
        <v>12.287797694117639</v>
      </c>
      <c r="V58">
        <f t="shared" si="18"/>
        <v>-2.8533787764705973</v>
      </c>
      <c r="W58">
        <f t="shared" si="19"/>
        <v>-8.6769081882353021</v>
      </c>
      <c r="X58">
        <f t="shared" si="20"/>
        <v>22.429357694117645</v>
      </c>
      <c r="Y58">
        <f t="shared" si="21"/>
        <v>7.288181223529409</v>
      </c>
      <c r="Z58">
        <f t="shared" si="21"/>
        <v>1.4646518117647052</v>
      </c>
      <c r="AA58">
        <f t="shared" si="22"/>
        <v>-11.739898305882377</v>
      </c>
      <c r="AB58">
        <f t="shared" si="26"/>
        <v>-26.881074776470612</v>
      </c>
      <c r="AC58">
        <f t="shared" si="27"/>
        <v>-32.704604188235315</v>
      </c>
    </row>
    <row r="59" spans="1:29" x14ac:dyDescent="0.2">
      <c r="A59">
        <f t="shared" si="23"/>
        <v>0.11300000000000009</v>
      </c>
      <c r="B59">
        <f t="shared" si="24"/>
        <v>5600</v>
      </c>
      <c r="C59">
        <f t="shared" si="25"/>
        <v>10.999999999999993</v>
      </c>
      <c r="D59">
        <f t="shared" si="0"/>
        <v>8.8153560000000049</v>
      </c>
      <c r="E59">
        <f t="shared" si="1"/>
        <v>-6.8737136470588283</v>
      </c>
      <c r="F59">
        <f t="shared" si="2"/>
        <v>-4.9325371764705928</v>
      </c>
      <c r="G59">
        <f t="shared" si="3"/>
        <v>-1.0501842352941226</v>
      </c>
      <c r="H59">
        <f t="shared" si="4"/>
        <v>10.596874588235288</v>
      </c>
      <c r="J59">
        <f t="shared" si="5"/>
        <v>35007.5</v>
      </c>
      <c r="K59">
        <f t="shared" si="6"/>
        <v>2.1745835294117648</v>
      </c>
      <c r="L59">
        <f t="shared" si="7"/>
        <v>-0.24378847058823583</v>
      </c>
      <c r="M59">
        <f t="shared" si="8"/>
        <v>-10.385348470588243</v>
      </c>
      <c r="N59">
        <f t="shared" si="9"/>
        <v>-34.413044470588261</v>
      </c>
      <c r="O59">
        <f t="shared" si="10"/>
        <v>400011</v>
      </c>
      <c r="P59">
        <f t="shared" si="11"/>
        <v>156261</v>
      </c>
      <c r="Q59">
        <f t="shared" si="12"/>
        <v>62511</v>
      </c>
      <c r="R59">
        <f t="shared" si="14"/>
        <v>24.847742117647059</v>
      </c>
      <c r="S59">
        <f t="shared" si="15"/>
        <v>9.7065656470588237</v>
      </c>
      <c r="T59">
        <f t="shared" si="16"/>
        <v>3.8830362352941172</v>
      </c>
      <c r="U59">
        <f t="shared" si="17"/>
        <v>12.287810117647052</v>
      </c>
      <c r="V59">
        <f t="shared" si="18"/>
        <v>-2.8533663529411832</v>
      </c>
      <c r="W59">
        <f t="shared" si="19"/>
        <v>-8.6768957647058897</v>
      </c>
      <c r="X59">
        <f t="shared" si="20"/>
        <v>22.429370117647057</v>
      </c>
      <c r="Y59">
        <f t="shared" si="21"/>
        <v>7.2881936470588231</v>
      </c>
      <c r="Z59">
        <f t="shared" si="21"/>
        <v>1.4646642352941166</v>
      </c>
      <c r="AA59">
        <f t="shared" si="22"/>
        <v>-11.739885882352965</v>
      </c>
      <c r="AB59">
        <f t="shared" si="26"/>
        <v>-26.8810623529412</v>
      </c>
      <c r="AC59">
        <f t="shared" si="27"/>
        <v>-32.70459176470591</v>
      </c>
    </row>
    <row r="60" spans="1:29" x14ac:dyDescent="0.2">
      <c r="A60">
        <f t="shared" si="23"/>
        <v>0.11500000000000009</v>
      </c>
      <c r="B60">
        <f t="shared" si="24"/>
        <v>5700</v>
      </c>
      <c r="C60">
        <f t="shared" si="25"/>
        <v>11.199999999999992</v>
      </c>
      <c r="D60">
        <f t="shared" si="0"/>
        <v>8.9713800000000052</v>
      </c>
      <c r="E60">
        <f t="shared" si="1"/>
        <v>-7.0297376470588286</v>
      </c>
      <c r="F60">
        <f t="shared" si="2"/>
        <v>-5.0885611764705931</v>
      </c>
      <c r="G60">
        <f t="shared" si="3"/>
        <v>-1.206208235294123</v>
      </c>
      <c r="H60">
        <f t="shared" si="4"/>
        <v>10.440850588235287</v>
      </c>
      <c r="J60">
        <f t="shared" si="5"/>
        <v>35632.5</v>
      </c>
      <c r="K60">
        <f t="shared" si="6"/>
        <v>2.2134070588235293</v>
      </c>
      <c r="L60">
        <f t="shared" si="7"/>
        <v>-0.20496494117647135</v>
      </c>
      <c r="M60">
        <f t="shared" si="8"/>
        <v>-10.346524941176478</v>
      </c>
      <c r="N60">
        <f t="shared" si="9"/>
        <v>-34.374220941176496</v>
      </c>
      <c r="O60">
        <f t="shared" si="10"/>
        <v>400011.2</v>
      </c>
      <c r="P60">
        <f t="shared" si="11"/>
        <v>156261.20000000001</v>
      </c>
      <c r="Q60">
        <f t="shared" si="12"/>
        <v>62511.199999999997</v>
      </c>
      <c r="R60">
        <f t="shared" si="14"/>
        <v>24.847754541176471</v>
      </c>
      <c r="S60">
        <f t="shared" si="15"/>
        <v>9.7065780705882361</v>
      </c>
      <c r="T60">
        <f t="shared" si="16"/>
        <v>3.8830486588235291</v>
      </c>
      <c r="U60">
        <f t="shared" si="17"/>
        <v>12.287822541176464</v>
      </c>
      <c r="V60">
        <f t="shared" si="18"/>
        <v>-2.8533539294117709</v>
      </c>
      <c r="W60">
        <f t="shared" si="19"/>
        <v>-8.6768833411764774</v>
      </c>
      <c r="X60">
        <f t="shared" si="20"/>
        <v>22.429382541176469</v>
      </c>
      <c r="Y60">
        <f t="shared" si="21"/>
        <v>7.2882060705882354</v>
      </c>
      <c r="Z60">
        <f t="shared" si="21"/>
        <v>1.4646766588235285</v>
      </c>
      <c r="AA60">
        <f t="shared" si="22"/>
        <v>-11.739873458823553</v>
      </c>
      <c r="AB60">
        <f t="shared" si="26"/>
        <v>-26.881049929411788</v>
      </c>
      <c r="AC60">
        <f t="shared" si="27"/>
        <v>-32.704579341176498</v>
      </c>
    </row>
    <row r="61" spans="1:29" x14ac:dyDescent="0.2">
      <c r="A61">
        <f t="shared" si="23"/>
        <v>0.11700000000000009</v>
      </c>
      <c r="B61">
        <f t="shared" si="24"/>
        <v>5800</v>
      </c>
      <c r="C61">
        <f t="shared" si="25"/>
        <v>11.399999999999991</v>
      </c>
      <c r="D61">
        <f t="shared" si="0"/>
        <v>9.1274040000000056</v>
      </c>
      <c r="E61">
        <f t="shared" si="1"/>
        <v>-7.185761647058829</v>
      </c>
      <c r="F61">
        <f t="shared" si="2"/>
        <v>-5.2445851764705935</v>
      </c>
      <c r="G61">
        <f t="shared" si="3"/>
        <v>-1.3622322352941234</v>
      </c>
      <c r="H61">
        <f t="shared" si="4"/>
        <v>10.284826588235287</v>
      </c>
      <c r="J61">
        <f t="shared" si="5"/>
        <v>36257.5</v>
      </c>
      <c r="K61">
        <f t="shared" si="6"/>
        <v>2.2522305882352942</v>
      </c>
      <c r="L61">
        <f t="shared" si="7"/>
        <v>-0.16614141176470643</v>
      </c>
      <c r="M61">
        <f t="shared" si="8"/>
        <v>-10.307701411764713</v>
      </c>
      <c r="N61">
        <f t="shared" si="9"/>
        <v>-34.335397411764731</v>
      </c>
      <c r="O61">
        <f t="shared" si="10"/>
        <v>400011.4</v>
      </c>
      <c r="P61">
        <f t="shared" si="11"/>
        <v>156261.4</v>
      </c>
      <c r="Q61">
        <f t="shared" si="12"/>
        <v>62511.4</v>
      </c>
      <c r="R61">
        <f t="shared" si="14"/>
        <v>24.84776696470588</v>
      </c>
      <c r="S61">
        <f t="shared" si="15"/>
        <v>9.7065904941176449</v>
      </c>
      <c r="T61">
        <f t="shared" si="16"/>
        <v>3.883061082352941</v>
      </c>
      <c r="U61">
        <f t="shared" si="17"/>
        <v>12.287834964705873</v>
      </c>
      <c r="V61">
        <f t="shared" si="18"/>
        <v>-2.8533415058823621</v>
      </c>
      <c r="W61">
        <f t="shared" si="19"/>
        <v>-8.6768709176470651</v>
      </c>
      <c r="X61">
        <f t="shared" si="20"/>
        <v>22.429394964705878</v>
      </c>
      <c r="Y61">
        <f t="shared" si="21"/>
        <v>7.2882184941176442</v>
      </c>
      <c r="Z61">
        <f t="shared" si="21"/>
        <v>1.4646890823529404</v>
      </c>
      <c r="AA61">
        <f t="shared" si="22"/>
        <v>-11.739861035294144</v>
      </c>
      <c r="AB61">
        <f t="shared" si="26"/>
        <v>-26.881037505882379</v>
      </c>
      <c r="AC61">
        <f t="shared" si="27"/>
        <v>-32.704566917647085</v>
      </c>
    </row>
    <row r="62" spans="1:29" x14ac:dyDescent="0.2">
      <c r="A62">
        <f t="shared" si="23"/>
        <v>0.11900000000000009</v>
      </c>
      <c r="B62">
        <f t="shared" si="24"/>
        <v>5900</v>
      </c>
      <c r="C62">
        <f t="shared" si="25"/>
        <v>11.599999999999991</v>
      </c>
      <c r="D62">
        <f t="shared" si="0"/>
        <v>9.283428000000006</v>
      </c>
      <c r="E62">
        <f t="shared" si="1"/>
        <v>-7.3417856470588294</v>
      </c>
      <c r="F62">
        <f t="shared" si="2"/>
        <v>-5.4006091764705939</v>
      </c>
      <c r="G62">
        <f t="shared" si="3"/>
        <v>-1.5182562352941238</v>
      </c>
      <c r="H62">
        <f t="shared" si="4"/>
        <v>10.128802588235287</v>
      </c>
      <c r="J62">
        <f t="shared" si="5"/>
        <v>36882.5</v>
      </c>
      <c r="K62">
        <f t="shared" si="6"/>
        <v>2.2910541176470582</v>
      </c>
      <c r="L62">
        <f t="shared" si="7"/>
        <v>-0.12731788235294239</v>
      </c>
      <c r="M62">
        <f t="shared" si="8"/>
        <v>-10.26887788235295</v>
      </c>
      <c r="N62">
        <f t="shared" si="9"/>
        <v>-34.296573882352966</v>
      </c>
      <c r="O62">
        <f t="shared" si="10"/>
        <v>400011.6</v>
      </c>
      <c r="P62">
        <f t="shared" si="11"/>
        <v>156261.6</v>
      </c>
      <c r="Q62">
        <f t="shared" si="12"/>
        <v>62511.6</v>
      </c>
      <c r="R62">
        <f t="shared" si="14"/>
        <v>24.847779388235288</v>
      </c>
      <c r="S62">
        <f t="shared" si="15"/>
        <v>9.706602917647059</v>
      </c>
      <c r="T62">
        <f t="shared" si="16"/>
        <v>3.8830735058823524</v>
      </c>
      <c r="U62">
        <f t="shared" si="17"/>
        <v>12.287847388235281</v>
      </c>
      <c r="V62">
        <f t="shared" si="18"/>
        <v>-2.853329082352948</v>
      </c>
      <c r="W62">
        <f t="shared" si="19"/>
        <v>-8.6768584941176545</v>
      </c>
      <c r="X62">
        <f t="shared" si="20"/>
        <v>22.429407388235287</v>
      </c>
      <c r="Y62">
        <f t="shared" si="21"/>
        <v>7.2882309176470583</v>
      </c>
      <c r="Z62">
        <f t="shared" si="21"/>
        <v>1.4647015058823518</v>
      </c>
      <c r="AA62">
        <f t="shared" si="22"/>
        <v>-11.739848611764735</v>
      </c>
      <c r="AB62">
        <f t="shared" si="26"/>
        <v>-26.881025082352963</v>
      </c>
      <c r="AC62">
        <f t="shared" si="27"/>
        <v>-32.704554494117673</v>
      </c>
    </row>
    <row r="63" spans="1:29" x14ac:dyDescent="0.2">
      <c r="A63">
        <f t="shared" si="23"/>
        <v>0.12100000000000009</v>
      </c>
      <c r="B63">
        <f t="shared" si="24"/>
        <v>6000</v>
      </c>
      <c r="C63">
        <f t="shared" si="25"/>
        <v>11.79999999999999</v>
      </c>
      <c r="D63">
        <f t="shared" si="0"/>
        <v>9.4394520000000064</v>
      </c>
      <c r="E63">
        <f t="shared" si="1"/>
        <v>-7.4978096470588298</v>
      </c>
      <c r="F63">
        <f t="shared" si="2"/>
        <v>-5.5566331764705943</v>
      </c>
      <c r="G63">
        <f t="shared" si="3"/>
        <v>-1.6742802352941242</v>
      </c>
      <c r="H63">
        <f t="shared" si="4"/>
        <v>9.9727785882352862</v>
      </c>
      <c r="J63">
        <f t="shared" si="5"/>
        <v>37507.5</v>
      </c>
      <c r="K63">
        <f t="shared" si="6"/>
        <v>2.3298776470588232</v>
      </c>
      <c r="L63">
        <f t="shared" si="7"/>
        <v>-8.8494352941177468E-2</v>
      </c>
      <c r="M63">
        <f t="shared" si="8"/>
        <v>-10.230054352941185</v>
      </c>
      <c r="N63">
        <f t="shared" si="9"/>
        <v>-34.257750352941201</v>
      </c>
      <c r="O63">
        <f t="shared" si="10"/>
        <v>400011.8</v>
      </c>
      <c r="P63">
        <f t="shared" si="11"/>
        <v>156261.79999999999</v>
      </c>
      <c r="Q63">
        <f t="shared" si="12"/>
        <v>62511.8</v>
      </c>
      <c r="R63">
        <f t="shared" si="14"/>
        <v>24.847791811764704</v>
      </c>
      <c r="S63">
        <f t="shared" si="15"/>
        <v>9.7066153411764695</v>
      </c>
      <c r="T63">
        <f t="shared" si="16"/>
        <v>3.8830859294117648</v>
      </c>
      <c r="U63">
        <f t="shared" si="17"/>
        <v>12.287859811764697</v>
      </c>
      <c r="V63">
        <f t="shared" si="18"/>
        <v>-2.8533166588235375</v>
      </c>
      <c r="W63">
        <f t="shared" si="19"/>
        <v>-8.6768460705882422</v>
      </c>
      <c r="X63">
        <f t="shared" si="20"/>
        <v>22.429419811764703</v>
      </c>
      <c r="Y63">
        <f t="shared" si="21"/>
        <v>7.2882433411764689</v>
      </c>
      <c r="Z63">
        <f t="shared" si="21"/>
        <v>1.4647139294117641</v>
      </c>
      <c r="AA63">
        <f t="shared" si="22"/>
        <v>-11.739836188235319</v>
      </c>
      <c r="AB63">
        <f t="shared" si="26"/>
        <v>-26.881012658823554</v>
      </c>
      <c r="AC63">
        <f t="shared" si="27"/>
        <v>-32.704542070588261</v>
      </c>
    </row>
    <row r="64" spans="1:29" x14ac:dyDescent="0.2">
      <c r="A64">
        <f t="shared" si="23"/>
        <v>0.1230000000000001</v>
      </c>
      <c r="B64">
        <f t="shared" si="24"/>
        <v>6100</v>
      </c>
      <c r="C64">
        <f t="shared" si="25"/>
        <v>11.999999999999989</v>
      </c>
      <c r="D64">
        <f t="shared" si="0"/>
        <v>9.595476000000005</v>
      </c>
      <c r="E64">
        <f t="shared" si="1"/>
        <v>-7.6538336470588284</v>
      </c>
      <c r="F64">
        <f t="shared" si="2"/>
        <v>-5.7126571764705929</v>
      </c>
      <c r="G64">
        <f t="shared" si="3"/>
        <v>-1.8303042352941228</v>
      </c>
      <c r="H64">
        <f t="shared" si="4"/>
        <v>9.8167545882352876</v>
      </c>
      <c r="J64">
        <f t="shared" si="5"/>
        <v>38132.5</v>
      </c>
      <c r="K64">
        <f t="shared" si="6"/>
        <v>2.3687011764705881</v>
      </c>
      <c r="L64">
        <f t="shared" si="7"/>
        <v>-4.9670823529412544E-2</v>
      </c>
      <c r="M64">
        <f t="shared" si="8"/>
        <v>-10.19123082352942</v>
      </c>
      <c r="N64">
        <f t="shared" si="9"/>
        <v>-34.218926823529436</v>
      </c>
      <c r="O64">
        <f t="shared" si="10"/>
        <v>400012</v>
      </c>
      <c r="P64">
        <f t="shared" si="11"/>
        <v>156262</v>
      </c>
      <c r="Q64">
        <f t="shared" si="12"/>
        <v>62512</v>
      </c>
      <c r="R64">
        <f t="shared" si="14"/>
        <v>24.847804235294117</v>
      </c>
      <c r="S64">
        <f t="shared" si="15"/>
        <v>9.7066277647058818</v>
      </c>
      <c r="T64">
        <f t="shared" si="16"/>
        <v>3.8830983529411767</v>
      </c>
      <c r="U64">
        <f t="shared" si="17"/>
        <v>12.28787223529411</v>
      </c>
      <c r="V64">
        <f t="shared" si="18"/>
        <v>-2.8533042352941251</v>
      </c>
      <c r="W64">
        <f t="shared" si="19"/>
        <v>-8.6768336470588299</v>
      </c>
      <c r="X64">
        <f t="shared" si="20"/>
        <v>22.429432235294115</v>
      </c>
      <c r="Y64">
        <f t="shared" si="21"/>
        <v>7.2882557647058812</v>
      </c>
      <c r="Z64">
        <f t="shared" si="21"/>
        <v>1.464726352941176</v>
      </c>
      <c r="AA64">
        <f t="shared" si="22"/>
        <v>-11.739823764705907</v>
      </c>
      <c r="AB64">
        <f t="shared" si="26"/>
        <v>-26.881000235294142</v>
      </c>
      <c r="AC64">
        <f t="shared" si="27"/>
        <v>-32.704529647058848</v>
      </c>
    </row>
    <row r="65" spans="1:29" x14ac:dyDescent="0.2">
      <c r="A65">
        <f t="shared" si="23"/>
        <v>0.12500000000000008</v>
      </c>
      <c r="B65">
        <f t="shared" si="24"/>
        <v>6200</v>
      </c>
      <c r="C65">
        <f t="shared" si="25"/>
        <v>12.199999999999989</v>
      </c>
      <c r="D65">
        <f t="shared" si="0"/>
        <v>9.7515000000000054</v>
      </c>
      <c r="E65">
        <f t="shared" si="1"/>
        <v>-7.8098576470588288</v>
      </c>
      <c r="F65">
        <f t="shared" si="2"/>
        <v>-5.8686811764705933</v>
      </c>
      <c r="G65">
        <f t="shared" si="3"/>
        <v>-1.9863282352941232</v>
      </c>
      <c r="H65">
        <f t="shared" si="4"/>
        <v>9.6607305882352872</v>
      </c>
      <c r="J65">
        <f t="shared" si="5"/>
        <v>38757.5</v>
      </c>
      <c r="K65">
        <f t="shared" si="6"/>
        <v>2.4075247058823526</v>
      </c>
      <c r="L65">
        <f t="shared" si="7"/>
        <v>-1.0847294117648065E-2</v>
      </c>
      <c r="M65">
        <f t="shared" si="8"/>
        <v>-10.152407294117655</v>
      </c>
      <c r="N65">
        <f t="shared" si="9"/>
        <v>-34.180103294117671</v>
      </c>
      <c r="O65">
        <f t="shared" si="10"/>
        <v>400012.2</v>
      </c>
      <c r="P65">
        <f t="shared" si="11"/>
        <v>156262.20000000001</v>
      </c>
      <c r="Q65">
        <f t="shared" si="12"/>
        <v>62512.2</v>
      </c>
      <c r="R65">
        <f t="shared" si="14"/>
        <v>24.847816658823529</v>
      </c>
      <c r="S65">
        <f t="shared" si="15"/>
        <v>9.7066401882352942</v>
      </c>
      <c r="T65">
        <f t="shared" si="16"/>
        <v>3.8831107764705877</v>
      </c>
      <c r="U65">
        <f t="shared" si="17"/>
        <v>12.287884658823522</v>
      </c>
      <c r="V65">
        <f t="shared" si="18"/>
        <v>-2.8532918117647128</v>
      </c>
      <c r="W65">
        <f t="shared" si="19"/>
        <v>-8.6768212235294193</v>
      </c>
      <c r="X65">
        <f t="shared" si="20"/>
        <v>22.429444658823527</v>
      </c>
      <c r="Y65">
        <f t="shared" si="21"/>
        <v>7.2882681882352935</v>
      </c>
      <c r="Z65">
        <f t="shared" si="21"/>
        <v>1.464738776470587</v>
      </c>
      <c r="AA65">
        <f t="shared" si="22"/>
        <v>-11.739811341176495</v>
      </c>
      <c r="AB65">
        <f t="shared" si="26"/>
        <v>-26.880987811764729</v>
      </c>
      <c r="AC65">
        <f t="shared" si="27"/>
        <v>-32.704517223529436</v>
      </c>
    </row>
    <row r="66" spans="1:29" x14ac:dyDescent="0.2">
      <c r="A66">
        <f t="shared" si="23"/>
        <v>0.12700000000000009</v>
      </c>
      <c r="B66">
        <f t="shared" si="24"/>
        <v>6300</v>
      </c>
      <c r="C66">
        <f t="shared" si="25"/>
        <v>12.399999999999988</v>
      </c>
      <c r="D66">
        <f t="shared" si="0"/>
        <v>9.9075240000000058</v>
      </c>
      <c r="E66">
        <f t="shared" si="1"/>
        <v>-7.9658816470588292</v>
      </c>
      <c r="F66">
        <f t="shared" si="2"/>
        <v>-6.0247051764705937</v>
      </c>
      <c r="G66">
        <f t="shared" si="3"/>
        <v>-2.1423522352941236</v>
      </c>
      <c r="H66">
        <f t="shared" si="4"/>
        <v>9.5047065882352868</v>
      </c>
      <c r="J66">
        <f t="shared" si="5"/>
        <v>39382.5</v>
      </c>
      <c r="K66">
        <f t="shared" si="6"/>
        <v>2.4463482352941175</v>
      </c>
      <c r="L66">
        <f t="shared" si="7"/>
        <v>2.7976235294116858E-2</v>
      </c>
      <c r="M66">
        <f t="shared" si="8"/>
        <v>-10.11358376470589</v>
      </c>
      <c r="N66">
        <f t="shared" si="9"/>
        <v>-34.141279764705907</v>
      </c>
      <c r="O66">
        <f t="shared" si="10"/>
        <v>400012.4</v>
      </c>
      <c r="P66">
        <f t="shared" si="11"/>
        <v>156262.39999999999</v>
      </c>
      <c r="Q66">
        <f t="shared" si="12"/>
        <v>62512.4</v>
      </c>
      <c r="R66">
        <f t="shared" si="14"/>
        <v>24.847829082352945</v>
      </c>
      <c r="S66">
        <f t="shared" si="15"/>
        <v>9.7066526117647065</v>
      </c>
      <c r="T66">
        <f t="shared" si="16"/>
        <v>3.8831232</v>
      </c>
      <c r="U66">
        <f t="shared" si="17"/>
        <v>12.287897082352938</v>
      </c>
      <c r="V66">
        <f t="shared" si="18"/>
        <v>-2.8532793882353005</v>
      </c>
      <c r="W66">
        <f t="shared" si="19"/>
        <v>-8.676808800000007</v>
      </c>
      <c r="X66">
        <f t="shared" si="20"/>
        <v>22.429457082352943</v>
      </c>
      <c r="Y66">
        <f t="shared" si="21"/>
        <v>7.2882806117647059</v>
      </c>
      <c r="Z66">
        <f t="shared" si="21"/>
        <v>1.4647511999999994</v>
      </c>
      <c r="AA66">
        <f t="shared" si="22"/>
        <v>-11.739798917647079</v>
      </c>
      <c r="AB66">
        <f t="shared" si="26"/>
        <v>-26.880975388235317</v>
      </c>
      <c r="AC66">
        <f t="shared" si="27"/>
        <v>-32.704504800000024</v>
      </c>
    </row>
    <row r="67" spans="1:29" x14ac:dyDescent="0.2">
      <c r="A67">
        <f t="shared" si="23"/>
        <v>0.12900000000000009</v>
      </c>
      <c r="B67">
        <f t="shared" si="24"/>
        <v>6400</v>
      </c>
      <c r="C67">
        <f t="shared" si="25"/>
        <v>12.599999999999987</v>
      </c>
      <c r="D67">
        <f t="shared" ref="D67:D130" si="28">$AH$9*A67</f>
        <v>10.063548000000004</v>
      </c>
      <c r="E67">
        <f t="shared" ref="E67:E130" si="29">$K$53-D67</f>
        <v>-8.1219056470588278</v>
      </c>
      <c r="F67">
        <f t="shared" ref="F67:F130" si="30">$K$103-D67</f>
        <v>-6.1807291764705923</v>
      </c>
      <c r="G67">
        <f t="shared" ref="G67:G130" si="31">$K$203-D67</f>
        <v>-2.2983762352941222</v>
      </c>
      <c r="H67">
        <f t="shared" ref="H67:H130" si="32">$K$503-D67</f>
        <v>9.3486825882352882</v>
      </c>
      <c r="J67">
        <f t="shared" ref="J67:J130" si="33">($AH$4*B67) + $AH$13</f>
        <v>40007.5</v>
      </c>
      <c r="K67">
        <f t="shared" ref="K67:K130" si="34">J67*($AG$11/$AG$9)*$AG$17</f>
        <v>2.4851717647058824</v>
      </c>
      <c r="L67">
        <f t="shared" ref="L67:L130" si="35">K67-$I$10</f>
        <v>6.6799764705881781E-2</v>
      </c>
      <c r="M67">
        <f t="shared" ref="M67:M130" si="36">K67-$I$4</f>
        <v>-10.074760235294125</v>
      </c>
      <c r="N67">
        <f t="shared" ref="N67:N130" si="37">K67-$I$7</f>
        <v>-34.102456235294142</v>
      </c>
      <c r="O67">
        <f t="shared" ref="O67:O130" si="38">($AH$4*$B$643)+C67</f>
        <v>400012.6</v>
      </c>
      <c r="P67">
        <f t="shared" ref="P67:P130" si="39">($AH$4*$B$253)+C67</f>
        <v>156262.6</v>
      </c>
      <c r="Q67">
        <f t="shared" ref="Q67:Q130" si="40">($AH$4*$B$103)+C67</f>
        <v>62512.6</v>
      </c>
      <c r="R67">
        <f t="shared" si="14"/>
        <v>24.84784150588235</v>
      </c>
      <c r="S67">
        <f t="shared" si="15"/>
        <v>9.7066650352941171</v>
      </c>
      <c r="T67">
        <f t="shared" si="16"/>
        <v>3.8831356235294114</v>
      </c>
      <c r="U67">
        <f t="shared" si="17"/>
        <v>12.287909505882343</v>
      </c>
      <c r="V67">
        <f t="shared" si="18"/>
        <v>-2.8532669647058899</v>
      </c>
      <c r="W67">
        <f t="shared" si="19"/>
        <v>-8.6767963764705947</v>
      </c>
      <c r="X67">
        <f t="shared" si="20"/>
        <v>22.429469505882349</v>
      </c>
      <c r="Y67">
        <f t="shared" si="21"/>
        <v>7.2882930352941164</v>
      </c>
      <c r="Z67">
        <f t="shared" si="21"/>
        <v>1.4647636235294108</v>
      </c>
      <c r="AA67">
        <f t="shared" si="22"/>
        <v>-11.739786494117673</v>
      </c>
      <c r="AB67">
        <f t="shared" si="26"/>
        <v>-26.880962964705908</v>
      </c>
      <c r="AC67">
        <f t="shared" si="27"/>
        <v>-32.704492376470611</v>
      </c>
    </row>
    <row r="68" spans="1:29" x14ac:dyDescent="0.2">
      <c r="A68">
        <f t="shared" si="23"/>
        <v>0.13100000000000009</v>
      </c>
      <c r="B68">
        <f t="shared" si="24"/>
        <v>6500</v>
      </c>
      <c r="C68">
        <f t="shared" si="25"/>
        <v>12.799999999999986</v>
      </c>
      <c r="D68">
        <f t="shared" si="28"/>
        <v>10.219572000000005</v>
      </c>
      <c r="E68">
        <f t="shared" si="29"/>
        <v>-8.2779296470588282</v>
      </c>
      <c r="F68">
        <f t="shared" si="30"/>
        <v>-6.3367531764705927</v>
      </c>
      <c r="G68">
        <f t="shared" si="31"/>
        <v>-2.4544002352941225</v>
      </c>
      <c r="H68">
        <f t="shared" si="32"/>
        <v>9.1926585882352878</v>
      </c>
      <c r="J68">
        <f t="shared" si="33"/>
        <v>40632.5</v>
      </c>
      <c r="K68">
        <f t="shared" si="34"/>
        <v>2.5239952941176469</v>
      </c>
      <c r="L68">
        <f t="shared" si="35"/>
        <v>0.10562329411764626</v>
      </c>
      <c r="M68">
        <f t="shared" si="36"/>
        <v>-10.03593670588236</v>
      </c>
      <c r="N68">
        <f t="shared" si="37"/>
        <v>-34.063632705882377</v>
      </c>
      <c r="O68">
        <f t="shared" si="38"/>
        <v>400012.79999999999</v>
      </c>
      <c r="P68">
        <f t="shared" si="39"/>
        <v>156262.79999999999</v>
      </c>
      <c r="Q68">
        <f t="shared" si="40"/>
        <v>62512.800000000003</v>
      </c>
      <c r="R68">
        <f t="shared" ref="R68:R131" si="41">O68*($AG$11/$AG$9)*$AG$17</f>
        <v>24.847853929411762</v>
      </c>
      <c r="S68">
        <f t="shared" ref="S68:S131" si="42">P68*($AG$11/$AG$9)*$AG$17</f>
        <v>9.7066774588235276</v>
      </c>
      <c r="T68">
        <f t="shared" ref="T68:T131" si="43">Q68*($AG$11/$AG$9)*$AG$17</f>
        <v>3.8831480470588233</v>
      </c>
      <c r="U68">
        <f t="shared" ref="U68:U131" si="44">R68-$I$4</f>
        <v>12.287921929411755</v>
      </c>
      <c r="V68">
        <f t="shared" ref="V68:V131" si="45">S68-$I$4</f>
        <v>-2.8532545411764794</v>
      </c>
      <c r="W68">
        <f t="shared" ref="W68:W131" si="46">T68-$I$4</f>
        <v>-8.6767839529411841</v>
      </c>
      <c r="X68">
        <f t="shared" ref="X68:X131" si="47">R68-$I$10</f>
        <v>22.429481929411761</v>
      </c>
      <c r="Y68">
        <f t="shared" ref="Y68:Z131" si="48">S68-$I$10</f>
        <v>7.288305458823527</v>
      </c>
      <c r="Z68">
        <f t="shared" si="48"/>
        <v>1.4647760470588227</v>
      </c>
      <c r="AA68">
        <f t="shared" ref="AA68:AA131" si="49">R68-$I$7</f>
        <v>-11.739774070588261</v>
      </c>
      <c r="AB68">
        <f t="shared" si="26"/>
        <v>-26.880950541176496</v>
      </c>
      <c r="AC68">
        <f t="shared" si="27"/>
        <v>-32.704479952941199</v>
      </c>
    </row>
    <row r="69" spans="1:29" x14ac:dyDescent="0.2">
      <c r="A69">
        <f t="shared" ref="A69:A132" si="50">A68+0.002</f>
        <v>0.13300000000000009</v>
      </c>
      <c r="B69">
        <f t="shared" ref="B69:B132" si="51">B68+100</f>
        <v>6600</v>
      </c>
      <c r="C69">
        <f t="shared" si="25"/>
        <v>12.999999999999986</v>
      </c>
      <c r="D69">
        <f t="shared" si="28"/>
        <v>10.375596000000005</v>
      </c>
      <c r="E69">
        <f t="shared" si="29"/>
        <v>-8.4339536470588286</v>
      </c>
      <c r="F69">
        <f t="shared" si="30"/>
        <v>-6.492777176470593</v>
      </c>
      <c r="G69">
        <f t="shared" si="31"/>
        <v>-2.6104242352941229</v>
      </c>
      <c r="H69">
        <f t="shared" si="32"/>
        <v>9.0366345882352874</v>
      </c>
      <c r="J69">
        <f t="shared" si="33"/>
        <v>41257.5</v>
      </c>
      <c r="K69">
        <f t="shared" si="34"/>
        <v>2.5628188235294114</v>
      </c>
      <c r="L69">
        <f t="shared" si="35"/>
        <v>0.14444682352941074</v>
      </c>
      <c r="M69">
        <f t="shared" si="36"/>
        <v>-9.9971131764705952</v>
      </c>
      <c r="N69">
        <f t="shared" si="37"/>
        <v>-34.024809176470612</v>
      </c>
      <c r="O69">
        <f t="shared" si="38"/>
        <v>400013</v>
      </c>
      <c r="P69">
        <f t="shared" si="39"/>
        <v>156263</v>
      </c>
      <c r="Q69">
        <f t="shared" si="40"/>
        <v>62513</v>
      </c>
      <c r="R69">
        <f t="shared" si="41"/>
        <v>24.847866352941175</v>
      </c>
      <c r="S69">
        <f t="shared" si="42"/>
        <v>9.7066898823529417</v>
      </c>
      <c r="T69">
        <f t="shared" si="43"/>
        <v>3.8831604705882352</v>
      </c>
      <c r="U69">
        <f t="shared" si="44"/>
        <v>12.287934352941168</v>
      </c>
      <c r="V69">
        <f t="shared" si="45"/>
        <v>-2.8532421176470653</v>
      </c>
      <c r="W69">
        <f t="shared" si="46"/>
        <v>-8.6767715294117718</v>
      </c>
      <c r="X69">
        <f t="shared" si="47"/>
        <v>22.429494352941173</v>
      </c>
      <c r="Y69">
        <f t="shared" si="48"/>
        <v>7.2883178823529411</v>
      </c>
      <c r="Z69">
        <f t="shared" si="48"/>
        <v>1.4647884705882346</v>
      </c>
      <c r="AA69">
        <f t="shared" si="49"/>
        <v>-11.739761647058849</v>
      </c>
      <c r="AB69">
        <f t="shared" si="26"/>
        <v>-26.880938117647084</v>
      </c>
      <c r="AC69">
        <f t="shared" si="27"/>
        <v>-32.704467529411787</v>
      </c>
    </row>
    <row r="70" spans="1:29" x14ac:dyDescent="0.2">
      <c r="A70">
        <f t="shared" si="50"/>
        <v>0.13500000000000009</v>
      </c>
      <c r="B70">
        <f t="shared" si="51"/>
        <v>6700</v>
      </c>
      <c r="C70">
        <f t="shared" si="25"/>
        <v>13.199999999999985</v>
      </c>
      <c r="D70">
        <f t="shared" si="28"/>
        <v>10.531620000000006</v>
      </c>
      <c r="E70">
        <f t="shared" si="29"/>
        <v>-8.5899776470588289</v>
      </c>
      <c r="F70">
        <f t="shared" si="30"/>
        <v>-6.6488011764705934</v>
      </c>
      <c r="G70">
        <f t="shared" si="31"/>
        <v>-2.7664482352941233</v>
      </c>
      <c r="H70">
        <f t="shared" si="32"/>
        <v>8.880610588235287</v>
      </c>
      <c r="J70">
        <f t="shared" si="33"/>
        <v>41882.5</v>
      </c>
      <c r="K70">
        <f t="shared" si="34"/>
        <v>2.6016423529411763</v>
      </c>
      <c r="L70">
        <f t="shared" si="35"/>
        <v>0.18327035294117566</v>
      </c>
      <c r="M70">
        <f t="shared" si="36"/>
        <v>-9.9582896470588302</v>
      </c>
      <c r="N70">
        <f t="shared" si="37"/>
        <v>-33.985985647058847</v>
      </c>
      <c r="O70">
        <f t="shared" si="38"/>
        <v>400013.2</v>
      </c>
      <c r="P70">
        <f t="shared" si="39"/>
        <v>156263.20000000001</v>
      </c>
      <c r="Q70">
        <f t="shared" si="40"/>
        <v>62513.2</v>
      </c>
      <c r="R70">
        <f t="shared" si="41"/>
        <v>24.847878776470587</v>
      </c>
      <c r="S70">
        <f t="shared" si="42"/>
        <v>9.7067023058823523</v>
      </c>
      <c r="T70">
        <f t="shared" si="43"/>
        <v>3.8831728941176467</v>
      </c>
      <c r="U70">
        <f t="shared" si="44"/>
        <v>12.28794677647058</v>
      </c>
      <c r="V70">
        <f t="shared" si="45"/>
        <v>-2.8532296941176547</v>
      </c>
      <c r="W70">
        <f t="shared" si="46"/>
        <v>-8.6767591058823612</v>
      </c>
      <c r="X70">
        <f t="shared" si="47"/>
        <v>22.429506776470586</v>
      </c>
      <c r="Y70">
        <f t="shared" si="48"/>
        <v>7.2883303058823516</v>
      </c>
      <c r="Z70">
        <f t="shared" si="48"/>
        <v>1.464800894117646</v>
      </c>
      <c r="AA70">
        <f t="shared" si="49"/>
        <v>-11.739749223529437</v>
      </c>
      <c r="AB70">
        <f t="shared" si="26"/>
        <v>-26.880925694117671</v>
      </c>
      <c r="AC70">
        <f t="shared" si="27"/>
        <v>-32.704455105882374</v>
      </c>
    </row>
    <row r="71" spans="1:29" x14ac:dyDescent="0.2">
      <c r="A71">
        <f t="shared" si="50"/>
        <v>0.13700000000000009</v>
      </c>
      <c r="B71">
        <f t="shared" si="51"/>
        <v>6800</v>
      </c>
      <c r="C71">
        <f t="shared" ref="C71:C134" si="52">C70+0.2</f>
        <v>13.399999999999984</v>
      </c>
      <c r="D71">
        <f t="shared" si="28"/>
        <v>10.687644000000006</v>
      </c>
      <c r="E71">
        <f t="shared" si="29"/>
        <v>-8.7460016470588293</v>
      </c>
      <c r="F71">
        <f t="shared" si="30"/>
        <v>-6.8048251764705938</v>
      </c>
      <c r="G71">
        <f t="shared" si="31"/>
        <v>-2.9224722352941237</v>
      </c>
      <c r="H71">
        <f t="shared" si="32"/>
        <v>8.7245865882352867</v>
      </c>
      <c r="J71">
        <f t="shared" si="33"/>
        <v>42507.5</v>
      </c>
      <c r="K71">
        <f t="shared" si="34"/>
        <v>2.6404658823529412</v>
      </c>
      <c r="L71">
        <f t="shared" si="35"/>
        <v>0.22209388235294059</v>
      </c>
      <c r="M71">
        <f t="shared" si="36"/>
        <v>-9.9194661176470653</v>
      </c>
      <c r="N71">
        <f t="shared" si="37"/>
        <v>-33.947162117647082</v>
      </c>
      <c r="O71">
        <f t="shared" si="38"/>
        <v>400013.4</v>
      </c>
      <c r="P71">
        <f t="shared" si="39"/>
        <v>156263.4</v>
      </c>
      <c r="Q71">
        <f t="shared" si="40"/>
        <v>62513.4</v>
      </c>
      <c r="R71">
        <f t="shared" si="41"/>
        <v>24.847891199999999</v>
      </c>
      <c r="S71">
        <f t="shared" si="42"/>
        <v>9.7067147294117646</v>
      </c>
      <c r="T71">
        <f t="shared" si="43"/>
        <v>3.8831853176470585</v>
      </c>
      <c r="U71">
        <f t="shared" si="44"/>
        <v>12.287959199999992</v>
      </c>
      <c r="V71">
        <f t="shared" si="45"/>
        <v>-2.8532172705882424</v>
      </c>
      <c r="W71">
        <f t="shared" si="46"/>
        <v>-8.6767466823529489</v>
      </c>
      <c r="X71">
        <f t="shared" si="47"/>
        <v>22.429519199999998</v>
      </c>
      <c r="Y71">
        <f t="shared" si="48"/>
        <v>7.288342729411764</v>
      </c>
      <c r="Z71">
        <f t="shared" si="48"/>
        <v>1.4648133176470579</v>
      </c>
      <c r="AA71">
        <f t="shared" si="49"/>
        <v>-11.739736800000024</v>
      </c>
      <c r="AB71">
        <f t="shared" si="26"/>
        <v>-26.880913270588259</v>
      </c>
      <c r="AC71">
        <f t="shared" si="27"/>
        <v>-32.704442682352962</v>
      </c>
    </row>
    <row r="72" spans="1:29" x14ac:dyDescent="0.2">
      <c r="A72">
        <f t="shared" si="50"/>
        <v>0.1390000000000001</v>
      </c>
      <c r="B72">
        <f t="shared" si="51"/>
        <v>6900</v>
      </c>
      <c r="C72">
        <f t="shared" si="52"/>
        <v>13.599999999999984</v>
      </c>
      <c r="D72">
        <f t="shared" si="28"/>
        <v>10.843668000000006</v>
      </c>
      <c r="E72">
        <f t="shared" si="29"/>
        <v>-8.9020256470588297</v>
      </c>
      <c r="F72">
        <f t="shared" si="30"/>
        <v>-6.9608491764705942</v>
      </c>
      <c r="G72">
        <f t="shared" si="31"/>
        <v>-3.0784962352941241</v>
      </c>
      <c r="H72">
        <f t="shared" si="32"/>
        <v>8.5685625882352863</v>
      </c>
      <c r="J72">
        <f t="shared" si="33"/>
        <v>43132.5</v>
      </c>
      <c r="K72">
        <f t="shared" si="34"/>
        <v>2.6792894117647057</v>
      </c>
      <c r="L72">
        <f t="shared" si="35"/>
        <v>0.26091741176470507</v>
      </c>
      <c r="M72">
        <f t="shared" si="36"/>
        <v>-9.8806425882353004</v>
      </c>
      <c r="N72">
        <f t="shared" si="37"/>
        <v>-33.908338588235317</v>
      </c>
      <c r="O72">
        <f t="shared" si="38"/>
        <v>400013.6</v>
      </c>
      <c r="P72">
        <f t="shared" si="39"/>
        <v>156263.6</v>
      </c>
      <c r="Q72">
        <f t="shared" si="40"/>
        <v>62513.599999999999</v>
      </c>
      <c r="R72">
        <f t="shared" si="41"/>
        <v>24.847903623529412</v>
      </c>
      <c r="S72">
        <f t="shared" si="42"/>
        <v>9.7067271529411769</v>
      </c>
      <c r="T72">
        <f t="shared" si="43"/>
        <v>3.8831977411764704</v>
      </c>
      <c r="U72">
        <f t="shared" si="44"/>
        <v>12.287971623529405</v>
      </c>
      <c r="V72">
        <f t="shared" si="45"/>
        <v>-2.85320484705883</v>
      </c>
      <c r="W72">
        <f t="shared" si="46"/>
        <v>-8.6767342588235365</v>
      </c>
      <c r="X72">
        <f t="shared" si="47"/>
        <v>22.42953162352941</v>
      </c>
      <c r="Y72">
        <f t="shared" si="48"/>
        <v>7.2883551529411763</v>
      </c>
      <c r="Z72">
        <f t="shared" si="48"/>
        <v>1.4648257411764698</v>
      </c>
      <c r="AA72">
        <f t="shared" si="49"/>
        <v>-11.739724376470612</v>
      </c>
      <c r="AB72">
        <f t="shared" si="26"/>
        <v>-26.880900847058847</v>
      </c>
      <c r="AC72">
        <f t="shared" si="27"/>
        <v>-32.70443025882355</v>
      </c>
    </row>
    <row r="73" spans="1:29" x14ac:dyDescent="0.2">
      <c r="A73">
        <f t="shared" si="50"/>
        <v>0.1410000000000001</v>
      </c>
      <c r="B73">
        <f t="shared" si="51"/>
        <v>7000</v>
      </c>
      <c r="C73">
        <f t="shared" si="52"/>
        <v>13.799999999999983</v>
      </c>
      <c r="D73">
        <f t="shared" si="28"/>
        <v>10.999692000000005</v>
      </c>
      <c r="E73">
        <f t="shared" si="29"/>
        <v>-9.0580496470588283</v>
      </c>
      <c r="F73">
        <f t="shared" si="30"/>
        <v>-7.1168731764705928</v>
      </c>
      <c r="G73">
        <f t="shared" si="31"/>
        <v>-3.2345202352941227</v>
      </c>
      <c r="H73">
        <f t="shared" si="32"/>
        <v>8.4125385882352877</v>
      </c>
      <c r="J73">
        <f t="shared" si="33"/>
        <v>43757.5</v>
      </c>
      <c r="K73">
        <f t="shared" si="34"/>
        <v>2.7181129411764706</v>
      </c>
      <c r="L73">
        <f t="shared" si="35"/>
        <v>0.29974094117646999</v>
      </c>
      <c r="M73">
        <f t="shared" si="36"/>
        <v>-9.8418190588235355</v>
      </c>
      <c r="N73">
        <f t="shared" si="37"/>
        <v>-33.869515058823552</v>
      </c>
      <c r="O73">
        <f t="shared" si="38"/>
        <v>400013.8</v>
      </c>
      <c r="P73">
        <f t="shared" si="39"/>
        <v>156263.79999999999</v>
      </c>
      <c r="Q73">
        <f t="shared" si="40"/>
        <v>62513.8</v>
      </c>
      <c r="R73">
        <f t="shared" si="41"/>
        <v>24.847916047058821</v>
      </c>
      <c r="S73">
        <f t="shared" si="42"/>
        <v>9.7067395764705857</v>
      </c>
      <c r="T73">
        <f t="shared" si="43"/>
        <v>3.8832101647058823</v>
      </c>
      <c r="U73">
        <f t="shared" si="44"/>
        <v>12.287984047058814</v>
      </c>
      <c r="V73">
        <f t="shared" si="45"/>
        <v>-2.8531924235294213</v>
      </c>
      <c r="W73">
        <f t="shared" si="46"/>
        <v>-8.6767218352941242</v>
      </c>
      <c r="X73">
        <f t="shared" si="47"/>
        <v>22.429544047058819</v>
      </c>
      <c r="Y73">
        <f t="shared" si="48"/>
        <v>7.2883675764705851</v>
      </c>
      <c r="Z73">
        <f t="shared" si="48"/>
        <v>1.4648381647058817</v>
      </c>
      <c r="AA73">
        <f t="shared" si="49"/>
        <v>-11.739711952941203</v>
      </c>
      <c r="AB73">
        <f t="shared" si="26"/>
        <v>-26.880888423529438</v>
      </c>
      <c r="AC73">
        <f t="shared" si="27"/>
        <v>-32.704417835294144</v>
      </c>
    </row>
    <row r="74" spans="1:29" x14ac:dyDescent="0.2">
      <c r="A74">
        <f t="shared" si="50"/>
        <v>0.1430000000000001</v>
      </c>
      <c r="B74">
        <f t="shared" si="51"/>
        <v>7100</v>
      </c>
      <c r="C74">
        <f t="shared" si="52"/>
        <v>13.999999999999982</v>
      </c>
      <c r="D74">
        <f t="shared" si="28"/>
        <v>11.155716000000005</v>
      </c>
      <c r="E74">
        <f t="shared" si="29"/>
        <v>-9.2140736470588287</v>
      </c>
      <c r="F74">
        <f t="shared" si="30"/>
        <v>-7.2728971764705932</v>
      </c>
      <c r="G74">
        <f t="shared" si="31"/>
        <v>-3.3905442352941231</v>
      </c>
      <c r="H74">
        <f t="shared" si="32"/>
        <v>8.2565145882352873</v>
      </c>
      <c r="J74">
        <f t="shared" si="33"/>
        <v>44382.5</v>
      </c>
      <c r="K74">
        <f t="shared" si="34"/>
        <v>2.7569364705882355</v>
      </c>
      <c r="L74">
        <f t="shared" si="35"/>
        <v>0.33856447058823491</v>
      </c>
      <c r="M74">
        <f t="shared" si="36"/>
        <v>-9.8029955294117705</v>
      </c>
      <c r="N74">
        <f t="shared" si="37"/>
        <v>-33.830691529411787</v>
      </c>
      <c r="O74">
        <f t="shared" si="38"/>
        <v>400014</v>
      </c>
      <c r="P74">
        <f t="shared" si="39"/>
        <v>156264</v>
      </c>
      <c r="Q74">
        <f t="shared" si="40"/>
        <v>62514</v>
      </c>
      <c r="R74">
        <f t="shared" si="41"/>
        <v>24.847928470588233</v>
      </c>
      <c r="S74">
        <f t="shared" si="42"/>
        <v>9.7067519999999998</v>
      </c>
      <c r="T74">
        <f t="shared" si="43"/>
        <v>3.8832225882352938</v>
      </c>
      <c r="U74">
        <f t="shared" si="44"/>
        <v>12.287996470588226</v>
      </c>
      <c r="V74">
        <f t="shared" si="45"/>
        <v>-2.8531800000000072</v>
      </c>
      <c r="W74">
        <f t="shared" si="46"/>
        <v>-8.6767094117647137</v>
      </c>
      <c r="X74">
        <f t="shared" si="47"/>
        <v>22.429556470588231</v>
      </c>
      <c r="Y74">
        <f t="shared" si="48"/>
        <v>7.2883799999999992</v>
      </c>
      <c r="Z74">
        <f t="shared" si="48"/>
        <v>1.4648505882352931</v>
      </c>
      <c r="AA74">
        <f t="shared" si="49"/>
        <v>-11.739699529411791</v>
      </c>
      <c r="AB74">
        <f t="shared" si="26"/>
        <v>-26.880876000000022</v>
      </c>
      <c r="AC74">
        <f t="shared" si="27"/>
        <v>-32.704405411764732</v>
      </c>
    </row>
    <row r="75" spans="1:29" x14ac:dyDescent="0.2">
      <c r="A75">
        <f t="shared" si="50"/>
        <v>0.1450000000000001</v>
      </c>
      <c r="B75">
        <f t="shared" si="51"/>
        <v>7200</v>
      </c>
      <c r="C75">
        <f t="shared" si="52"/>
        <v>14.199999999999982</v>
      </c>
      <c r="D75">
        <f t="shared" si="28"/>
        <v>11.311740000000006</v>
      </c>
      <c r="E75">
        <f t="shared" si="29"/>
        <v>-9.3700976470588291</v>
      </c>
      <c r="F75">
        <f t="shared" si="30"/>
        <v>-7.4289211764705936</v>
      </c>
      <c r="G75">
        <f t="shared" si="31"/>
        <v>-3.5465682352941235</v>
      </c>
      <c r="H75">
        <f t="shared" si="32"/>
        <v>8.1004905882352869</v>
      </c>
      <c r="J75">
        <f t="shared" si="33"/>
        <v>45007.5</v>
      </c>
      <c r="K75">
        <f t="shared" si="34"/>
        <v>2.7957599999999996</v>
      </c>
      <c r="L75">
        <f t="shared" si="35"/>
        <v>0.37738799999999895</v>
      </c>
      <c r="M75">
        <f t="shared" si="36"/>
        <v>-9.7641720000000074</v>
      </c>
      <c r="N75">
        <f t="shared" si="37"/>
        <v>-33.791868000000022</v>
      </c>
      <c r="O75">
        <f t="shared" si="38"/>
        <v>400014.2</v>
      </c>
      <c r="P75">
        <f t="shared" si="39"/>
        <v>156264.20000000001</v>
      </c>
      <c r="Q75">
        <f t="shared" si="40"/>
        <v>62514.2</v>
      </c>
      <c r="R75">
        <f t="shared" si="41"/>
        <v>24.847940894117645</v>
      </c>
      <c r="S75">
        <f t="shared" si="42"/>
        <v>9.7067644235294122</v>
      </c>
      <c r="T75">
        <f t="shared" si="43"/>
        <v>3.8832350117647056</v>
      </c>
      <c r="U75">
        <f t="shared" si="44"/>
        <v>12.288008894117638</v>
      </c>
      <c r="V75">
        <f t="shared" si="45"/>
        <v>-2.8531675764705948</v>
      </c>
      <c r="W75">
        <f t="shared" si="46"/>
        <v>-8.6766969882353013</v>
      </c>
      <c r="X75">
        <f t="shared" si="47"/>
        <v>22.429568894117644</v>
      </c>
      <c r="Y75">
        <f t="shared" si="48"/>
        <v>7.2883924235294115</v>
      </c>
      <c r="Z75">
        <f t="shared" si="48"/>
        <v>1.464863011764705</v>
      </c>
      <c r="AA75">
        <f t="shared" si="49"/>
        <v>-11.739687105882378</v>
      </c>
      <c r="AB75">
        <f t="shared" si="26"/>
        <v>-26.88086357647061</v>
      </c>
      <c r="AC75">
        <f t="shared" si="27"/>
        <v>-32.70439298823532</v>
      </c>
    </row>
    <row r="76" spans="1:29" x14ac:dyDescent="0.2">
      <c r="A76">
        <f t="shared" si="50"/>
        <v>0.1470000000000001</v>
      </c>
      <c r="B76">
        <f t="shared" si="51"/>
        <v>7300</v>
      </c>
      <c r="C76">
        <f t="shared" si="52"/>
        <v>14.399999999999981</v>
      </c>
      <c r="D76">
        <f t="shared" si="28"/>
        <v>11.467764000000006</v>
      </c>
      <c r="E76">
        <f t="shared" si="29"/>
        <v>-9.5261216470588295</v>
      </c>
      <c r="F76">
        <f t="shared" si="30"/>
        <v>-7.584945176470594</v>
      </c>
      <c r="G76">
        <f t="shared" si="31"/>
        <v>-3.7025922352941238</v>
      </c>
      <c r="H76">
        <f t="shared" si="32"/>
        <v>7.9444665882352865</v>
      </c>
      <c r="J76">
        <f t="shared" si="33"/>
        <v>45632.5</v>
      </c>
      <c r="K76">
        <f t="shared" si="34"/>
        <v>2.8345835294117645</v>
      </c>
      <c r="L76">
        <f t="shared" si="35"/>
        <v>0.41621152941176387</v>
      </c>
      <c r="M76">
        <f t="shared" si="36"/>
        <v>-9.7253484705882425</v>
      </c>
      <c r="N76">
        <f t="shared" si="37"/>
        <v>-33.753044470588257</v>
      </c>
      <c r="O76">
        <f t="shared" si="38"/>
        <v>400014.4</v>
      </c>
      <c r="P76">
        <f t="shared" si="39"/>
        <v>156264.4</v>
      </c>
      <c r="Q76">
        <f t="shared" si="40"/>
        <v>62514.400000000001</v>
      </c>
      <c r="R76">
        <f t="shared" si="41"/>
        <v>24.847953317647061</v>
      </c>
      <c r="S76">
        <f t="shared" si="42"/>
        <v>9.7067768470588227</v>
      </c>
      <c r="T76">
        <f t="shared" si="43"/>
        <v>3.8832474352941175</v>
      </c>
      <c r="U76">
        <f t="shared" si="44"/>
        <v>12.288021317647054</v>
      </c>
      <c r="V76">
        <f t="shared" si="45"/>
        <v>-2.8531551529411843</v>
      </c>
      <c r="W76">
        <f t="shared" si="46"/>
        <v>-8.676684564705889</v>
      </c>
      <c r="X76">
        <f t="shared" si="47"/>
        <v>22.42958131764706</v>
      </c>
      <c r="Y76">
        <f t="shared" si="48"/>
        <v>7.2884048470588221</v>
      </c>
      <c r="Z76">
        <f t="shared" si="48"/>
        <v>1.4648754352941169</v>
      </c>
      <c r="AA76">
        <f t="shared" si="49"/>
        <v>-11.739674682352963</v>
      </c>
      <c r="AB76">
        <f t="shared" si="26"/>
        <v>-26.880851152941201</v>
      </c>
      <c r="AC76">
        <f t="shared" si="27"/>
        <v>-32.704380564705907</v>
      </c>
    </row>
    <row r="77" spans="1:29" x14ac:dyDescent="0.2">
      <c r="A77">
        <f t="shared" si="50"/>
        <v>0.1490000000000001</v>
      </c>
      <c r="B77">
        <f t="shared" si="51"/>
        <v>7400</v>
      </c>
      <c r="C77">
        <f t="shared" si="52"/>
        <v>14.59999999999998</v>
      </c>
      <c r="D77">
        <f t="shared" si="28"/>
        <v>11.623788000000006</v>
      </c>
      <c r="E77">
        <f t="shared" si="29"/>
        <v>-9.6821456470588299</v>
      </c>
      <c r="F77">
        <f t="shared" si="30"/>
        <v>-7.7409691764705943</v>
      </c>
      <c r="G77">
        <f t="shared" si="31"/>
        <v>-3.8586162352941242</v>
      </c>
      <c r="H77">
        <f t="shared" si="32"/>
        <v>7.7884425882352861</v>
      </c>
      <c r="J77">
        <f t="shared" si="33"/>
        <v>46257.5</v>
      </c>
      <c r="K77">
        <f t="shared" si="34"/>
        <v>2.8734070588235294</v>
      </c>
      <c r="L77">
        <f t="shared" si="35"/>
        <v>0.45503505882352879</v>
      </c>
      <c r="M77">
        <f t="shared" si="36"/>
        <v>-9.6865249411764776</v>
      </c>
      <c r="N77">
        <f t="shared" si="37"/>
        <v>-33.714220941176492</v>
      </c>
      <c r="O77">
        <f t="shared" si="38"/>
        <v>400014.6</v>
      </c>
      <c r="P77">
        <f t="shared" si="39"/>
        <v>156264.6</v>
      </c>
      <c r="Q77">
        <f t="shared" si="40"/>
        <v>62514.6</v>
      </c>
      <c r="R77">
        <f t="shared" si="41"/>
        <v>24.84796574117647</v>
      </c>
      <c r="S77">
        <f t="shared" si="42"/>
        <v>9.706789270588235</v>
      </c>
      <c r="T77">
        <f t="shared" si="43"/>
        <v>3.883259858823529</v>
      </c>
      <c r="U77">
        <f t="shared" si="44"/>
        <v>12.288033741176463</v>
      </c>
      <c r="V77">
        <f t="shared" si="45"/>
        <v>-2.8531427294117719</v>
      </c>
      <c r="W77">
        <f t="shared" si="46"/>
        <v>-8.6766721411764784</v>
      </c>
      <c r="X77">
        <f t="shared" si="47"/>
        <v>22.429593741176468</v>
      </c>
      <c r="Y77">
        <f t="shared" si="48"/>
        <v>7.2884172705882344</v>
      </c>
      <c r="Z77">
        <f t="shared" si="48"/>
        <v>1.4648878588235283</v>
      </c>
      <c r="AA77">
        <f t="shared" si="49"/>
        <v>-11.739662258823554</v>
      </c>
      <c r="AB77">
        <f t="shared" si="26"/>
        <v>-26.880838729411789</v>
      </c>
      <c r="AC77">
        <f t="shared" si="27"/>
        <v>-32.704368141176495</v>
      </c>
    </row>
    <row r="78" spans="1:29" x14ac:dyDescent="0.2">
      <c r="A78">
        <f t="shared" si="50"/>
        <v>0.15100000000000011</v>
      </c>
      <c r="B78">
        <f t="shared" si="51"/>
        <v>7500</v>
      </c>
      <c r="C78">
        <f t="shared" si="52"/>
        <v>14.799999999999979</v>
      </c>
      <c r="D78">
        <f t="shared" si="28"/>
        <v>11.779812000000007</v>
      </c>
      <c r="E78">
        <f t="shared" si="29"/>
        <v>-9.8381696470588302</v>
      </c>
      <c r="F78">
        <f t="shared" si="30"/>
        <v>-7.8969931764705947</v>
      </c>
      <c r="G78">
        <f t="shared" si="31"/>
        <v>-4.0146402352941246</v>
      </c>
      <c r="H78">
        <f t="shared" si="32"/>
        <v>7.6324185882352857</v>
      </c>
      <c r="J78">
        <f t="shared" si="33"/>
        <v>46882.5</v>
      </c>
      <c r="K78">
        <f t="shared" si="34"/>
        <v>2.9122305882352939</v>
      </c>
      <c r="L78">
        <f t="shared" si="35"/>
        <v>0.49385858823529327</v>
      </c>
      <c r="M78">
        <f t="shared" si="36"/>
        <v>-9.6477014117647126</v>
      </c>
      <c r="N78">
        <f t="shared" si="37"/>
        <v>-33.675397411764727</v>
      </c>
      <c r="O78">
        <f t="shared" si="38"/>
        <v>400014.8</v>
      </c>
      <c r="P78">
        <f t="shared" si="39"/>
        <v>156264.79999999999</v>
      </c>
      <c r="Q78">
        <f t="shared" si="40"/>
        <v>62514.8</v>
      </c>
      <c r="R78">
        <f t="shared" si="41"/>
        <v>24.847978164705882</v>
      </c>
      <c r="S78">
        <f t="shared" si="42"/>
        <v>9.7068016941176456</v>
      </c>
      <c r="T78">
        <f t="shared" si="43"/>
        <v>3.8832722823529409</v>
      </c>
      <c r="U78">
        <f t="shared" si="44"/>
        <v>12.288046164705875</v>
      </c>
      <c r="V78">
        <f t="shared" si="45"/>
        <v>-2.8531303058823614</v>
      </c>
      <c r="W78">
        <f t="shared" si="46"/>
        <v>-8.6766597176470661</v>
      </c>
      <c r="X78">
        <f t="shared" si="47"/>
        <v>22.429606164705881</v>
      </c>
      <c r="Y78">
        <f t="shared" si="48"/>
        <v>7.288429694117645</v>
      </c>
      <c r="Z78">
        <f t="shared" si="48"/>
        <v>1.4649002823529402</v>
      </c>
      <c r="AA78">
        <f t="shared" si="49"/>
        <v>-11.739649835294141</v>
      </c>
      <c r="AB78">
        <f t="shared" si="26"/>
        <v>-26.88082630588238</v>
      </c>
      <c r="AC78">
        <f t="shared" si="27"/>
        <v>-32.704355717647083</v>
      </c>
    </row>
    <row r="79" spans="1:29" x14ac:dyDescent="0.2">
      <c r="A79">
        <f t="shared" si="50"/>
        <v>0.15300000000000011</v>
      </c>
      <c r="B79">
        <f t="shared" si="51"/>
        <v>7600</v>
      </c>
      <c r="C79">
        <f t="shared" si="52"/>
        <v>14.999999999999979</v>
      </c>
      <c r="D79">
        <f t="shared" si="28"/>
        <v>11.935836000000007</v>
      </c>
      <c r="E79">
        <f t="shared" si="29"/>
        <v>-9.9941936470588306</v>
      </c>
      <c r="F79">
        <f t="shared" si="30"/>
        <v>-8.0530171764705951</v>
      </c>
      <c r="G79">
        <f t="shared" si="31"/>
        <v>-4.170664235294125</v>
      </c>
      <c r="H79">
        <f t="shared" si="32"/>
        <v>7.4763945882352854</v>
      </c>
      <c r="J79">
        <f t="shared" si="33"/>
        <v>47507.5</v>
      </c>
      <c r="K79">
        <f t="shared" si="34"/>
        <v>2.9510541176470588</v>
      </c>
      <c r="L79">
        <f t="shared" si="35"/>
        <v>0.5326821176470582</v>
      </c>
      <c r="M79">
        <f t="shared" si="36"/>
        <v>-9.6088778823529477</v>
      </c>
      <c r="N79">
        <f t="shared" si="37"/>
        <v>-33.636573882352963</v>
      </c>
      <c r="O79">
        <f t="shared" si="38"/>
        <v>400015</v>
      </c>
      <c r="P79">
        <f t="shared" si="39"/>
        <v>156265</v>
      </c>
      <c r="Q79">
        <f t="shared" si="40"/>
        <v>62515</v>
      </c>
      <c r="R79">
        <f t="shared" si="41"/>
        <v>24.847990588235291</v>
      </c>
      <c r="S79">
        <f t="shared" si="42"/>
        <v>9.7068141176470579</v>
      </c>
      <c r="T79">
        <f t="shared" si="43"/>
        <v>3.8832847058823527</v>
      </c>
      <c r="U79">
        <f t="shared" si="44"/>
        <v>12.288058588235284</v>
      </c>
      <c r="V79">
        <f t="shared" si="45"/>
        <v>-2.8531178823529491</v>
      </c>
      <c r="W79">
        <f t="shared" si="46"/>
        <v>-8.6766472941176538</v>
      </c>
      <c r="X79">
        <f t="shared" si="47"/>
        <v>22.429618588235289</v>
      </c>
      <c r="Y79">
        <f t="shared" si="48"/>
        <v>7.2884421176470573</v>
      </c>
      <c r="Z79">
        <f t="shared" si="48"/>
        <v>1.4649127058823521</v>
      </c>
      <c r="AA79">
        <f t="shared" si="49"/>
        <v>-11.739637411764733</v>
      </c>
      <c r="AB79">
        <f t="shared" si="26"/>
        <v>-26.880813882352967</v>
      </c>
      <c r="AC79">
        <f t="shared" si="27"/>
        <v>-32.70434329411767</v>
      </c>
    </row>
    <row r="80" spans="1:29" x14ac:dyDescent="0.2">
      <c r="A80">
        <f t="shared" si="50"/>
        <v>0.15500000000000011</v>
      </c>
      <c r="B80">
        <f t="shared" si="51"/>
        <v>7700</v>
      </c>
      <c r="C80">
        <f t="shared" si="52"/>
        <v>15.199999999999978</v>
      </c>
      <c r="D80">
        <f t="shared" si="28"/>
        <v>12.091860000000006</v>
      </c>
      <c r="E80">
        <f t="shared" si="29"/>
        <v>-10.150217647058829</v>
      </c>
      <c r="F80">
        <f t="shared" si="30"/>
        <v>-8.2090411764705937</v>
      </c>
      <c r="G80">
        <f t="shared" si="31"/>
        <v>-4.3266882352941236</v>
      </c>
      <c r="H80">
        <f t="shared" si="32"/>
        <v>7.3203705882352867</v>
      </c>
      <c r="J80">
        <f t="shared" si="33"/>
        <v>48132.5</v>
      </c>
      <c r="K80">
        <f t="shared" si="34"/>
        <v>2.9898776470588238</v>
      </c>
      <c r="L80">
        <f t="shared" si="35"/>
        <v>0.57150564705882312</v>
      </c>
      <c r="M80">
        <f t="shared" si="36"/>
        <v>-9.5700543529411828</v>
      </c>
      <c r="N80">
        <f t="shared" si="37"/>
        <v>-33.597750352941198</v>
      </c>
      <c r="O80">
        <f t="shared" si="38"/>
        <v>400015.2</v>
      </c>
      <c r="P80">
        <f t="shared" si="39"/>
        <v>156265.20000000001</v>
      </c>
      <c r="Q80">
        <f t="shared" si="40"/>
        <v>62515.199999999997</v>
      </c>
      <c r="R80">
        <f t="shared" si="41"/>
        <v>24.848003011764703</v>
      </c>
      <c r="S80">
        <f t="shared" si="42"/>
        <v>9.7068265411764703</v>
      </c>
      <c r="T80">
        <f t="shared" si="43"/>
        <v>3.8832971294117646</v>
      </c>
      <c r="U80">
        <f t="shared" si="44"/>
        <v>12.288071011764696</v>
      </c>
      <c r="V80">
        <f t="shared" si="45"/>
        <v>-2.8531054588235367</v>
      </c>
      <c r="W80">
        <f t="shared" si="46"/>
        <v>-8.6766348705882415</v>
      </c>
      <c r="X80">
        <f t="shared" si="47"/>
        <v>22.429631011764702</v>
      </c>
      <c r="Y80">
        <f t="shared" si="48"/>
        <v>7.2884545411764696</v>
      </c>
      <c r="Z80">
        <f t="shared" si="48"/>
        <v>1.464925129411764</v>
      </c>
      <c r="AA80">
        <f t="shared" si="49"/>
        <v>-11.73962498823532</v>
      </c>
      <c r="AB80">
        <f t="shared" si="26"/>
        <v>-26.880801458823555</v>
      </c>
      <c r="AC80">
        <f t="shared" si="27"/>
        <v>-32.704330870588258</v>
      </c>
    </row>
    <row r="81" spans="1:29" x14ac:dyDescent="0.2">
      <c r="A81">
        <f t="shared" si="50"/>
        <v>0.15700000000000011</v>
      </c>
      <c r="B81">
        <f t="shared" si="51"/>
        <v>7800</v>
      </c>
      <c r="C81">
        <f t="shared" si="52"/>
        <v>15.399999999999977</v>
      </c>
      <c r="D81">
        <f t="shared" si="28"/>
        <v>12.247884000000006</v>
      </c>
      <c r="E81">
        <f t="shared" si="29"/>
        <v>-10.30624164705883</v>
      </c>
      <c r="F81">
        <f t="shared" si="30"/>
        <v>-8.3650651764705941</v>
      </c>
      <c r="G81">
        <f t="shared" si="31"/>
        <v>-4.482712235294124</v>
      </c>
      <c r="H81">
        <f t="shared" si="32"/>
        <v>7.1643465882352864</v>
      </c>
      <c r="J81">
        <f t="shared" si="33"/>
        <v>48757.5</v>
      </c>
      <c r="K81">
        <f t="shared" si="34"/>
        <v>3.0287011764705878</v>
      </c>
      <c r="L81">
        <f t="shared" si="35"/>
        <v>0.61032917647058715</v>
      </c>
      <c r="M81">
        <f t="shared" si="36"/>
        <v>-9.5312308235294196</v>
      </c>
      <c r="N81">
        <f t="shared" si="37"/>
        <v>-33.558926823529433</v>
      </c>
      <c r="O81">
        <f t="shared" si="38"/>
        <v>400015.4</v>
      </c>
      <c r="P81">
        <f t="shared" si="39"/>
        <v>156265.4</v>
      </c>
      <c r="Q81">
        <f t="shared" si="40"/>
        <v>62515.4</v>
      </c>
      <c r="R81">
        <f t="shared" si="41"/>
        <v>24.848015435294116</v>
      </c>
      <c r="S81">
        <f t="shared" si="42"/>
        <v>9.7068389647058826</v>
      </c>
      <c r="T81">
        <f t="shared" si="43"/>
        <v>3.8833095529411761</v>
      </c>
      <c r="U81">
        <f t="shared" si="44"/>
        <v>12.288083435294109</v>
      </c>
      <c r="V81">
        <f t="shared" si="45"/>
        <v>-2.8530930352941244</v>
      </c>
      <c r="W81">
        <f t="shared" si="46"/>
        <v>-8.6766224470588309</v>
      </c>
      <c r="X81">
        <f t="shared" si="47"/>
        <v>22.429643435294114</v>
      </c>
      <c r="Y81">
        <f t="shared" si="48"/>
        <v>7.288466964705882</v>
      </c>
      <c r="Z81">
        <f t="shared" si="48"/>
        <v>1.4649375529411754</v>
      </c>
      <c r="AA81">
        <f t="shared" si="49"/>
        <v>-11.739612564705908</v>
      </c>
      <c r="AB81">
        <f t="shared" si="26"/>
        <v>-26.880789035294143</v>
      </c>
      <c r="AC81">
        <f t="shared" si="27"/>
        <v>-32.704318447058846</v>
      </c>
    </row>
    <row r="82" spans="1:29" x14ac:dyDescent="0.2">
      <c r="A82">
        <f t="shared" si="50"/>
        <v>0.15900000000000011</v>
      </c>
      <c r="B82">
        <f t="shared" si="51"/>
        <v>7900</v>
      </c>
      <c r="C82">
        <f t="shared" si="52"/>
        <v>15.599999999999977</v>
      </c>
      <c r="D82">
        <f t="shared" si="28"/>
        <v>12.403908000000007</v>
      </c>
      <c r="E82">
        <f t="shared" si="29"/>
        <v>-10.46226564705883</v>
      </c>
      <c r="F82">
        <f t="shared" si="30"/>
        <v>-8.5210891764705945</v>
      </c>
      <c r="G82">
        <f t="shared" si="31"/>
        <v>-4.6387362352941244</v>
      </c>
      <c r="H82">
        <f t="shared" si="32"/>
        <v>7.008322588235286</v>
      </c>
      <c r="J82">
        <f t="shared" si="33"/>
        <v>49382.5</v>
      </c>
      <c r="K82">
        <f t="shared" si="34"/>
        <v>3.0675247058823527</v>
      </c>
      <c r="L82">
        <f t="shared" si="35"/>
        <v>0.64915270588235208</v>
      </c>
      <c r="M82">
        <f t="shared" si="36"/>
        <v>-9.4924072941176547</v>
      </c>
      <c r="N82">
        <f t="shared" si="37"/>
        <v>-33.520103294117668</v>
      </c>
      <c r="O82">
        <f t="shared" si="38"/>
        <v>400015.6</v>
      </c>
      <c r="P82">
        <f t="shared" si="39"/>
        <v>156265.60000000001</v>
      </c>
      <c r="Q82">
        <f t="shared" si="40"/>
        <v>62515.6</v>
      </c>
      <c r="R82">
        <f t="shared" si="41"/>
        <v>24.848027858823528</v>
      </c>
      <c r="S82">
        <f t="shared" si="42"/>
        <v>9.7068513882352931</v>
      </c>
      <c r="T82">
        <f t="shared" si="43"/>
        <v>3.883321976470588</v>
      </c>
      <c r="U82">
        <f t="shared" si="44"/>
        <v>12.288095858823521</v>
      </c>
      <c r="V82">
        <f t="shared" si="45"/>
        <v>-2.8530806117647138</v>
      </c>
      <c r="W82">
        <f t="shared" si="46"/>
        <v>-8.6766100235294186</v>
      </c>
      <c r="X82">
        <f t="shared" si="47"/>
        <v>22.429655858823526</v>
      </c>
      <c r="Y82">
        <f t="shared" si="48"/>
        <v>7.2884793882352925</v>
      </c>
      <c r="Z82">
        <f t="shared" si="48"/>
        <v>1.4649499764705873</v>
      </c>
      <c r="AA82">
        <f t="shared" si="49"/>
        <v>-11.739600141176496</v>
      </c>
      <c r="AB82">
        <f t="shared" si="26"/>
        <v>-26.88077661176473</v>
      </c>
      <c r="AC82">
        <f t="shared" si="27"/>
        <v>-32.704306023529433</v>
      </c>
    </row>
    <row r="83" spans="1:29" x14ac:dyDescent="0.2">
      <c r="A83">
        <f t="shared" si="50"/>
        <v>0.16100000000000012</v>
      </c>
      <c r="B83">
        <f t="shared" si="51"/>
        <v>8000</v>
      </c>
      <c r="C83">
        <f t="shared" si="52"/>
        <v>15.799999999999976</v>
      </c>
      <c r="D83">
        <f t="shared" si="28"/>
        <v>12.559932000000007</v>
      </c>
      <c r="E83">
        <f t="shared" si="29"/>
        <v>-10.61828964705883</v>
      </c>
      <c r="F83">
        <f t="shared" si="30"/>
        <v>-8.6771131764705949</v>
      </c>
      <c r="G83">
        <f t="shared" si="31"/>
        <v>-4.7947602352941248</v>
      </c>
      <c r="H83">
        <f t="shared" si="32"/>
        <v>6.8522985882352856</v>
      </c>
      <c r="J83">
        <f t="shared" si="33"/>
        <v>50007.5</v>
      </c>
      <c r="K83">
        <f t="shared" si="34"/>
        <v>3.1063482352941176</v>
      </c>
      <c r="L83">
        <f t="shared" si="35"/>
        <v>0.687976235294117</v>
      </c>
      <c r="M83">
        <f t="shared" si="36"/>
        <v>-9.4535837647058898</v>
      </c>
      <c r="N83">
        <f t="shared" si="37"/>
        <v>-33.481279764705903</v>
      </c>
      <c r="O83">
        <f t="shared" si="38"/>
        <v>400015.8</v>
      </c>
      <c r="P83">
        <f t="shared" si="39"/>
        <v>156265.79999999999</v>
      </c>
      <c r="Q83">
        <f t="shared" si="40"/>
        <v>62515.8</v>
      </c>
      <c r="R83">
        <f t="shared" si="41"/>
        <v>24.84804028235294</v>
      </c>
      <c r="S83">
        <f t="shared" si="42"/>
        <v>9.7068638117647037</v>
      </c>
      <c r="T83">
        <f t="shared" si="43"/>
        <v>3.8833344000000003</v>
      </c>
      <c r="U83">
        <f t="shared" si="44"/>
        <v>12.288108282352933</v>
      </c>
      <c r="V83">
        <f t="shared" si="45"/>
        <v>-2.8530681882353033</v>
      </c>
      <c r="W83">
        <f t="shared" si="46"/>
        <v>-8.6765976000000062</v>
      </c>
      <c r="X83">
        <f t="shared" si="47"/>
        <v>22.429668282352939</v>
      </c>
      <c r="Y83">
        <f t="shared" si="48"/>
        <v>7.2884918117647031</v>
      </c>
      <c r="Z83">
        <f t="shared" si="48"/>
        <v>1.4649623999999997</v>
      </c>
      <c r="AA83">
        <f t="shared" si="49"/>
        <v>-11.739587717647083</v>
      </c>
      <c r="AB83">
        <f t="shared" ref="AB83:AB146" si="53">S83-$I$7</f>
        <v>-26.880764188235318</v>
      </c>
      <c r="AC83">
        <f t="shared" ref="AC83:AC146" si="54">T83-$I$7</f>
        <v>-32.704293600000021</v>
      </c>
    </row>
    <row r="84" spans="1:29" x14ac:dyDescent="0.2">
      <c r="A84">
        <f t="shared" si="50"/>
        <v>0.16300000000000012</v>
      </c>
      <c r="B84">
        <f t="shared" si="51"/>
        <v>8100</v>
      </c>
      <c r="C84">
        <f t="shared" si="52"/>
        <v>15.999999999999975</v>
      </c>
      <c r="D84">
        <f t="shared" si="28"/>
        <v>12.715956000000007</v>
      </c>
      <c r="E84">
        <f t="shared" si="29"/>
        <v>-10.774313647058831</v>
      </c>
      <c r="F84">
        <f t="shared" si="30"/>
        <v>-8.8331371764705953</v>
      </c>
      <c r="G84">
        <f t="shared" si="31"/>
        <v>-4.9507842352941251</v>
      </c>
      <c r="H84">
        <f t="shared" si="32"/>
        <v>6.6962745882352852</v>
      </c>
      <c r="J84">
        <f t="shared" si="33"/>
        <v>50632.5</v>
      </c>
      <c r="K84">
        <f t="shared" si="34"/>
        <v>3.1451717647058821</v>
      </c>
      <c r="L84">
        <f t="shared" si="35"/>
        <v>0.72679976470588148</v>
      </c>
      <c r="M84">
        <f t="shared" si="36"/>
        <v>-9.4147602352941249</v>
      </c>
      <c r="N84">
        <f t="shared" si="37"/>
        <v>-33.442456235294145</v>
      </c>
      <c r="O84">
        <f t="shared" si="38"/>
        <v>400016</v>
      </c>
      <c r="P84">
        <f t="shared" si="39"/>
        <v>156266</v>
      </c>
      <c r="Q84">
        <f t="shared" si="40"/>
        <v>62516</v>
      </c>
      <c r="R84">
        <f t="shared" si="41"/>
        <v>24.848052705882353</v>
      </c>
      <c r="S84">
        <f t="shared" si="42"/>
        <v>9.7068762352941178</v>
      </c>
      <c r="T84">
        <f t="shared" si="43"/>
        <v>3.8833468235294113</v>
      </c>
      <c r="U84">
        <f t="shared" si="44"/>
        <v>12.288120705882346</v>
      </c>
      <c r="V84">
        <f t="shared" si="45"/>
        <v>-2.8530557647058892</v>
      </c>
      <c r="W84">
        <f t="shared" si="46"/>
        <v>-8.6765851764705957</v>
      </c>
      <c r="X84">
        <f t="shared" si="47"/>
        <v>22.429680705882351</v>
      </c>
      <c r="Y84">
        <f t="shared" si="48"/>
        <v>7.2885042352941172</v>
      </c>
      <c r="Z84">
        <f t="shared" si="48"/>
        <v>1.4649748235294107</v>
      </c>
      <c r="AA84">
        <f t="shared" si="49"/>
        <v>-11.739575294117671</v>
      </c>
      <c r="AB84">
        <f t="shared" si="53"/>
        <v>-26.880751764705906</v>
      </c>
      <c r="AC84">
        <f t="shared" si="54"/>
        <v>-32.704281176470616</v>
      </c>
    </row>
    <row r="85" spans="1:29" x14ac:dyDescent="0.2">
      <c r="A85">
        <f t="shared" si="50"/>
        <v>0.16500000000000012</v>
      </c>
      <c r="B85">
        <f t="shared" si="51"/>
        <v>8200</v>
      </c>
      <c r="C85">
        <f t="shared" si="52"/>
        <v>16.199999999999974</v>
      </c>
      <c r="D85">
        <f t="shared" si="28"/>
        <v>12.871980000000008</v>
      </c>
      <c r="E85">
        <f t="shared" si="29"/>
        <v>-10.930337647058831</v>
      </c>
      <c r="F85">
        <f t="shared" si="30"/>
        <v>-8.9891611764705956</v>
      </c>
      <c r="G85">
        <f t="shared" si="31"/>
        <v>-5.1068082352941255</v>
      </c>
      <c r="H85">
        <f t="shared" si="32"/>
        <v>6.5402505882352848</v>
      </c>
      <c r="J85">
        <f t="shared" si="33"/>
        <v>51257.5</v>
      </c>
      <c r="K85">
        <f t="shared" si="34"/>
        <v>3.183995294117647</v>
      </c>
      <c r="L85">
        <f t="shared" si="35"/>
        <v>0.7656232941176464</v>
      </c>
      <c r="M85">
        <f t="shared" si="36"/>
        <v>-9.3759367058823599</v>
      </c>
      <c r="N85">
        <f t="shared" si="37"/>
        <v>-33.403632705882373</v>
      </c>
      <c r="O85">
        <f t="shared" si="38"/>
        <v>400016.2</v>
      </c>
      <c r="P85">
        <f t="shared" si="39"/>
        <v>156266.20000000001</v>
      </c>
      <c r="Q85">
        <f t="shared" si="40"/>
        <v>62516.2</v>
      </c>
      <c r="R85">
        <f t="shared" si="41"/>
        <v>24.848065129411761</v>
      </c>
      <c r="S85">
        <f t="shared" si="42"/>
        <v>9.7068886588235284</v>
      </c>
      <c r="T85">
        <f t="shared" si="43"/>
        <v>3.8833592470588232</v>
      </c>
      <c r="U85">
        <f t="shared" si="44"/>
        <v>12.288133129411754</v>
      </c>
      <c r="V85">
        <f t="shared" si="45"/>
        <v>-2.8530433411764786</v>
      </c>
      <c r="W85">
        <f t="shared" si="46"/>
        <v>-8.6765727529411834</v>
      </c>
      <c r="X85">
        <f t="shared" si="47"/>
        <v>22.42969312941176</v>
      </c>
      <c r="Y85">
        <f t="shared" si="48"/>
        <v>7.2885166588235277</v>
      </c>
      <c r="Z85">
        <f t="shared" si="48"/>
        <v>1.4649872470588226</v>
      </c>
      <c r="AA85">
        <f t="shared" si="49"/>
        <v>-11.739562870588262</v>
      </c>
      <c r="AB85">
        <f t="shared" si="53"/>
        <v>-26.880739341176493</v>
      </c>
      <c r="AC85">
        <f t="shared" si="54"/>
        <v>-32.704268752941204</v>
      </c>
    </row>
    <row r="86" spans="1:29" x14ac:dyDescent="0.2">
      <c r="A86">
        <f t="shared" si="50"/>
        <v>0.16700000000000012</v>
      </c>
      <c r="B86">
        <f t="shared" si="51"/>
        <v>8300</v>
      </c>
      <c r="C86">
        <f t="shared" si="52"/>
        <v>16.399999999999974</v>
      </c>
      <c r="D86">
        <f t="shared" si="28"/>
        <v>13.028004000000006</v>
      </c>
      <c r="E86">
        <f t="shared" si="29"/>
        <v>-11.08636164705883</v>
      </c>
      <c r="F86">
        <f t="shared" si="30"/>
        <v>-9.1451851764705943</v>
      </c>
      <c r="G86">
        <f t="shared" si="31"/>
        <v>-5.2628322352941241</v>
      </c>
      <c r="H86">
        <f t="shared" si="32"/>
        <v>6.3842265882352862</v>
      </c>
      <c r="J86">
        <f t="shared" si="33"/>
        <v>51882.5</v>
      </c>
      <c r="K86">
        <f t="shared" si="34"/>
        <v>3.222818823529412</v>
      </c>
      <c r="L86">
        <f t="shared" si="35"/>
        <v>0.80444682352941133</v>
      </c>
      <c r="M86">
        <f t="shared" si="36"/>
        <v>-9.337113176470595</v>
      </c>
      <c r="N86">
        <f t="shared" si="37"/>
        <v>-33.364809176470615</v>
      </c>
      <c r="O86">
        <f t="shared" si="38"/>
        <v>400016.4</v>
      </c>
      <c r="P86">
        <f t="shared" si="39"/>
        <v>156266.4</v>
      </c>
      <c r="Q86">
        <f t="shared" si="40"/>
        <v>62516.4</v>
      </c>
      <c r="R86">
        <f t="shared" si="41"/>
        <v>24.848077552941177</v>
      </c>
      <c r="S86">
        <f t="shared" si="42"/>
        <v>9.7069010823529407</v>
      </c>
      <c r="T86">
        <f t="shared" si="43"/>
        <v>3.8833716705882355</v>
      </c>
      <c r="U86">
        <f t="shared" si="44"/>
        <v>12.28814555294117</v>
      </c>
      <c r="V86">
        <f t="shared" si="45"/>
        <v>-2.8530309176470663</v>
      </c>
      <c r="W86">
        <f t="shared" si="46"/>
        <v>-8.676560329411771</v>
      </c>
      <c r="X86">
        <f t="shared" si="47"/>
        <v>22.429705552941176</v>
      </c>
      <c r="Y86">
        <f t="shared" si="48"/>
        <v>7.2885290823529401</v>
      </c>
      <c r="Z86">
        <f t="shared" si="48"/>
        <v>1.4649996705882349</v>
      </c>
      <c r="AA86">
        <f t="shared" si="49"/>
        <v>-11.739550447058846</v>
      </c>
      <c r="AB86">
        <f t="shared" si="53"/>
        <v>-26.880726917647081</v>
      </c>
      <c r="AC86">
        <f t="shared" si="54"/>
        <v>-32.704256329411791</v>
      </c>
    </row>
    <row r="87" spans="1:29" x14ac:dyDescent="0.2">
      <c r="A87">
        <f t="shared" si="50"/>
        <v>0.16900000000000012</v>
      </c>
      <c r="B87">
        <f t="shared" si="51"/>
        <v>8400</v>
      </c>
      <c r="C87">
        <f t="shared" si="52"/>
        <v>16.599999999999973</v>
      </c>
      <c r="D87">
        <f t="shared" si="28"/>
        <v>13.184028000000007</v>
      </c>
      <c r="E87">
        <f t="shared" si="29"/>
        <v>-11.24238564705883</v>
      </c>
      <c r="F87">
        <f t="shared" si="30"/>
        <v>-9.3012091764705946</v>
      </c>
      <c r="G87">
        <f t="shared" si="31"/>
        <v>-5.4188562352941245</v>
      </c>
      <c r="H87">
        <f t="shared" si="32"/>
        <v>6.2282025882352858</v>
      </c>
      <c r="J87">
        <f t="shared" si="33"/>
        <v>52507.5</v>
      </c>
      <c r="K87">
        <f t="shared" si="34"/>
        <v>3.261642352941176</v>
      </c>
      <c r="L87">
        <f t="shared" si="35"/>
        <v>0.84327035294117536</v>
      </c>
      <c r="M87">
        <f t="shared" si="36"/>
        <v>-9.2982896470588301</v>
      </c>
      <c r="N87">
        <f t="shared" si="37"/>
        <v>-33.32598564705885</v>
      </c>
      <c r="O87">
        <f t="shared" si="38"/>
        <v>400016.6</v>
      </c>
      <c r="P87">
        <f t="shared" si="39"/>
        <v>156266.6</v>
      </c>
      <c r="Q87">
        <f t="shared" si="40"/>
        <v>62516.6</v>
      </c>
      <c r="R87">
        <f t="shared" si="41"/>
        <v>24.848089976470586</v>
      </c>
      <c r="S87">
        <f t="shared" si="42"/>
        <v>9.706913505882353</v>
      </c>
      <c r="T87">
        <f t="shared" si="43"/>
        <v>3.8833840941176465</v>
      </c>
      <c r="U87">
        <f t="shared" si="44"/>
        <v>12.288157976470579</v>
      </c>
      <c r="V87">
        <f t="shared" si="45"/>
        <v>-2.853018494117654</v>
      </c>
      <c r="W87">
        <f t="shared" si="46"/>
        <v>-8.6765479058823605</v>
      </c>
      <c r="X87">
        <f t="shared" si="47"/>
        <v>22.429717976470585</v>
      </c>
      <c r="Y87">
        <f t="shared" si="48"/>
        <v>7.2885415058823524</v>
      </c>
      <c r="Z87">
        <f t="shared" si="48"/>
        <v>1.4650120941176459</v>
      </c>
      <c r="AA87">
        <f t="shared" si="49"/>
        <v>-11.739538023529438</v>
      </c>
      <c r="AB87">
        <f t="shared" si="53"/>
        <v>-26.880714494117669</v>
      </c>
      <c r="AC87">
        <f t="shared" si="54"/>
        <v>-32.704243905882379</v>
      </c>
    </row>
    <row r="88" spans="1:29" x14ac:dyDescent="0.2">
      <c r="A88">
        <f t="shared" si="50"/>
        <v>0.17100000000000012</v>
      </c>
      <c r="B88">
        <f t="shared" si="51"/>
        <v>8500</v>
      </c>
      <c r="C88">
        <f t="shared" si="52"/>
        <v>16.799999999999972</v>
      </c>
      <c r="D88">
        <f t="shared" si="28"/>
        <v>13.340052000000007</v>
      </c>
      <c r="E88">
        <f t="shared" si="29"/>
        <v>-11.398409647058831</v>
      </c>
      <c r="F88">
        <f t="shared" si="30"/>
        <v>-9.457233176470595</v>
      </c>
      <c r="G88">
        <f t="shared" si="31"/>
        <v>-5.5748802352941249</v>
      </c>
      <c r="H88">
        <f t="shared" si="32"/>
        <v>6.0721785882352854</v>
      </c>
      <c r="J88">
        <f t="shared" si="33"/>
        <v>53132.5</v>
      </c>
      <c r="K88">
        <f t="shared" si="34"/>
        <v>3.3004658823529409</v>
      </c>
      <c r="L88">
        <f t="shared" si="35"/>
        <v>0.88209388235294028</v>
      </c>
      <c r="M88">
        <f t="shared" si="36"/>
        <v>-9.2594661176470652</v>
      </c>
      <c r="N88">
        <f t="shared" si="37"/>
        <v>-33.287162117647085</v>
      </c>
      <c r="O88">
        <f t="shared" si="38"/>
        <v>400016.8</v>
      </c>
      <c r="P88">
        <f t="shared" si="39"/>
        <v>156266.79999999999</v>
      </c>
      <c r="Q88">
        <f t="shared" si="40"/>
        <v>62516.800000000003</v>
      </c>
      <c r="R88">
        <f t="shared" si="41"/>
        <v>24.848102399999998</v>
      </c>
      <c r="S88">
        <f t="shared" si="42"/>
        <v>9.7069259294117618</v>
      </c>
      <c r="T88">
        <f t="shared" si="43"/>
        <v>3.8833965176470588</v>
      </c>
      <c r="U88">
        <f t="shared" si="44"/>
        <v>12.288170399999991</v>
      </c>
      <c r="V88">
        <f t="shared" si="45"/>
        <v>-2.8530060705882452</v>
      </c>
      <c r="W88">
        <f t="shared" si="46"/>
        <v>-8.6765354823529481</v>
      </c>
      <c r="X88">
        <f t="shared" si="47"/>
        <v>22.429730399999997</v>
      </c>
      <c r="Y88">
        <f t="shared" si="48"/>
        <v>7.2885539294117612</v>
      </c>
      <c r="Z88">
        <f t="shared" si="48"/>
        <v>1.4650245176470582</v>
      </c>
      <c r="AA88">
        <f t="shared" si="49"/>
        <v>-11.739525600000025</v>
      </c>
      <c r="AB88">
        <f t="shared" si="53"/>
        <v>-26.880702070588264</v>
      </c>
      <c r="AC88">
        <f t="shared" si="54"/>
        <v>-32.704231482352967</v>
      </c>
    </row>
    <row r="89" spans="1:29" x14ac:dyDescent="0.2">
      <c r="A89">
        <f t="shared" si="50"/>
        <v>0.17300000000000013</v>
      </c>
      <c r="B89">
        <f t="shared" si="51"/>
        <v>8600</v>
      </c>
      <c r="C89">
        <f t="shared" si="52"/>
        <v>16.999999999999972</v>
      </c>
      <c r="D89">
        <f t="shared" si="28"/>
        <v>13.496076000000008</v>
      </c>
      <c r="E89">
        <f t="shared" si="29"/>
        <v>-11.554433647058831</v>
      </c>
      <c r="F89">
        <f t="shared" si="30"/>
        <v>-9.6132571764705954</v>
      </c>
      <c r="G89">
        <f t="shared" si="31"/>
        <v>-5.7309042352941253</v>
      </c>
      <c r="H89">
        <f t="shared" si="32"/>
        <v>5.9161545882352851</v>
      </c>
      <c r="J89">
        <f t="shared" si="33"/>
        <v>53757.5</v>
      </c>
      <c r="K89">
        <f t="shared" si="34"/>
        <v>3.3392894117647058</v>
      </c>
      <c r="L89">
        <f t="shared" si="35"/>
        <v>0.92091741176470521</v>
      </c>
      <c r="M89">
        <f t="shared" si="36"/>
        <v>-9.2206425882353003</v>
      </c>
      <c r="N89">
        <f t="shared" si="37"/>
        <v>-33.24833858823532</v>
      </c>
      <c r="O89">
        <f t="shared" si="38"/>
        <v>400017</v>
      </c>
      <c r="P89">
        <f t="shared" si="39"/>
        <v>156267</v>
      </c>
      <c r="Q89">
        <f t="shared" si="40"/>
        <v>62517</v>
      </c>
      <c r="R89">
        <f t="shared" si="41"/>
        <v>24.848114823529411</v>
      </c>
      <c r="S89">
        <f t="shared" si="42"/>
        <v>9.7069383529411759</v>
      </c>
      <c r="T89">
        <f t="shared" si="43"/>
        <v>3.8834089411764703</v>
      </c>
      <c r="U89">
        <f t="shared" si="44"/>
        <v>12.288182823529404</v>
      </c>
      <c r="V89">
        <f t="shared" si="45"/>
        <v>-2.8529936470588311</v>
      </c>
      <c r="W89">
        <f t="shared" si="46"/>
        <v>-8.6765230588235376</v>
      </c>
      <c r="X89">
        <f t="shared" si="47"/>
        <v>22.429742823529409</v>
      </c>
      <c r="Y89">
        <f t="shared" si="48"/>
        <v>7.2885663529411753</v>
      </c>
      <c r="Z89">
        <f t="shared" si="48"/>
        <v>1.4650369411764697</v>
      </c>
      <c r="AA89">
        <f t="shared" si="49"/>
        <v>-11.739513176470613</v>
      </c>
      <c r="AB89">
        <f t="shared" si="53"/>
        <v>-26.880689647058848</v>
      </c>
      <c r="AC89">
        <f t="shared" si="54"/>
        <v>-32.704219058823554</v>
      </c>
    </row>
    <row r="90" spans="1:29" x14ac:dyDescent="0.2">
      <c r="A90">
        <f t="shared" si="50"/>
        <v>0.17500000000000013</v>
      </c>
      <c r="B90">
        <f t="shared" si="51"/>
        <v>8700</v>
      </c>
      <c r="C90">
        <f t="shared" si="52"/>
        <v>17.199999999999971</v>
      </c>
      <c r="D90">
        <f t="shared" si="28"/>
        <v>13.652100000000008</v>
      </c>
      <c r="E90">
        <f t="shared" si="29"/>
        <v>-11.710457647058831</v>
      </c>
      <c r="F90">
        <f t="shared" si="30"/>
        <v>-9.7692811764705958</v>
      </c>
      <c r="G90">
        <f t="shared" si="31"/>
        <v>-5.8869282352941257</v>
      </c>
      <c r="H90">
        <f t="shared" si="32"/>
        <v>5.7601305882352847</v>
      </c>
      <c r="J90">
        <f t="shared" si="33"/>
        <v>54382.5</v>
      </c>
      <c r="K90">
        <f t="shared" si="34"/>
        <v>3.3781129411764703</v>
      </c>
      <c r="L90">
        <f t="shared" si="35"/>
        <v>0.95974094117646969</v>
      </c>
      <c r="M90">
        <f t="shared" si="36"/>
        <v>-9.1818190588235371</v>
      </c>
      <c r="N90">
        <f t="shared" si="37"/>
        <v>-33.209515058823555</v>
      </c>
      <c r="O90">
        <f t="shared" si="38"/>
        <v>400017.2</v>
      </c>
      <c r="P90">
        <f t="shared" si="39"/>
        <v>156267.20000000001</v>
      </c>
      <c r="Q90">
        <f t="shared" si="40"/>
        <v>62517.2</v>
      </c>
      <c r="R90">
        <f t="shared" si="41"/>
        <v>24.848127247058823</v>
      </c>
      <c r="S90">
        <f t="shared" si="42"/>
        <v>9.7069507764705882</v>
      </c>
      <c r="T90">
        <f t="shared" si="43"/>
        <v>3.8834213647058817</v>
      </c>
      <c r="U90">
        <f t="shared" si="44"/>
        <v>12.288195247058816</v>
      </c>
      <c r="V90">
        <f t="shared" si="45"/>
        <v>-2.8529812235294187</v>
      </c>
      <c r="W90">
        <f t="shared" si="46"/>
        <v>-8.6765106352941253</v>
      </c>
      <c r="X90">
        <f t="shared" si="47"/>
        <v>22.429755247058822</v>
      </c>
      <c r="Y90">
        <f t="shared" si="48"/>
        <v>7.2885787764705876</v>
      </c>
      <c r="Z90">
        <f t="shared" si="48"/>
        <v>1.4650493647058811</v>
      </c>
      <c r="AA90">
        <f t="shared" si="49"/>
        <v>-11.739500752941201</v>
      </c>
      <c r="AB90">
        <f t="shared" si="53"/>
        <v>-26.880677223529435</v>
      </c>
      <c r="AC90">
        <f t="shared" si="54"/>
        <v>-32.704206635294142</v>
      </c>
    </row>
    <row r="91" spans="1:29" x14ac:dyDescent="0.2">
      <c r="A91">
        <f t="shared" si="50"/>
        <v>0.17700000000000013</v>
      </c>
      <c r="B91">
        <f t="shared" si="51"/>
        <v>8800</v>
      </c>
      <c r="C91">
        <f t="shared" si="52"/>
        <v>17.39999999999997</v>
      </c>
      <c r="D91">
        <f t="shared" si="28"/>
        <v>13.808124000000008</v>
      </c>
      <c r="E91">
        <f t="shared" si="29"/>
        <v>-11.866481647058832</v>
      </c>
      <c r="F91">
        <f t="shared" si="30"/>
        <v>-9.9253051764705962</v>
      </c>
      <c r="G91">
        <f t="shared" si="31"/>
        <v>-6.0429522352941261</v>
      </c>
      <c r="H91">
        <f t="shared" si="32"/>
        <v>5.6041065882352843</v>
      </c>
      <c r="J91">
        <f t="shared" si="33"/>
        <v>55007.5</v>
      </c>
      <c r="K91">
        <f t="shared" si="34"/>
        <v>3.4169364705882352</v>
      </c>
      <c r="L91">
        <f t="shared" si="35"/>
        <v>0.99856447058823461</v>
      </c>
      <c r="M91">
        <f t="shared" si="36"/>
        <v>-9.1429955294117722</v>
      </c>
      <c r="N91">
        <f t="shared" si="37"/>
        <v>-33.170691529411791</v>
      </c>
      <c r="O91">
        <f t="shared" si="38"/>
        <v>400017.4</v>
      </c>
      <c r="P91">
        <f t="shared" si="39"/>
        <v>156267.4</v>
      </c>
      <c r="Q91">
        <f t="shared" si="40"/>
        <v>62517.4</v>
      </c>
      <c r="R91">
        <f t="shared" si="41"/>
        <v>24.848139670588232</v>
      </c>
      <c r="S91">
        <f t="shared" si="42"/>
        <v>9.7069631999999988</v>
      </c>
      <c r="T91">
        <f t="shared" si="43"/>
        <v>3.8834337882352941</v>
      </c>
      <c r="U91">
        <f t="shared" si="44"/>
        <v>12.288207670588225</v>
      </c>
      <c r="V91">
        <f t="shared" si="45"/>
        <v>-2.8529688000000082</v>
      </c>
      <c r="W91">
        <f t="shared" si="46"/>
        <v>-8.6764982117647129</v>
      </c>
      <c r="X91">
        <f t="shared" si="47"/>
        <v>22.42976767058823</v>
      </c>
      <c r="Y91">
        <f t="shared" si="48"/>
        <v>7.2885911999999982</v>
      </c>
      <c r="Z91">
        <f t="shared" si="48"/>
        <v>1.4650617882352934</v>
      </c>
      <c r="AA91">
        <f t="shared" si="49"/>
        <v>-11.739488329411792</v>
      </c>
      <c r="AB91">
        <f t="shared" si="53"/>
        <v>-26.880664800000027</v>
      </c>
      <c r="AC91">
        <f t="shared" si="54"/>
        <v>-32.70419421176473</v>
      </c>
    </row>
    <row r="92" spans="1:29" x14ac:dyDescent="0.2">
      <c r="A92">
        <f t="shared" si="50"/>
        <v>0.17900000000000013</v>
      </c>
      <c r="B92">
        <f t="shared" si="51"/>
        <v>8900</v>
      </c>
      <c r="C92">
        <f t="shared" si="52"/>
        <v>17.599999999999969</v>
      </c>
      <c r="D92">
        <f t="shared" si="28"/>
        <v>13.964148000000007</v>
      </c>
      <c r="E92">
        <f t="shared" si="29"/>
        <v>-12.02250564705883</v>
      </c>
      <c r="F92">
        <f t="shared" si="30"/>
        <v>-10.081329176470595</v>
      </c>
      <c r="G92">
        <f t="shared" si="31"/>
        <v>-6.1989762352941247</v>
      </c>
      <c r="H92">
        <f t="shared" si="32"/>
        <v>5.4480825882352857</v>
      </c>
      <c r="J92">
        <f t="shared" si="33"/>
        <v>55632.5</v>
      </c>
      <c r="K92">
        <f t="shared" si="34"/>
        <v>3.4557600000000002</v>
      </c>
      <c r="L92">
        <f t="shared" si="35"/>
        <v>1.0373879999999995</v>
      </c>
      <c r="M92">
        <f t="shared" si="36"/>
        <v>-9.1041720000000073</v>
      </c>
      <c r="N92">
        <f t="shared" si="37"/>
        <v>-33.131868000000026</v>
      </c>
      <c r="O92">
        <f t="shared" si="38"/>
        <v>400017.6</v>
      </c>
      <c r="P92">
        <f t="shared" si="39"/>
        <v>156267.6</v>
      </c>
      <c r="Q92">
        <f t="shared" si="40"/>
        <v>62517.599999999999</v>
      </c>
      <c r="R92">
        <f t="shared" si="41"/>
        <v>24.848152094117644</v>
      </c>
      <c r="S92">
        <f t="shared" si="42"/>
        <v>9.7069756235294111</v>
      </c>
      <c r="T92">
        <f t="shared" si="43"/>
        <v>3.8834462117647055</v>
      </c>
      <c r="U92">
        <f t="shared" si="44"/>
        <v>12.288220094117637</v>
      </c>
      <c r="V92">
        <f t="shared" si="45"/>
        <v>-2.8529563764705959</v>
      </c>
      <c r="W92">
        <f t="shared" si="46"/>
        <v>-8.6764857882353006</v>
      </c>
      <c r="X92">
        <f t="shared" si="47"/>
        <v>22.429780094117643</v>
      </c>
      <c r="Y92">
        <f t="shared" si="48"/>
        <v>7.2886036235294105</v>
      </c>
      <c r="Z92">
        <f t="shared" si="48"/>
        <v>1.4650742117647049</v>
      </c>
      <c r="AA92">
        <f t="shared" si="49"/>
        <v>-11.739475905882379</v>
      </c>
      <c r="AB92">
        <f t="shared" si="53"/>
        <v>-26.880652376470614</v>
      </c>
      <c r="AC92">
        <f t="shared" si="54"/>
        <v>-32.704181788235317</v>
      </c>
    </row>
    <row r="93" spans="1:29" x14ac:dyDescent="0.2">
      <c r="A93">
        <f t="shared" si="50"/>
        <v>0.18100000000000013</v>
      </c>
      <c r="B93">
        <f t="shared" si="51"/>
        <v>9000</v>
      </c>
      <c r="C93">
        <f t="shared" si="52"/>
        <v>17.799999999999969</v>
      </c>
      <c r="D93">
        <f t="shared" si="28"/>
        <v>14.120172000000007</v>
      </c>
      <c r="E93">
        <f t="shared" si="29"/>
        <v>-12.178529647058831</v>
      </c>
      <c r="F93">
        <f t="shared" si="30"/>
        <v>-10.237353176470595</v>
      </c>
      <c r="G93">
        <f t="shared" si="31"/>
        <v>-6.3550002352941251</v>
      </c>
      <c r="H93">
        <f t="shared" si="32"/>
        <v>5.2920585882352853</v>
      </c>
      <c r="J93">
        <f t="shared" si="33"/>
        <v>56257.5</v>
      </c>
      <c r="K93">
        <f t="shared" si="34"/>
        <v>3.4945835294117642</v>
      </c>
      <c r="L93">
        <f t="shared" si="35"/>
        <v>1.0762115294117636</v>
      </c>
      <c r="M93">
        <f t="shared" si="36"/>
        <v>-9.0653484705882423</v>
      </c>
      <c r="N93">
        <f t="shared" si="37"/>
        <v>-33.093044470588261</v>
      </c>
      <c r="O93">
        <f t="shared" si="38"/>
        <v>400017.8</v>
      </c>
      <c r="P93">
        <f t="shared" si="39"/>
        <v>156267.79999999999</v>
      </c>
      <c r="Q93">
        <f t="shared" si="40"/>
        <v>62517.8</v>
      </c>
      <c r="R93">
        <f t="shared" si="41"/>
        <v>24.848164517647056</v>
      </c>
      <c r="S93">
        <f t="shared" si="42"/>
        <v>9.7069880470588217</v>
      </c>
      <c r="T93">
        <f t="shared" si="43"/>
        <v>3.8834586352941174</v>
      </c>
      <c r="U93">
        <f t="shared" si="44"/>
        <v>12.288232517647049</v>
      </c>
      <c r="V93">
        <f t="shared" si="45"/>
        <v>-2.8529439529411853</v>
      </c>
      <c r="W93">
        <f t="shared" si="46"/>
        <v>-8.67647336470589</v>
      </c>
      <c r="X93">
        <f t="shared" si="47"/>
        <v>22.429792517647055</v>
      </c>
      <c r="Y93">
        <f t="shared" si="48"/>
        <v>7.288616047058821</v>
      </c>
      <c r="Z93">
        <f t="shared" si="48"/>
        <v>1.4650866352941168</v>
      </c>
      <c r="AA93">
        <f t="shared" si="49"/>
        <v>-11.739463482352967</v>
      </c>
      <c r="AB93">
        <f t="shared" si="53"/>
        <v>-26.880639952941202</v>
      </c>
      <c r="AC93">
        <f t="shared" si="54"/>
        <v>-32.704169364705905</v>
      </c>
    </row>
    <row r="94" spans="1:29" x14ac:dyDescent="0.2">
      <c r="A94">
        <f t="shared" si="50"/>
        <v>0.18300000000000013</v>
      </c>
      <c r="B94">
        <f t="shared" si="51"/>
        <v>9100</v>
      </c>
      <c r="C94">
        <f t="shared" si="52"/>
        <v>17.999999999999968</v>
      </c>
      <c r="D94">
        <f t="shared" si="28"/>
        <v>14.276196000000008</v>
      </c>
      <c r="E94">
        <f t="shared" si="29"/>
        <v>-12.334553647058831</v>
      </c>
      <c r="F94">
        <f t="shared" si="30"/>
        <v>-10.393377176470596</v>
      </c>
      <c r="G94">
        <f t="shared" si="31"/>
        <v>-6.5110242352941254</v>
      </c>
      <c r="H94">
        <f t="shared" si="32"/>
        <v>5.1360345882352849</v>
      </c>
      <c r="J94">
        <f t="shared" si="33"/>
        <v>56882.5</v>
      </c>
      <c r="K94">
        <f t="shared" si="34"/>
        <v>3.5334070588235291</v>
      </c>
      <c r="L94">
        <f t="shared" si="35"/>
        <v>1.1150350588235285</v>
      </c>
      <c r="M94">
        <f t="shared" si="36"/>
        <v>-9.0265249411764774</v>
      </c>
      <c r="N94">
        <f t="shared" si="37"/>
        <v>-33.054220941176496</v>
      </c>
      <c r="O94">
        <f t="shared" si="38"/>
        <v>400018</v>
      </c>
      <c r="P94">
        <f t="shared" si="39"/>
        <v>156268</v>
      </c>
      <c r="Q94">
        <f t="shared" si="40"/>
        <v>62518</v>
      </c>
      <c r="R94">
        <f t="shared" si="41"/>
        <v>24.848176941176469</v>
      </c>
      <c r="S94">
        <f t="shared" si="42"/>
        <v>9.707000470588234</v>
      </c>
      <c r="T94">
        <f t="shared" si="43"/>
        <v>3.8834710588235293</v>
      </c>
      <c r="U94">
        <f t="shared" si="44"/>
        <v>12.288244941176462</v>
      </c>
      <c r="V94">
        <f t="shared" si="45"/>
        <v>-2.852931529411773</v>
      </c>
      <c r="W94">
        <f t="shared" si="46"/>
        <v>-8.6764609411764777</v>
      </c>
      <c r="X94">
        <f t="shared" si="47"/>
        <v>22.429804941176467</v>
      </c>
      <c r="Y94">
        <f t="shared" si="48"/>
        <v>7.2886284705882334</v>
      </c>
      <c r="Z94">
        <f t="shared" si="48"/>
        <v>1.4650990588235286</v>
      </c>
      <c r="AA94">
        <f t="shared" si="49"/>
        <v>-11.739451058823555</v>
      </c>
      <c r="AB94">
        <f t="shared" si="53"/>
        <v>-26.88062752941179</v>
      </c>
      <c r="AC94">
        <f t="shared" si="54"/>
        <v>-32.704156941176493</v>
      </c>
    </row>
    <row r="95" spans="1:29" x14ac:dyDescent="0.2">
      <c r="A95">
        <f t="shared" si="50"/>
        <v>0.18500000000000014</v>
      </c>
      <c r="B95">
        <f t="shared" si="51"/>
        <v>9200</v>
      </c>
      <c r="C95">
        <f t="shared" si="52"/>
        <v>18.199999999999967</v>
      </c>
      <c r="D95">
        <f t="shared" si="28"/>
        <v>14.432220000000008</v>
      </c>
      <c r="E95">
        <f t="shared" si="29"/>
        <v>-12.490577647058831</v>
      </c>
      <c r="F95">
        <f t="shared" si="30"/>
        <v>-10.549401176470596</v>
      </c>
      <c r="G95">
        <f t="shared" si="31"/>
        <v>-6.6670482352941258</v>
      </c>
      <c r="H95">
        <f t="shared" si="32"/>
        <v>4.9800105882352845</v>
      </c>
      <c r="J95">
        <f t="shared" si="33"/>
        <v>57507.5</v>
      </c>
      <c r="K95">
        <f t="shared" si="34"/>
        <v>3.572230588235294</v>
      </c>
      <c r="L95">
        <f t="shared" si="35"/>
        <v>1.1538585882352934</v>
      </c>
      <c r="M95">
        <f t="shared" si="36"/>
        <v>-8.9877014117647125</v>
      </c>
      <c r="N95">
        <f t="shared" si="37"/>
        <v>-33.015397411764731</v>
      </c>
      <c r="O95">
        <f t="shared" si="38"/>
        <v>400018.2</v>
      </c>
      <c r="P95">
        <f t="shared" si="39"/>
        <v>156268.20000000001</v>
      </c>
      <c r="Q95">
        <f t="shared" si="40"/>
        <v>62518.2</v>
      </c>
      <c r="R95">
        <f t="shared" si="41"/>
        <v>24.848189364705881</v>
      </c>
      <c r="S95">
        <f t="shared" si="42"/>
        <v>9.7070128941176463</v>
      </c>
      <c r="T95">
        <f t="shared" si="43"/>
        <v>3.8834834823529407</v>
      </c>
      <c r="U95">
        <f t="shared" si="44"/>
        <v>12.288257364705874</v>
      </c>
      <c r="V95">
        <f t="shared" si="45"/>
        <v>-2.8529191058823606</v>
      </c>
      <c r="W95">
        <f t="shared" si="46"/>
        <v>-8.6764485176470671</v>
      </c>
      <c r="X95">
        <f t="shared" si="47"/>
        <v>22.42981736470588</v>
      </c>
      <c r="Y95">
        <f t="shared" si="48"/>
        <v>7.2886408941176457</v>
      </c>
      <c r="Z95">
        <f t="shared" si="48"/>
        <v>1.4651114823529401</v>
      </c>
      <c r="AA95">
        <f t="shared" si="49"/>
        <v>-11.739438635294142</v>
      </c>
      <c r="AB95">
        <f t="shared" si="53"/>
        <v>-26.880615105882377</v>
      </c>
      <c r="AC95">
        <f t="shared" si="54"/>
        <v>-32.70414451764708</v>
      </c>
    </row>
    <row r="96" spans="1:29" x14ac:dyDescent="0.2">
      <c r="A96">
        <f t="shared" si="50"/>
        <v>0.18700000000000014</v>
      </c>
      <c r="B96">
        <f t="shared" si="51"/>
        <v>9300</v>
      </c>
      <c r="C96">
        <f t="shared" si="52"/>
        <v>18.399999999999967</v>
      </c>
      <c r="D96">
        <f t="shared" si="28"/>
        <v>14.588244000000008</v>
      </c>
      <c r="E96">
        <f t="shared" si="29"/>
        <v>-12.646601647058832</v>
      </c>
      <c r="F96">
        <f t="shared" si="30"/>
        <v>-10.705425176470596</v>
      </c>
      <c r="G96">
        <f t="shared" si="31"/>
        <v>-6.8230722352941262</v>
      </c>
      <c r="H96">
        <f t="shared" si="32"/>
        <v>4.8239865882352841</v>
      </c>
      <c r="J96">
        <f t="shared" si="33"/>
        <v>58132.5</v>
      </c>
      <c r="K96">
        <f t="shared" si="34"/>
        <v>3.6110541176470585</v>
      </c>
      <c r="L96">
        <f t="shared" si="35"/>
        <v>1.1926821176470579</v>
      </c>
      <c r="M96">
        <f t="shared" si="36"/>
        <v>-8.9488778823529493</v>
      </c>
      <c r="N96">
        <f t="shared" si="37"/>
        <v>-32.976573882352966</v>
      </c>
      <c r="O96">
        <f t="shared" si="38"/>
        <v>400018.4</v>
      </c>
      <c r="P96">
        <f t="shared" si="39"/>
        <v>156268.4</v>
      </c>
      <c r="Q96">
        <f t="shared" si="40"/>
        <v>62518.400000000001</v>
      </c>
      <c r="R96">
        <f t="shared" si="41"/>
        <v>24.848201788235297</v>
      </c>
      <c r="S96">
        <f t="shared" si="42"/>
        <v>9.7070253176470587</v>
      </c>
      <c r="T96">
        <f t="shared" si="43"/>
        <v>3.883495905882353</v>
      </c>
      <c r="U96">
        <f t="shared" si="44"/>
        <v>12.28826978823529</v>
      </c>
      <c r="V96">
        <f t="shared" si="45"/>
        <v>-2.8529066823529483</v>
      </c>
      <c r="W96">
        <f t="shared" si="46"/>
        <v>-8.6764360941176548</v>
      </c>
      <c r="X96">
        <f t="shared" si="47"/>
        <v>22.429829788235295</v>
      </c>
      <c r="Y96">
        <f t="shared" si="48"/>
        <v>7.288653317647058</v>
      </c>
      <c r="Z96">
        <f t="shared" si="48"/>
        <v>1.4651239058823524</v>
      </c>
      <c r="AA96">
        <f t="shared" si="49"/>
        <v>-11.739426211764727</v>
      </c>
      <c r="AB96">
        <f t="shared" si="53"/>
        <v>-26.880602682352965</v>
      </c>
      <c r="AC96">
        <f t="shared" si="54"/>
        <v>-32.704132094117668</v>
      </c>
    </row>
    <row r="97" spans="1:29" x14ac:dyDescent="0.2">
      <c r="A97">
        <f t="shared" si="50"/>
        <v>0.18900000000000014</v>
      </c>
      <c r="B97">
        <f t="shared" si="51"/>
        <v>9400</v>
      </c>
      <c r="C97">
        <f t="shared" si="52"/>
        <v>18.599999999999966</v>
      </c>
      <c r="D97">
        <f t="shared" si="28"/>
        <v>14.744268000000009</v>
      </c>
      <c r="E97">
        <f t="shared" si="29"/>
        <v>-12.802625647058832</v>
      </c>
      <c r="F97">
        <f t="shared" si="30"/>
        <v>-10.861449176470597</v>
      </c>
      <c r="G97">
        <f t="shared" si="31"/>
        <v>-6.9790962352941266</v>
      </c>
      <c r="H97">
        <f t="shared" si="32"/>
        <v>4.6679625882352838</v>
      </c>
      <c r="J97">
        <f t="shared" si="33"/>
        <v>58757.5</v>
      </c>
      <c r="K97">
        <f t="shared" si="34"/>
        <v>3.6498776470588234</v>
      </c>
      <c r="L97">
        <f t="shared" si="35"/>
        <v>1.2315056470588228</v>
      </c>
      <c r="M97">
        <f t="shared" si="36"/>
        <v>-8.9100543529411844</v>
      </c>
      <c r="N97">
        <f t="shared" si="37"/>
        <v>-32.937750352941201</v>
      </c>
      <c r="O97">
        <f t="shared" si="38"/>
        <v>400018.6</v>
      </c>
      <c r="P97">
        <f t="shared" si="39"/>
        <v>156268.6</v>
      </c>
      <c r="Q97">
        <f t="shared" si="40"/>
        <v>62518.6</v>
      </c>
      <c r="R97">
        <f t="shared" si="41"/>
        <v>24.848214211764706</v>
      </c>
      <c r="S97">
        <f t="shared" si="42"/>
        <v>9.7070377411764692</v>
      </c>
      <c r="T97">
        <f t="shared" si="43"/>
        <v>3.8835083294117645</v>
      </c>
      <c r="U97">
        <f t="shared" si="44"/>
        <v>12.288282211764699</v>
      </c>
      <c r="V97">
        <f t="shared" si="45"/>
        <v>-2.8528942588235378</v>
      </c>
      <c r="W97">
        <f t="shared" si="46"/>
        <v>-8.6764236705882425</v>
      </c>
      <c r="X97">
        <f t="shared" si="47"/>
        <v>22.429842211764704</v>
      </c>
      <c r="Y97">
        <f t="shared" si="48"/>
        <v>7.2886657411764686</v>
      </c>
      <c r="Z97">
        <f t="shared" si="48"/>
        <v>1.4651363294117639</v>
      </c>
      <c r="AA97">
        <f t="shared" si="49"/>
        <v>-11.739413788235318</v>
      </c>
      <c r="AB97">
        <f t="shared" si="53"/>
        <v>-26.880590258823553</v>
      </c>
      <c r="AC97">
        <f t="shared" si="54"/>
        <v>-32.704119670588256</v>
      </c>
    </row>
    <row r="98" spans="1:29" x14ac:dyDescent="0.2">
      <c r="A98">
        <f t="shared" si="50"/>
        <v>0.19100000000000014</v>
      </c>
      <c r="B98">
        <f t="shared" si="51"/>
        <v>9500</v>
      </c>
      <c r="C98">
        <f t="shared" si="52"/>
        <v>18.799999999999965</v>
      </c>
      <c r="D98">
        <f t="shared" si="28"/>
        <v>14.900292000000009</v>
      </c>
      <c r="E98">
        <f t="shared" si="29"/>
        <v>-12.958649647058833</v>
      </c>
      <c r="F98">
        <f t="shared" si="30"/>
        <v>-11.017473176470597</v>
      </c>
      <c r="G98">
        <f t="shared" si="31"/>
        <v>-7.135120235294127</v>
      </c>
      <c r="H98">
        <f t="shared" si="32"/>
        <v>4.5119385882352834</v>
      </c>
      <c r="J98">
        <f t="shared" si="33"/>
        <v>59382.5</v>
      </c>
      <c r="K98">
        <f t="shared" si="34"/>
        <v>3.6887011764705884</v>
      </c>
      <c r="L98">
        <f t="shared" si="35"/>
        <v>1.2703291764705877</v>
      </c>
      <c r="M98">
        <f t="shared" si="36"/>
        <v>-8.8712308235294195</v>
      </c>
      <c r="N98">
        <f t="shared" si="37"/>
        <v>-32.898926823529436</v>
      </c>
      <c r="O98">
        <f t="shared" si="38"/>
        <v>400018.8</v>
      </c>
      <c r="P98">
        <f t="shared" si="39"/>
        <v>156268.79999999999</v>
      </c>
      <c r="Q98">
        <f t="shared" si="40"/>
        <v>62518.8</v>
      </c>
      <c r="R98">
        <f t="shared" si="41"/>
        <v>24.848226635294115</v>
      </c>
      <c r="S98">
        <f t="shared" si="42"/>
        <v>9.7070501647058798</v>
      </c>
      <c r="T98">
        <f t="shared" si="43"/>
        <v>3.8835207529411764</v>
      </c>
      <c r="U98">
        <f t="shared" si="44"/>
        <v>12.288294635294108</v>
      </c>
      <c r="V98">
        <f t="shared" si="45"/>
        <v>-2.8528818352941272</v>
      </c>
      <c r="W98">
        <f t="shared" si="46"/>
        <v>-8.6764112470588302</v>
      </c>
      <c r="X98">
        <f t="shared" si="47"/>
        <v>22.429854635294113</v>
      </c>
      <c r="Y98">
        <f t="shared" si="48"/>
        <v>7.2886781647058791</v>
      </c>
      <c r="Z98">
        <f t="shared" si="48"/>
        <v>1.4651487529411757</v>
      </c>
      <c r="AA98">
        <f t="shared" si="49"/>
        <v>-11.739401364705909</v>
      </c>
      <c r="AB98">
        <f t="shared" si="53"/>
        <v>-26.880577835294144</v>
      </c>
      <c r="AC98">
        <f t="shared" si="54"/>
        <v>-32.70410724705885</v>
      </c>
    </row>
    <row r="99" spans="1:29" x14ac:dyDescent="0.2">
      <c r="A99">
        <f t="shared" si="50"/>
        <v>0.19300000000000014</v>
      </c>
      <c r="B99">
        <f t="shared" si="51"/>
        <v>9600</v>
      </c>
      <c r="C99">
        <f t="shared" si="52"/>
        <v>18.999999999999964</v>
      </c>
      <c r="D99">
        <f t="shared" si="28"/>
        <v>15.056316000000008</v>
      </c>
      <c r="E99">
        <f t="shared" si="29"/>
        <v>-13.114673647058831</v>
      </c>
      <c r="F99">
        <f t="shared" si="30"/>
        <v>-11.173497176470596</v>
      </c>
      <c r="G99">
        <f t="shared" si="31"/>
        <v>-7.2911442352941256</v>
      </c>
      <c r="H99">
        <f t="shared" si="32"/>
        <v>4.3559145882352848</v>
      </c>
      <c r="J99">
        <f t="shared" si="33"/>
        <v>60007.5</v>
      </c>
      <c r="K99">
        <f t="shared" si="34"/>
        <v>3.7275247058823524</v>
      </c>
      <c r="L99">
        <f t="shared" si="35"/>
        <v>1.3091527058823518</v>
      </c>
      <c r="M99">
        <f t="shared" si="36"/>
        <v>-8.8324072941176546</v>
      </c>
      <c r="N99">
        <f t="shared" si="37"/>
        <v>-32.860103294117671</v>
      </c>
      <c r="O99">
        <f t="shared" si="38"/>
        <v>400019</v>
      </c>
      <c r="P99">
        <f t="shared" si="39"/>
        <v>156269</v>
      </c>
      <c r="Q99">
        <f t="shared" si="40"/>
        <v>62519</v>
      </c>
      <c r="R99">
        <f t="shared" si="41"/>
        <v>24.848239058823527</v>
      </c>
      <c r="S99">
        <f t="shared" si="42"/>
        <v>9.7070625882352939</v>
      </c>
      <c r="T99">
        <f t="shared" si="43"/>
        <v>3.8835331764705883</v>
      </c>
      <c r="U99">
        <f t="shared" si="44"/>
        <v>12.28830705882352</v>
      </c>
      <c r="V99">
        <f t="shared" si="45"/>
        <v>-2.8528694117647131</v>
      </c>
      <c r="W99">
        <f t="shared" si="46"/>
        <v>-8.6763988235294178</v>
      </c>
      <c r="X99">
        <f t="shared" si="47"/>
        <v>22.429867058823525</v>
      </c>
      <c r="Y99">
        <f t="shared" si="48"/>
        <v>7.2886905882352933</v>
      </c>
      <c r="Z99">
        <f t="shared" si="48"/>
        <v>1.4651611764705876</v>
      </c>
      <c r="AA99">
        <f t="shared" si="49"/>
        <v>-11.739388941176497</v>
      </c>
      <c r="AB99">
        <f t="shared" si="53"/>
        <v>-26.880565411764728</v>
      </c>
      <c r="AC99">
        <f t="shared" si="54"/>
        <v>-32.704094823529438</v>
      </c>
    </row>
    <row r="100" spans="1:29" x14ac:dyDescent="0.2">
      <c r="A100">
        <f t="shared" si="50"/>
        <v>0.19500000000000015</v>
      </c>
      <c r="B100">
        <f t="shared" si="51"/>
        <v>9700</v>
      </c>
      <c r="C100">
        <f t="shared" si="52"/>
        <v>19.199999999999964</v>
      </c>
      <c r="D100">
        <f t="shared" si="28"/>
        <v>15.212340000000008</v>
      </c>
      <c r="E100">
        <f t="shared" si="29"/>
        <v>-13.270697647058832</v>
      </c>
      <c r="F100">
        <f t="shared" si="30"/>
        <v>-11.329521176470596</v>
      </c>
      <c r="G100">
        <f t="shared" si="31"/>
        <v>-7.447168235294126</v>
      </c>
      <c r="H100">
        <f t="shared" si="32"/>
        <v>4.1998905882352844</v>
      </c>
      <c r="J100">
        <f t="shared" si="33"/>
        <v>60632.5</v>
      </c>
      <c r="K100">
        <f t="shared" si="34"/>
        <v>3.7663482352941173</v>
      </c>
      <c r="L100">
        <f t="shared" si="35"/>
        <v>1.3479762352941167</v>
      </c>
      <c r="M100">
        <f t="shared" si="36"/>
        <v>-8.7935837647058896</v>
      </c>
      <c r="N100">
        <f t="shared" si="37"/>
        <v>-32.821279764705906</v>
      </c>
      <c r="O100">
        <f t="shared" si="38"/>
        <v>400019.20000000001</v>
      </c>
      <c r="P100">
        <f t="shared" si="39"/>
        <v>156269.20000000001</v>
      </c>
      <c r="Q100">
        <f t="shared" si="40"/>
        <v>62519.199999999997</v>
      </c>
      <c r="R100">
        <f t="shared" si="41"/>
        <v>24.848251482352939</v>
      </c>
      <c r="S100">
        <f t="shared" si="42"/>
        <v>9.7070750117647044</v>
      </c>
      <c r="T100">
        <f t="shared" si="43"/>
        <v>3.8835455999999993</v>
      </c>
      <c r="U100">
        <f t="shared" si="44"/>
        <v>12.288319482352932</v>
      </c>
      <c r="V100">
        <f t="shared" si="45"/>
        <v>-2.8528569882353025</v>
      </c>
      <c r="W100">
        <f t="shared" si="46"/>
        <v>-8.6763864000000073</v>
      </c>
      <c r="X100">
        <f t="shared" si="47"/>
        <v>22.429879482352938</v>
      </c>
      <c r="Y100">
        <f t="shared" si="48"/>
        <v>7.2887030117647038</v>
      </c>
      <c r="Z100">
        <f t="shared" si="48"/>
        <v>1.4651735999999986</v>
      </c>
      <c r="AA100">
        <f t="shared" si="49"/>
        <v>-11.739376517647084</v>
      </c>
      <c r="AB100">
        <f t="shared" si="53"/>
        <v>-26.880552988235319</v>
      </c>
      <c r="AC100">
        <f t="shared" si="54"/>
        <v>-32.704082400000026</v>
      </c>
    </row>
    <row r="101" spans="1:29" x14ac:dyDescent="0.2">
      <c r="A101">
        <f t="shared" si="50"/>
        <v>0.19700000000000015</v>
      </c>
      <c r="B101">
        <f t="shared" si="51"/>
        <v>9800</v>
      </c>
      <c r="C101">
        <f t="shared" si="52"/>
        <v>19.399999999999963</v>
      </c>
      <c r="D101">
        <f t="shared" si="28"/>
        <v>15.368364000000009</v>
      </c>
      <c r="E101">
        <f t="shared" si="29"/>
        <v>-13.426721647058832</v>
      </c>
      <c r="F101">
        <f t="shared" si="30"/>
        <v>-11.485545176470596</v>
      </c>
      <c r="G101">
        <f t="shared" si="31"/>
        <v>-7.6031922352941264</v>
      </c>
      <c r="H101">
        <f t="shared" si="32"/>
        <v>4.043866588235284</v>
      </c>
      <c r="J101">
        <f t="shared" si="33"/>
        <v>61257.5</v>
      </c>
      <c r="K101">
        <f t="shared" si="34"/>
        <v>3.8051717647058823</v>
      </c>
      <c r="L101">
        <f t="shared" si="35"/>
        <v>1.3867997647058816</v>
      </c>
      <c r="M101">
        <f t="shared" si="36"/>
        <v>-8.7547602352941247</v>
      </c>
      <c r="N101">
        <f t="shared" si="37"/>
        <v>-32.782456235294141</v>
      </c>
      <c r="O101">
        <f t="shared" si="38"/>
        <v>400019.4</v>
      </c>
      <c r="P101">
        <f t="shared" si="39"/>
        <v>156269.4</v>
      </c>
      <c r="Q101">
        <f t="shared" si="40"/>
        <v>62519.4</v>
      </c>
      <c r="R101">
        <f t="shared" si="41"/>
        <v>24.848263905882355</v>
      </c>
      <c r="S101">
        <f t="shared" si="42"/>
        <v>9.7070874352941168</v>
      </c>
      <c r="T101">
        <f t="shared" si="43"/>
        <v>3.8835580235294116</v>
      </c>
      <c r="U101">
        <f t="shared" si="44"/>
        <v>12.288331905882348</v>
      </c>
      <c r="V101">
        <f t="shared" si="45"/>
        <v>-2.8528445647058902</v>
      </c>
      <c r="W101">
        <f t="shared" si="46"/>
        <v>-8.6763739764705949</v>
      </c>
      <c r="X101">
        <f t="shared" si="47"/>
        <v>22.429891905882354</v>
      </c>
      <c r="Y101">
        <f t="shared" si="48"/>
        <v>7.2887154352941161</v>
      </c>
      <c r="Z101">
        <f t="shared" si="48"/>
        <v>1.465186023529411</v>
      </c>
      <c r="AA101">
        <f t="shared" si="49"/>
        <v>-11.739364094117668</v>
      </c>
      <c r="AB101">
        <f t="shared" si="53"/>
        <v>-26.880540564705907</v>
      </c>
      <c r="AC101">
        <f t="shared" si="54"/>
        <v>-32.704069976470613</v>
      </c>
    </row>
    <row r="102" spans="1:29" x14ac:dyDescent="0.2">
      <c r="A102">
        <f t="shared" si="50"/>
        <v>0.19900000000000015</v>
      </c>
      <c r="B102">
        <f t="shared" si="51"/>
        <v>9900</v>
      </c>
      <c r="C102">
        <f t="shared" si="52"/>
        <v>19.599999999999962</v>
      </c>
      <c r="D102">
        <f t="shared" si="28"/>
        <v>15.524388000000009</v>
      </c>
      <c r="E102">
        <f t="shared" si="29"/>
        <v>-13.582745647058832</v>
      </c>
      <c r="F102">
        <f t="shared" si="30"/>
        <v>-11.641569176470597</v>
      </c>
      <c r="G102">
        <f t="shared" si="31"/>
        <v>-7.7592162352941267</v>
      </c>
      <c r="H102">
        <f t="shared" si="32"/>
        <v>3.8878425882352836</v>
      </c>
      <c r="J102">
        <f t="shared" si="33"/>
        <v>61882.5</v>
      </c>
      <c r="K102">
        <f t="shared" si="34"/>
        <v>3.8439952941176467</v>
      </c>
      <c r="L102">
        <f t="shared" si="35"/>
        <v>1.4256232941176461</v>
      </c>
      <c r="M102">
        <f t="shared" si="36"/>
        <v>-8.7159367058823598</v>
      </c>
      <c r="N102">
        <f t="shared" si="37"/>
        <v>-32.743632705882376</v>
      </c>
      <c r="O102">
        <f t="shared" si="38"/>
        <v>400019.6</v>
      </c>
      <c r="P102">
        <f t="shared" si="39"/>
        <v>156269.6</v>
      </c>
      <c r="Q102">
        <f t="shared" si="40"/>
        <v>62519.6</v>
      </c>
      <c r="R102">
        <f t="shared" si="41"/>
        <v>24.848276329411764</v>
      </c>
      <c r="S102">
        <f t="shared" si="42"/>
        <v>9.7070998588235291</v>
      </c>
      <c r="T102">
        <f t="shared" si="43"/>
        <v>3.8835704470588235</v>
      </c>
      <c r="U102">
        <f t="shared" si="44"/>
        <v>12.288344329411757</v>
      </c>
      <c r="V102">
        <f t="shared" si="45"/>
        <v>-2.8528321411764779</v>
      </c>
      <c r="W102">
        <f t="shared" si="46"/>
        <v>-8.6763615529411844</v>
      </c>
      <c r="X102">
        <f t="shared" si="47"/>
        <v>22.429904329411762</v>
      </c>
      <c r="Y102">
        <f t="shared" si="48"/>
        <v>7.2887278588235285</v>
      </c>
      <c r="Z102">
        <f t="shared" si="48"/>
        <v>1.4651984470588229</v>
      </c>
      <c r="AA102">
        <f t="shared" si="49"/>
        <v>-11.73935167058826</v>
      </c>
      <c r="AB102">
        <f t="shared" si="53"/>
        <v>-26.880528141176494</v>
      </c>
      <c r="AC102">
        <f t="shared" si="54"/>
        <v>-32.704057552941201</v>
      </c>
    </row>
    <row r="103" spans="1:29" x14ac:dyDescent="0.2">
      <c r="A103">
        <f t="shared" si="50"/>
        <v>0.20100000000000015</v>
      </c>
      <c r="B103">
        <f t="shared" si="51"/>
        <v>10000</v>
      </c>
      <c r="C103">
        <f t="shared" si="52"/>
        <v>19.799999999999962</v>
      </c>
      <c r="D103">
        <f t="shared" si="28"/>
        <v>15.680412000000009</v>
      </c>
      <c r="E103">
        <f t="shared" si="29"/>
        <v>-13.738769647058833</v>
      </c>
      <c r="F103">
        <f t="shared" si="30"/>
        <v>-11.797593176470597</v>
      </c>
      <c r="G103">
        <f t="shared" si="31"/>
        <v>-7.9152402352941271</v>
      </c>
      <c r="H103">
        <f t="shared" si="32"/>
        <v>3.7318185882352832</v>
      </c>
      <c r="J103">
        <f t="shared" si="33"/>
        <v>62507.5</v>
      </c>
      <c r="K103">
        <f t="shared" si="34"/>
        <v>3.8828188235294117</v>
      </c>
      <c r="L103">
        <f t="shared" si="35"/>
        <v>1.464446823529411</v>
      </c>
      <c r="M103">
        <f t="shared" si="36"/>
        <v>-8.6771131764705949</v>
      </c>
      <c r="N103">
        <f t="shared" si="37"/>
        <v>-32.704809176470611</v>
      </c>
      <c r="O103">
        <f t="shared" si="38"/>
        <v>400019.8</v>
      </c>
      <c r="P103">
        <f t="shared" si="39"/>
        <v>156269.79999999999</v>
      </c>
      <c r="Q103">
        <f t="shared" si="40"/>
        <v>62519.8</v>
      </c>
      <c r="R103">
        <f t="shared" si="41"/>
        <v>24.848288752941176</v>
      </c>
      <c r="S103">
        <f t="shared" si="42"/>
        <v>9.7071122823529414</v>
      </c>
      <c r="T103">
        <f t="shared" si="43"/>
        <v>3.8835828705882349</v>
      </c>
      <c r="U103">
        <f t="shared" si="44"/>
        <v>12.288356752941169</v>
      </c>
      <c r="V103">
        <f t="shared" si="45"/>
        <v>-2.8528197176470655</v>
      </c>
      <c r="W103">
        <f t="shared" si="46"/>
        <v>-8.6763491294117721</v>
      </c>
      <c r="X103">
        <f t="shared" si="47"/>
        <v>22.429916752941175</v>
      </c>
      <c r="Y103">
        <f t="shared" si="48"/>
        <v>7.2887402823529408</v>
      </c>
      <c r="Z103">
        <f t="shared" si="48"/>
        <v>1.4652108705882343</v>
      </c>
      <c r="AA103">
        <f t="shared" si="49"/>
        <v>-11.739339247058847</v>
      </c>
      <c r="AB103">
        <f t="shared" si="53"/>
        <v>-26.880515717647082</v>
      </c>
      <c r="AC103">
        <f t="shared" si="54"/>
        <v>-32.704045129411789</v>
      </c>
    </row>
    <row r="104" spans="1:29" x14ac:dyDescent="0.2">
      <c r="A104">
        <f t="shared" si="50"/>
        <v>0.20300000000000015</v>
      </c>
      <c r="B104">
        <f t="shared" si="51"/>
        <v>10100</v>
      </c>
      <c r="C104">
        <f t="shared" si="52"/>
        <v>19.999999999999961</v>
      </c>
      <c r="D104">
        <f t="shared" si="28"/>
        <v>15.83643600000001</v>
      </c>
      <c r="E104">
        <f t="shared" si="29"/>
        <v>-13.894793647058833</v>
      </c>
      <c r="F104">
        <f t="shared" si="30"/>
        <v>-11.953617176470598</v>
      </c>
      <c r="G104">
        <f t="shared" si="31"/>
        <v>-8.0712642352941266</v>
      </c>
      <c r="H104">
        <f t="shared" si="32"/>
        <v>3.5757945882352828</v>
      </c>
      <c r="J104">
        <f t="shared" si="33"/>
        <v>63132.5</v>
      </c>
      <c r="K104">
        <f t="shared" si="34"/>
        <v>3.9216423529411766</v>
      </c>
      <c r="L104">
        <f t="shared" si="35"/>
        <v>1.5032703529411759</v>
      </c>
      <c r="M104">
        <f t="shared" si="36"/>
        <v>-8.63828964705883</v>
      </c>
      <c r="N104">
        <f t="shared" si="37"/>
        <v>-32.665985647058847</v>
      </c>
      <c r="O104">
        <f t="shared" si="38"/>
        <v>400020</v>
      </c>
      <c r="P104">
        <f t="shared" si="39"/>
        <v>156270</v>
      </c>
      <c r="Q104">
        <f t="shared" si="40"/>
        <v>62520</v>
      </c>
      <c r="R104">
        <f t="shared" si="41"/>
        <v>24.848301176470585</v>
      </c>
      <c r="S104">
        <f t="shared" si="42"/>
        <v>9.707124705882352</v>
      </c>
      <c r="T104">
        <f t="shared" si="43"/>
        <v>3.8835952941176468</v>
      </c>
      <c r="U104">
        <f t="shared" si="44"/>
        <v>12.288369176470578</v>
      </c>
      <c r="V104">
        <f t="shared" si="45"/>
        <v>-2.852807294117655</v>
      </c>
      <c r="W104">
        <f t="shared" si="46"/>
        <v>-8.6763367058823597</v>
      </c>
      <c r="X104">
        <f t="shared" si="47"/>
        <v>22.429929176470583</v>
      </c>
      <c r="Y104">
        <f t="shared" si="48"/>
        <v>7.2887527058823514</v>
      </c>
      <c r="Z104">
        <f t="shared" si="48"/>
        <v>1.4652232941176462</v>
      </c>
      <c r="AA104">
        <f t="shared" si="49"/>
        <v>-11.739326823529439</v>
      </c>
      <c r="AB104">
        <f t="shared" si="53"/>
        <v>-26.880503294117673</v>
      </c>
      <c r="AC104">
        <f t="shared" si="54"/>
        <v>-32.704032705882376</v>
      </c>
    </row>
    <row r="105" spans="1:29" x14ac:dyDescent="0.2">
      <c r="A105">
        <f t="shared" si="50"/>
        <v>0.20500000000000015</v>
      </c>
      <c r="B105">
        <f t="shared" si="51"/>
        <v>10200</v>
      </c>
      <c r="C105">
        <f t="shared" si="52"/>
        <v>20.19999999999996</v>
      </c>
      <c r="D105">
        <f t="shared" si="28"/>
        <v>15.992460000000008</v>
      </c>
      <c r="E105">
        <f t="shared" si="29"/>
        <v>-14.050817647058832</v>
      </c>
      <c r="F105">
        <f t="shared" si="30"/>
        <v>-12.109641176470596</v>
      </c>
      <c r="G105">
        <f t="shared" si="31"/>
        <v>-8.2272882352941252</v>
      </c>
      <c r="H105">
        <f t="shared" si="32"/>
        <v>3.4197705882352842</v>
      </c>
      <c r="J105">
        <f t="shared" si="33"/>
        <v>63757.5</v>
      </c>
      <c r="K105">
        <f t="shared" si="34"/>
        <v>3.9604658823529406</v>
      </c>
      <c r="L105">
        <f t="shared" si="35"/>
        <v>1.54209388235294</v>
      </c>
      <c r="M105">
        <f t="shared" si="36"/>
        <v>-8.5994661176470668</v>
      </c>
      <c r="N105">
        <f t="shared" si="37"/>
        <v>-32.627162117647082</v>
      </c>
      <c r="O105">
        <f t="shared" si="38"/>
        <v>400020.2</v>
      </c>
      <c r="P105">
        <f t="shared" si="39"/>
        <v>156270.20000000001</v>
      </c>
      <c r="Q105">
        <f t="shared" si="40"/>
        <v>62520.2</v>
      </c>
      <c r="R105">
        <f t="shared" si="41"/>
        <v>24.848313599999997</v>
      </c>
      <c r="S105">
        <f t="shared" si="42"/>
        <v>9.7071371294117661</v>
      </c>
      <c r="T105">
        <f t="shared" si="43"/>
        <v>3.8836077176470587</v>
      </c>
      <c r="U105">
        <f t="shared" si="44"/>
        <v>12.28838159999999</v>
      </c>
      <c r="V105">
        <f t="shared" si="45"/>
        <v>-2.8527948705882409</v>
      </c>
      <c r="W105">
        <f t="shared" si="46"/>
        <v>-8.6763242823529474</v>
      </c>
      <c r="X105">
        <f t="shared" si="47"/>
        <v>22.429941599999996</v>
      </c>
      <c r="Y105">
        <f t="shared" si="48"/>
        <v>7.2887651294117655</v>
      </c>
      <c r="Z105">
        <f t="shared" si="48"/>
        <v>1.4652357176470581</v>
      </c>
      <c r="AA105">
        <f t="shared" si="49"/>
        <v>-11.739314400000026</v>
      </c>
      <c r="AB105">
        <f t="shared" si="53"/>
        <v>-26.880490870588257</v>
      </c>
      <c r="AC105">
        <f t="shared" si="54"/>
        <v>-32.704020282352964</v>
      </c>
    </row>
    <row r="106" spans="1:29" x14ac:dyDescent="0.2">
      <c r="A106">
        <f t="shared" si="50"/>
        <v>0.20700000000000016</v>
      </c>
      <c r="B106">
        <f t="shared" si="51"/>
        <v>10300</v>
      </c>
      <c r="C106">
        <f t="shared" si="52"/>
        <v>20.399999999999959</v>
      </c>
      <c r="D106">
        <f t="shared" si="28"/>
        <v>16.14848400000001</v>
      </c>
      <c r="E106">
        <f t="shared" si="29"/>
        <v>-14.206841647058834</v>
      </c>
      <c r="F106">
        <f t="shared" si="30"/>
        <v>-12.265665176470598</v>
      </c>
      <c r="G106">
        <f t="shared" si="31"/>
        <v>-8.3833122352941274</v>
      </c>
      <c r="H106">
        <f t="shared" si="32"/>
        <v>3.2637465882352821</v>
      </c>
      <c r="J106">
        <f t="shared" si="33"/>
        <v>64382.5</v>
      </c>
      <c r="K106">
        <f t="shared" si="34"/>
        <v>3.9992894117647055</v>
      </c>
      <c r="L106">
        <f t="shared" si="35"/>
        <v>1.5809174117647049</v>
      </c>
      <c r="M106">
        <f t="shared" si="36"/>
        <v>-8.5606425882353019</v>
      </c>
      <c r="N106">
        <f t="shared" si="37"/>
        <v>-32.588338588235317</v>
      </c>
      <c r="O106">
        <f t="shared" si="38"/>
        <v>400020.4</v>
      </c>
      <c r="P106">
        <f t="shared" si="39"/>
        <v>156270.39999999999</v>
      </c>
      <c r="Q106">
        <f t="shared" si="40"/>
        <v>62520.4</v>
      </c>
      <c r="R106">
        <f t="shared" si="41"/>
        <v>24.848326023529413</v>
      </c>
      <c r="S106">
        <f t="shared" si="42"/>
        <v>9.7071495529411767</v>
      </c>
      <c r="T106">
        <f t="shared" si="43"/>
        <v>3.8836201411764701</v>
      </c>
      <c r="U106">
        <f t="shared" si="44"/>
        <v>12.288394023529406</v>
      </c>
      <c r="V106">
        <f t="shared" si="45"/>
        <v>-2.8527824470588303</v>
      </c>
      <c r="W106">
        <f t="shared" si="46"/>
        <v>-8.6763118588235368</v>
      </c>
      <c r="X106">
        <f t="shared" si="47"/>
        <v>22.429954023529412</v>
      </c>
      <c r="Y106">
        <f t="shared" si="48"/>
        <v>7.288777552941176</v>
      </c>
      <c r="Z106">
        <f t="shared" si="48"/>
        <v>1.4652481411764695</v>
      </c>
      <c r="AA106">
        <f t="shared" si="49"/>
        <v>-11.73930197647061</v>
      </c>
      <c r="AB106">
        <f t="shared" si="53"/>
        <v>-26.880478447058849</v>
      </c>
      <c r="AC106">
        <f t="shared" si="54"/>
        <v>-32.704007858823552</v>
      </c>
    </row>
    <row r="107" spans="1:29" x14ac:dyDescent="0.2">
      <c r="A107">
        <f t="shared" si="50"/>
        <v>0.20900000000000016</v>
      </c>
      <c r="B107">
        <f t="shared" si="51"/>
        <v>10400</v>
      </c>
      <c r="C107">
        <f t="shared" si="52"/>
        <v>20.599999999999959</v>
      </c>
      <c r="D107">
        <f t="shared" si="28"/>
        <v>16.304508000000009</v>
      </c>
      <c r="E107">
        <f t="shared" si="29"/>
        <v>-14.362865647058833</v>
      </c>
      <c r="F107">
        <f t="shared" si="30"/>
        <v>-12.421689176470597</v>
      </c>
      <c r="G107">
        <f t="shared" si="31"/>
        <v>-8.539336235294126</v>
      </c>
      <c r="H107">
        <f t="shared" si="32"/>
        <v>3.1077225882352835</v>
      </c>
      <c r="J107">
        <f t="shared" si="33"/>
        <v>65007.5</v>
      </c>
      <c r="K107">
        <f t="shared" si="34"/>
        <v>4.0381129411764709</v>
      </c>
      <c r="L107">
        <f t="shared" si="35"/>
        <v>1.6197409411764703</v>
      </c>
      <c r="M107">
        <f t="shared" si="36"/>
        <v>-8.5218190588235352</v>
      </c>
      <c r="N107">
        <f t="shared" si="37"/>
        <v>-32.549515058823552</v>
      </c>
      <c r="O107">
        <f t="shared" si="38"/>
        <v>400020.6</v>
      </c>
      <c r="P107">
        <f t="shared" si="39"/>
        <v>156270.6</v>
      </c>
      <c r="Q107">
        <f t="shared" si="40"/>
        <v>62520.6</v>
      </c>
      <c r="R107">
        <f t="shared" si="41"/>
        <v>24.848338447058822</v>
      </c>
      <c r="S107">
        <f t="shared" si="42"/>
        <v>9.7071619764705872</v>
      </c>
      <c r="T107">
        <f t="shared" si="43"/>
        <v>3.883632564705882</v>
      </c>
      <c r="U107">
        <f t="shared" si="44"/>
        <v>12.288406447058815</v>
      </c>
      <c r="V107">
        <f t="shared" si="45"/>
        <v>-2.8527700235294198</v>
      </c>
      <c r="W107">
        <f t="shared" si="46"/>
        <v>-8.6762994352941245</v>
      </c>
      <c r="X107">
        <f t="shared" si="47"/>
        <v>22.42996644705882</v>
      </c>
      <c r="Y107">
        <f t="shared" si="48"/>
        <v>7.2887899764705866</v>
      </c>
      <c r="Z107">
        <f t="shared" si="48"/>
        <v>1.4652605647058814</v>
      </c>
      <c r="AA107">
        <f t="shared" si="49"/>
        <v>-11.739289552941202</v>
      </c>
      <c r="AB107">
        <f t="shared" si="53"/>
        <v>-26.880466023529436</v>
      </c>
      <c r="AC107">
        <f t="shared" si="54"/>
        <v>-32.703995435294139</v>
      </c>
    </row>
    <row r="108" spans="1:29" x14ac:dyDescent="0.2">
      <c r="A108">
        <f t="shared" si="50"/>
        <v>0.21100000000000016</v>
      </c>
      <c r="B108">
        <f t="shared" si="51"/>
        <v>10500</v>
      </c>
      <c r="C108">
        <f t="shared" si="52"/>
        <v>20.799999999999958</v>
      </c>
      <c r="D108">
        <f t="shared" si="28"/>
        <v>16.460532000000011</v>
      </c>
      <c r="E108">
        <f t="shared" si="29"/>
        <v>-14.518889647058835</v>
      </c>
      <c r="F108">
        <f t="shared" si="30"/>
        <v>-12.577713176470599</v>
      </c>
      <c r="G108">
        <f t="shared" si="31"/>
        <v>-8.6953602352941282</v>
      </c>
      <c r="H108">
        <f t="shared" si="32"/>
        <v>2.9516985882352813</v>
      </c>
      <c r="J108">
        <f t="shared" si="33"/>
        <v>65632.5</v>
      </c>
      <c r="K108">
        <f t="shared" si="34"/>
        <v>4.0769364705882349</v>
      </c>
      <c r="L108">
        <f t="shared" si="35"/>
        <v>1.6585644705882343</v>
      </c>
      <c r="M108">
        <f t="shared" si="36"/>
        <v>-8.482995529411772</v>
      </c>
      <c r="N108">
        <f t="shared" si="37"/>
        <v>-32.510691529411787</v>
      </c>
      <c r="O108">
        <f t="shared" si="38"/>
        <v>400020.8</v>
      </c>
      <c r="P108">
        <f t="shared" si="39"/>
        <v>156270.79999999999</v>
      </c>
      <c r="Q108">
        <f t="shared" si="40"/>
        <v>62520.800000000003</v>
      </c>
      <c r="R108">
        <f t="shared" si="41"/>
        <v>24.848350870588234</v>
      </c>
      <c r="S108">
        <f t="shared" si="42"/>
        <v>9.7071743999999995</v>
      </c>
      <c r="T108">
        <f t="shared" si="43"/>
        <v>3.8836449882352944</v>
      </c>
      <c r="U108">
        <f t="shared" si="44"/>
        <v>12.288418870588227</v>
      </c>
      <c r="V108">
        <f t="shared" si="45"/>
        <v>-2.8527576000000074</v>
      </c>
      <c r="W108">
        <f t="shared" si="46"/>
        <v>-8.6762870117647122</v>
      </c>
      <c r="X108">
        <f t="shared" si="47"/>
        <v>22.429978870588233</v>
      </c>
      <c r="Y108">
        <f t="shared" si="48"/>
        <v>7.2888023999999989</v>
      </c>
      <c r="Z108">
        <f t="shared" si="48"/>
        <v>1.4652729882352937</v>
      </c>
      <c r="AA108">
        <f t="shared" si="49"/>
        <v>-11.739277129411789</v>
      </c>
      <c r="AB108">
        <f t="shared" si="53"/>
        <v>-26.880453600000024</v>
      </c>
      <c r="AC108">
        <f t="shared" si="54"/>
        <v>-32.703983011764727</v>
      </c>
    </row>
    <row r="109" spans="1:29" x14ac:dyDescent="0.2">
      <c r="A109">
        <f t="shared" si="50"/>
        <v>0.21300000000000016</v>
      </c>
      <c r="B109">
        <f t="shared" si="51"/>
        <v>10600</v>
      </c>
      <c r="C109">
        <f t="shared" si="52"/>
        <v>20.999999999999957</v>
      </c>
      <c r="D109">
        <f t="shared" si="28"/>
        <v>16.61655600000001</v>
      </c>
      <c r="E109">
        <f t="shared" si="29"/>
        <v>-14.674913647058833</v>
      </c>
      <c r="F109">
        <f t="shared" si="30"/>
        <v>-12.733737176470598</v>
      </c>
      <c r="G109">
        <f t="shared" si="31"/>
        <v>-8.8513842352941268</v>
      </c>
      <c r="H109">
        <f t="shared" si="32"/>
        <v>2.7956745882352827</v>
      </c>
      <c r="J109">
        <f t="shared" si="33"/>
        <v>66257.5</v>
      </c>
      <c r="K109">
        <f t="shared" si="34"/>
        <v>4.1157599999999999</v>
      </c>
      <c r="L109">
        <f t="shared" si="35"/>
        <v>1.6973879999999992</v>
      </c>
      <c r="M109">
        <f t="shared" si="36"/>
        <v>-8.4441720000000071</v>
      </c>
      <c r="N109">
        <f t="shared" si="37"/>
        <v>-32.471868000000022</v>
      </c>
      <c r="O109">
        <f t="shared" si="38"/>
        <v>400021</v>
      </c>
      <c r="P109">
        <f t="shared" si="39"/>
        <v>156271</v>
      </c>
      <c r="Q109">
        <f t="shared" si="40"/>
        <v>62521</v>
      </c>
      <c r="R109">
        <f t="shared" si="41"/>
        <v>24.848363294117647</v>
      </c>
      <c r="S109">
        <f t="shared" si="42"/>
        <v>9.7071868235294119</v>
      </c>
      <c r="T109">
        <f t="shared" si="43"/>
        <v>3.8836574117647058</v>
      </c>
      <c r="U109">
        <f t="shared" si="44"/>
        <v>12.28843129411764</v>
      </c>
      <c r="V109">
        <f t="shared" si="45"/>
        <v>-2.8527451764705951</v>
      </c>
      <c r="W109">
        <f t="shared" si="46"/>
        <v>-8.6762745882353016</v>
      </c>
      <c r="X109">
        <f t="shared" si="47"/>
        <v>22.429991294117645</v>
      </c>
      <c r="Y109">
        <f t="shared" si="48"/>
        <v>7.2888148235294112</v>
      </c>
      <c r="Z109">
        <f t="shared" si="48"/>
        <v>1.4652854117647052</v>
      </c>
      <c r="AA109">
        <f t="shared" si="49"/>
        <v>-11.739264705882377</v>
      </c>
      <c r="AB109">
        <f t="shared" si="53"/>
        <v>-26.880441176470612</v>
      </c>
      <c r="AC109">
        <f t="shared" si="54"/>
        <v>-32.703970588235315</v>
      </c>
    </row>
    <row r="110" spans="1:29" x14ac:dyDescent="0.2">
      <c r="A110">
        <f t="shared" si="50"/>
        <v>0.21500000000000016</v>
      </c>
      <c r="B110">
        <f t="shared" si="51"/>
        <v>10700</v>
      </c>
      <c r="C110">
        <f t="shared" si="52"/>
        <v>21.199999999999957</v>
      </c>
      <c r="D110">
        <f t="shared" si="28"/>
        <v>16.772580000000008</v>
      </c>
      <c r="E110">
        <f t="shared" si="29"/>
        <v>-14.830937647058832</v>
      </c>
      <c r="F110">
        <f t="shared" si="30"/>
        <v>-12.889761176470596</v>
      </c>
      <c r="G110">
        <f t="shared" si="31"/>
        <v>-9.0074082352941254</v>
      </c>
      <c r="H110">
        <f t="shared" si="32"/>
        <v>2.6396505882352841</v>
      </c>
      <c r="J110">
        <f t="shared" si="33"/>
        <v>66882.5</v>
      </c>
      <c r="K110">
        <f t="shared" si="34"/>
        <v>4.1545835294117648</v>
      </c>
      <c r="L110">
        <f t="shared" si="35"/>
        <v>1.7362115294117642</v>
      </c>
      <c r="M110">
        <f t="shared" si="36"/>
        <v>-8.4053484705882422</v>
      </c>
      <c r="N110">
        <f t="shared" si="37"/>
        <v>-32.433044470588257</v>
      </c>
      <c r="O110">
        <f t="shared" si="38"/>
        <v>400021.2</v>
      </c>
      <c r="P110">
        <f t="shared" si="39"/>
        <v>156271.20000000001</v>
      </c>
      <c r="Q110">
        <f t="shared" si="40"/>
        <v>62521.2</v>
      </c>
      <c r="R110">
        <f t="shared" si="41"/>
        <v>24.848375717647055</v>
      </c>
      <c r="S110">
        <f t="shared" si="42"/>
        <v>9.7071992470588242</v>
      </c>
      <c r="T110">
        <f t="shared" si="43"/>
        <v>3.8836698352941172</v>
      </c>
      <c r="U110">
        <f t="shared" si="44"/>
        <v>12.288443717647048</v>
      </c>
      <c r="V110">
        <f t="shared" si="45"/>
        <v>-2.8527327529411828</v>
      </c>
      <c r="W110">
        <f t="shared" si="46"/>
        <v>-8.6762621647058893</v>
      </c>
      <c r="X110">
        <f t="shared" si="47"/>
        <v>22.430003717647054</v>
      </c>
      <c r="Y110">
        <f t="shared" si="48"/>
        <v>7.2888272470588236</v>
      </c>
      <c r="Z110">
        <f t="shared" si="48"/>
        <v>1.4652978352941166</v>
      </c>
      <c r="AA110">
        <f t="shared" si="49"/>
        <v>-11.739252282352968</v>
      </c>
      <c r="AB110">
        <f t="shared" si="53"/>
        <v>-26.880428752941199</v>
      </c>
      <c r="AC110">
        <f t="shared" si="54"/>
        <v>-32.703958164705909</v>
      </c>
    </row>
    <row r="111" spans="1:29" x14ac:dyDescent="0.2">
      <c r="A111">
        <f t="shared" si="50"/>
        <v>0.21700000000000016</v>
      </c>
      <c r="B111">
        <f t="shared" si="51"/>
        <v>10800</v>
      </c>
      <c r="C111">
        <f t="shared" si="52"/>
        <v>21.399999999999956</v>
      </c>
      <c r="D111">
        <f t="shared" si="28"/>
        <v>16.928604000000011</v>
      </c>
      <c r="E111">
        <f t="shared" si="29"/>
        <v>-14.986961647058834</v>
      </c>
      <c r="F111">
        <f t="shared" si="30"/>
        <v>-13.045785176470599</v>
      </c>
      <c r="G111">
        <f t="shared" si="31"/>
        <v>-9.1634322352941275</v>
      </c>
      <c r="H111">
        <f t="shared" si="32"/>
        <v>2.4836265882352819</v>
      </c>
      <c r="J111">
        <f t="shared" si="33"/>
        <v>67507.5</v>
      </c>
      <c r="K111">
        <f t="shared" si="34"/>
        <v>4.1934070588235288</v>
      </c>
      <c r="L111">
        <f t="shared" si="35"/>
        <v>1.7750350588235282</v>
      </c>
      <c r="M111">
        <f t="shared" si="36"/>
        <v>-8.366524941176479</v>
      </c>
      <c r="N111">
        <f t="shared" si="37"/>
        <v>-32.394220941176492</v>
      </c>
      <c r="O111">
        <f t="shared" si="38"/>
        <v>400021.4</v>
      </c>
      <c r="P111">
        <f t="shared" si="39"/>
        <v>156271.4</v>
      </c>
      <c r="Q111">
        <f t="shared" si="40"/>
        <v>62521.4</v>
      </c>
      <c r="R111">
        <f t="shared" si="41"/>
        <v>24.848388141176471</v>
      </c>
      <c r="S111">
        <f t="shared" si="42"/>
        <v>9.7072116705882348</v>
      </c>
      <c r="T111">
        <f t="shared" si="43"/>
        <v>3.8836822588235291</v>
      </c>
      <c r="U111">
        <f t="shared" si="44"/>
        <v>12.288456141176464</v>
      </c>
      <c r="V111">
        <f t="shared" si="45"/>
        <v>-2.8527203294117722</v>
      </c>
      <c r="W111">
        <f t="shared" si="46"/>
        <v>-8.676249741176477</v>
      </c>
      <c r="X111">
        <f t="shared" si="47"/>
        <v>22.43001614117647</v>
      </c>
      <c r="Y111">
        <f t="shared" si="48"/>
        <v>7.2888396705882341</v>
      </c>
      <c r="Z111">
        <f t="shared" si="48"/>
        <v>1.4653102588235285</v>
      </c>
      <c r="AA111">
        <f t="shared" si="49"/>
        <v>-11.739239858823552</v>
      </c>
      <c r="AB111">
        <f t="shared" si="53"/>
        <v>-26.880416329411787</v>
      </c>
      <c r="AC111">
        <f t="shared" si="54"/>
        <v>-32.703945741176497</v>
      </c>
    </row>
    <row r="112" spans="1:29" x14ac:dyDescent="0.2">
      <c r="A112">
        <f t="shared" si="50"/>
        <v>0.21900000000000017</v>
      </c>
      <c r="B112">
        <f t="shared" si="51"/>
        <v>10900</v>
      </c>
      <c r="C112">
        <f t="shared" si="52"/>
        <v>21.599999999999955</v>
      </c>
      <c r="D112">
        <f t="shared" si="28"/>
        <v>17.084628000000009</v>
      </c>
      <c r="E112">
        <f t="shared" si="29"/>
        <v>-15.142985647058833</v>
      </c>
      <c r="F112">
        <f t="shared" si="30"/>
        <v>-13.201809176470597</v>
      </c>
      <c r="G112">
        <f t="shared" si="31"/>
        <v>-9.3194562352941261</v>
      </c>
      <c r="H112">
        <f t="shared" si="32"/>
        <v>2.3276025882352833</v>
      </c>
      <c r="J112">
        <f t="shared" si="33"/>
        <v>68132.5</v>
      </c>
      <c r="K112">
        <f t="shared" si="34"/>
        <v>4.2322305882352937</v>
      </c>
      <c r="L112">
        <f t="shared" si="35"/>
        <v>1.8138585882352931</v>
      </c>
      <c r="M112">
        <f t="shared" si="36"/>
        <v>-8.3277014117647141</v>
      </c>
      <c r="N112">
        <f t="shared" si="37"/>
        <v>-32.355397411764727</v>
      </c>
      <c r="O112">
        <f t="shared" si="38"/>
        <v>400021.6</v>
      </c>
      <c r="P112">
        <f t="shared" si="39"/>
        <v>156271.6</v>
      </c>
      <c r="Q112">
        <f t="shared" si="40"/>
        <v>62521.599999999999</v>
      </c>
      <c r="R112">
        <f t="shared" si="41"/>
        <v>24.84840056470588</v>
      </c>
      <c r="S112">
        <f t="shared" si="42"/>
        <v>9.7072240941176471</v>
      </c>
      <c r="T112">
        <f t="shared" si="43"/>
        <v>3.883694682352941</v>
      </c>
      <c r="U112">
        <f t="shared" si="44"/>
        <v>12.288468564705873</v>
      </c>
      <c r="V112">
        <f t="shared" si="45"/>
        <v>-2.8527079058823599</v>
      </c>
      <c r="W112">
        <f t="shared" si="46"/>
        <v>-8.6762373176470664</v>
      </c>
      <c r="X112">
        <f t="shared" si="47"/>
        <v>22.430028564705879</v>
      </c>
      <c r="Y112">
        <f t="shared" si="48"/>
        <v>7.2888520941176465</v>
      </c>
      <c r="Z112">
        <f t="shared" si="48"/>
        <v>1.4653226823529404</v>
      </c>
      <c r="AA112">
        <f t="shared" si="49"/>
        <v>-11.739227435294143</v>
      </c>
      <c r="AB112">
        <f t="shared" si="53"/>
        <v>-26.880403905882375</v>
      </c>
      <c r="AC112">
        <f t="shared" si="54"/>
        <v>-32.703933317647085</v>
      </c>
    </row>
    <row r="113" spans="1:29" x14ac:dyDescent="0.2">
      <c r="A113">
        <f t="shared" si="50"/>
        <v>0.22100000000000017</v>
      </c>
      <c r="B113">
        <f t="shared" si="51"/>
        <v>11000</v>
      </c>
      <c r="C113">
        <f t="shared" si="52"/>
        <v>21.799999999999955</v>
      </c>
      <c r="D113">
        <f t="shared" si="28"/>
        <v>17.240652000000011</v>
      </c>
      <c r="E113">
        <f t="shared" si="29"/>
        <v>-15.299009647058835</v>
      </c>
      <c r="F113">
        <f t="shared" si="30"/>
        <v>-13.357833176470599</v>
      </c>
      <c r="G113">
        <f t="shared" si="31"/>
        <v>-9.4754802352941283</v>
      </c>
      <c r="H113">
        <f t="shared" si="32"/>
        <v>2.1715785882352812</v>
      </c>
      <c r="J113">
        <f t="shared" si="33"/>
        <v>68757.5</v>
      </c>
      <c r="K113">
        <f t="shared" si="34"/>
        <v>4.2710541176470587</v>
      </c>
      <c r="L113">
        <f t="shared" si="35"/>
        <v>1.852682117647058</v>
      </c>
      <c r="M113">
        <f t="shared" si="36"/>
        <v>-8.2888778823529492</v>
      </c>
      <c r="N113">
        <f t="shared" si="37"/>
        <v>-32.316573882352962</v>
      </c>
      <c r="O113">
        <f t="shared" si="38"/>
        <v>400021.8</v>
      </c>
      <c r="P113">
        <f t="shared" si="39"/>
        <v>156271.79999999999</v>
      </c>
      <c r="Q113">
        <f t="shared" si="40"/>
        <v>62521.8</v>
      </c>
      <c r="R113">
        <f t="shared" si="41"/>
        <v>24.848412988235292</v>
      </c>
      <c r="S113">
        <f t="shared" si="42"/>
        <v>9.7072365176470576</v>
      </c>
      <c r="T113">
        <f t="shared" si="43"/>
        <v>3.8837071058823529</v>
      </c>
      <c r="U113">
        <f t="shared" si="44"/>
        <v>12.288480988235285</v>
      </c>
      <c r="V113">
        <f t="shared" si="45"/>
        <v>-2.8526954823529493</v>
      </c>
      <c r="W113">
        <f t="shared" si="46"/>
        <v>-8.6762248941176541</v>
      </c>
      <c r="X113">
        <f t="shared" si="47"/>
        <v>22.430040988235291</v>
      </c>
      <c r="Y113">
        <f t="shared" si="48"/>
        <v>7.288864517647057</v>
      </c>
      <c r="Z113">
        <f t="shared" si="48"/>
        <v>1.4653351058823523</v>
      </c>
      <c r="AA113">
        <f t="shared" si="49"/>
        <v>-11.739215011764731</v>
      </c>
      <c r="AB113">
        <f t="shared" si="53"/>
        <v>-26.880391482352966</v>
      </c>
      <c r="AC113">
        <f t="shared" si="54"/>
        <v>-32.703920894117672</v>
      </c>
    </row>
    <row r="114" spans="1:29" x14ac:dyDescent="0.2">
      <c r="A114">
        <f t="shared" si="50"/>
        <v>0.22300000000000017</v>
      </c>
      <c r="B114">
        <f t="shared" si="51"/>
        <v>11100</v>
      </c>
      <c r="C114">
        <f t="shared" si="52"/>
        <v>21.999999999999954</v>
      </c>
      <c r="D114">
        <f t="shared" si="28"/>
        <v>17.39667600000001</v>
      </c>
      <c r="E114">
        <f t="shared" si="29"/>
        <v>-15.455033647058833</v>
      </c>
      <c r="F114">
        <f t="shared" si="30"/>
        <v>-13.513857176470598</v>
      </c>
      <c r="G114">
        <f t="shared" si="31"/>
        <v>-9.6315042352941269</v>
      </c>
      <c r="H114">
        <f t="shared" si="32"/>
        <v>2.0155545882352826</v>
      </c>
      <c r="J114">
        <f t="shared" si="33"/>
        <v>69382.5</v>
      </c>
      <c r="K114">
        <f t="shared" si="34"/>
        <v>4.3098776470588227</v>
      </c>
      <c r="L114">
        <f t="shared" si="35"/>
        <v>1.8915056470588221</v>
      </c>
      <c r="M114">
        <f t="shared" si="36"/>
        <v>-8.2500543529411843</v>
      </c>
      <c r="N114">
        <f t="shared" si="37"/>
        <v>-32.277750352941197</v>
      </c>
      <c r="O114">
        <f t="shared" si="38"/>
        <v>400022</v>
      </c>
      <c r="P114">
        <f t="shared" si="39"/>
        <v>156272</v>
      </c>
      <c r="Q114">
        <f t="shared" si="40"/>
        <v>62522</v>
      </c>
      <c r="R114">
        <f t="shared" si="41"/>
        <v>24.848425411764705</v>
      </c>
      <c r="S114">
        <f t="shared" si="42"/>
        <v>9.70724894117647</v>
      </c>
      <c r="T114">
        <f t="shared" si="43"/>
        <v>3.8837195294117643</v>
      </c>
      <c r="U114">
        <f t="shared" si="44"/>
        <v>12.288493411764698</v>
      </c>
      <c r="V114">
        <f t="shared" si="45"/>
        <v>-2.852683058823537</v>
      </c>
      <c r="W114">
        <f t="shared" si="46"/>
        <v>-8.6762124705882435</v>
      </c>
      <c r="X114">
        <f t="shared" si="47"/>
        <v>22.430053411764703</v>
      </c>
      <c r="Y114">
        <f t="shared" si="48"/>
        <v>7.2888769411764693</v>
      </c>
      <c r="Z114">
        <f t="shared" si="48"/>
        <v>1.4653475294117637</v>
      </c>
      <c r="AA114">
        <f t="shared" si="49"/>
        <v>-11.739202588235319</v>
      </c>
      <c r="AB114">
        <f t="shared" si="53"/>
        <v>-26.880379058823554</v>
      </c>
      <c r="AC114">
        <f t="shared" si="54"/>
        <v>-32.70390847058826</v>
      </c>
    </row>
    <row r="115" spans="1:29" x14ac:dyDescent="0.2">
      <c r="A115">
        <f t="shared" si="50"/>
        <v>0.22500000000000017</v>
      </c>
      <c r="B115">
        <f t="shared" si="51"/>
        <v>11200</v>
      </c>
      <c r="C115">
        <f t="shared" si="52"/>
        <v>22.199999999999953</v>
      </c>
      <c r="D115">
        <f t="shared" si="28"/>
        <v>17.552700000000009</v>
      </c>
      <c r="E115">
        <f t="shared" si="29"/>
        <v>-15.611057647058832</v>
      </c>
      <c r="F115">
        <f t="shared" si="30"/>
        <v>-13.669881176470597</v>
      </c>
      <c r="G115">
        <f t="shared" si="31"/>
        <v>-9.7875282352941255</v>
      </c>
      <c r="H115">
        <f t="shared" si="32"/>
        <v>1.8595305882352839</v>
      </c>
      <c r="J115">
        <f t="shared" si="33"/>
        <v>70007.5</v>
      </c>
      <c r="K115">
        <f t="shared" si="34"/>
        <v>4.3487011764705876</v>
      </c>
      <c r="L115">
        <f t="shared" si="35"/>
        <v>1.930329176470587</v>
      </c>
      <c r="M115">
        <f t="shared" si="36"/>
        <v>-8.2112308235294194</v>
      </c>
      <c r="N115">
        <f t="shared" si="37"/>
        <v>-32.23892682352944</v>
      </c>
      <c r="O115">
        <f t="shared" si="38"/>
        <v>400022.2</v>
      </c>
      <c r="P115">
        <f t="shared" si="39"/>
        <v>156272.20000000001</v>
      </c>
      <c r="Q115">
        <f t="shared" si="40"/>
        <v>62522.2</v>
      </c>
      <c r="R115">
        <f t="shared" si="41"/>
        <v>24.848437835294121</v>
      </c>
      <c r="S115">
        <f t="shared" si="42"/>
        <v>9.7072613647058841</v>
      </c>
      <c r="T115">
        <f t="shared" si="43"/>
        <v>3.8837319529411762</v>
      </c>
      <c r="U115">
        <f t="shared" si="44"/>
        <v>12.288505835294114</v>
      </c>
      <c r="V115">
        <f t="shared" si="45"/>
        <v>-2.8526706352941229</v>
      </c>
      <c r="W115">
        <f t="shared" si="46"/>
        <v>-8.6762000470588312</v>
      </c>
      <c r="X115">
        <f t="shared" si="47"/>
        <v>22.430065835294119</v>
      </c>
      <c r="Y115">
        <f t="shared" si="48"/>
        <v>7.2888893647058834</v>
      </c>
      <c r="Z115">
        <f t="shared" si="48"/>
        <v>1.4653599529411756</v>
      </c>
      <c r="AA115">
        <f t="shared" si="49"/>
        <v>-11.739190164705903</v>
      </c>
      <c r="AB115">
        <f t="shared" si="53"/>
        <v>-26.880366635294138</v>
      </c>
      <c r="AC115">
        <f t="shared" si="54"/>
        <v>-32.703896047058848</v>
      </c>
    </row>
    <row r="116" spans="1:29" x14ac:dyDescent="0.2">
      <c r="A116">
        <f t="shared" si="50"/>
        <v>0.22700000000000017</v>
      </c>
      <c r="B116">
        <f t="shared" si="51"/>
        <v>11300</v>
      </c>
      <c r="C116">
        <f t="shared" si="52"/>
        <v>22.399999999999952</v>
      </c>
      <c r="D116">
        <f t="shared" si="28"/>
        <v>17.708724000000011</v>
      </c>
      <c r="E116">
        <f t="shared" si="29"/>
        <v>-15.767081647058834</v>
      </c>
      <c r="F116">
        <f t="shared" si="30"/>
        <v>-13.825905176470599</v>
      </c>
      <c r="G116">
        <f t="shared" si="31"/>
        <v>-9.9435522352941277</v>
      </c>
      <c r="H116">
        <f t="shared" si="32"/>
        <v>1.7035065882352818</v>
      </c>
      <c r="J116">
        <f t="shared" si="33"/>
        <v>70632.5</v>
      </c>
      <c r="K116">
        <f t="shared" si="34"/>
        <v>4.3875247058823525</v>
      </c>
      <c r="L116">
        <f t="shared" si="35"/>
        <v>1.9691527058823519</v>
      </c>
      <c r="M116">
        <f t="shared" si="36"/>
        <v>-8.1724072941176544</v>
      </c>
      <c r="N116">
        <f t="shared" si="37"/>
        <v>-32.200103294117667</v>
      </c>
      <c r="O116">
        <f t="shared" si="38"/>
        <v>400022.4</v>
      </c>
      <c r="P116">
        <f t="shared" si="39"/>
        <v>156272.4</v>
      </c>
      <c r="Q116">
        <f t="shared" si="40"/>
        <v>62522.400000000001</v>
      </c>
      <c r="R116">
        <f t="shared" si="41"/>
        <v>24.848450258823529</v>
      </c>
      <c r="S116">
        <f t="shared" si="42"/>
        <v>9.7072737882352929</v>
      </c>
      <c r="T116">
        <f t="shared" si="43"/>
        <v>3.8837443764705881</v>
      </c>
      <c r="U116">
        <f t="shared" si="44"/>
        <v>12.288518258823522</v>
      </c>
      <c r="V116">
        <f t="shared" si="45"/>
        <v>-2.8526582117647141</v>
      </c>
      <c r="W116">
        <f t="shared" si="46"/>
        <v>-8.6761876235294189</v>
      </c>
      <c r="X116">
        <f t="shared" si="47"/>
        <v>22.430078258823528</v>
      </c>
      <c r="Y116">
        <f t="shared" si="48"/>
        <v>7.2889017882352922</v>
      </c>
      <c r="Z116">
        <f t="shared" si="48"/>
        <v>1.4653723764705875</v>
      </c>
      <c r="AA116">
        <f t="shared" si="49"/>
        <v>-11.739177741176494</v>
      </c>
      <c r="AB116">
        <f t="shared" si="53"/>
        <v>-26.880354211764732</v>
      </c>
      <c r="AC116">
        <f t="shared" si="54"/>
        <v>-32.703883623529435</v>
      </c>
    </row>
    <row r="117" spans="1:29" x14ac:dyDescent="0.2">
      <c r="A117">
        <f t="shared" si="50"/>
        <v>0.22900000000000018</v>
      </c>
      <c r="B117">
        <f t="shared" si="51"/>
        <v>11400</v>
      </c>
      <c r="C117">
        <f t="shared" si="52"/>
        <v>22.599999999999952</v>
      </c>
      <c r="D117">
        <f t="shared" si="28"/>
        <v>17.864748000000009</v>
      </c>
      <c r="E117">
        <f t="shared" si="29"/>
        <v>-15.923105647058833</v>
      </c>
      <c r="F117">
        <f t="shared" si="30"/>
        <v>-13.981929176470597</v>
      </c>
      <c r="G117">
        <f t="shared" si="31"/>
        <v>-10.099576235294126</v>
      </c>
      <c r="H117">
        <f t="shared" si="32"/>
        <v>1.5474825882352832</v>
      </c>
      <c r="J117">
        <f t="shared" si="33"/>
        <v>71257.5</v>
      </c>
      <c r="K117">
        <f t="shared" si="34"/>
        <v>4.4263482352941175</v>
      </c>
      <c r="L117">
        <f t="shared" si="35"/>
        <v>2.0079762352941168</v>
      </c>
      <c r="M117">
        <f t="shared" si="36"/>
        <v>-8.1335837647058895</v>
      </c>
      <c r="N117">
        <f t="shared" si="37"/>
        <v>-32.16127976470591</v>
      </c>
      <c r="O117">
        <f t="shared" si="38"/>
        <v>400022.6</v>
      </c>
      <c r="P117">
        <f t="shared" si="39"/>
        <v>156272.6</v>
      </c>
      <c r="Q117">
        <f t="shared" si="40"/>
        <v>62522.6</v>
      </c>
      <c r="R117">
        <f t="shared" si="41"/>
        <v>24.848462682352938</v>
      </c>
      <c r="S117">
        <f t="shared" si="42"/>
        <v>9.7072862117647052</v>
      </c>
      <c r="T117">
        <f t="shared" si="43"/>
        <v>3.8837567999999996</v>
      </c>
      <c r="U117">
        <f t="shared" si="44"/>
        <v>12.288530682352931</v>
      </c>
      <c r="V117">
        <f t="shared" si="45"/>
        <v>-2.8526457882353018</v>
      </c>
      <c r="W117">
        <f t="shared" si="46"/>
        <v>-8.6761752000000065</v>
      </c>
      <c r="X117">
        <f t="shared" si="47"/>
        <v>22.430090682352937</v>
      </c>
      <c r="Y117">
        <f t="shared" si="48"/>
        <v>7.2889142117647046</v>
      </c>
      <c r="Z117">
        <f t="shared" si="48"/>
        <v>1.4653847999999989</v>
      </c>
      <c r="AA117">
        <f t="shared" si="49"/>
        <v>-11.739165317647085</v>
      </c>
      <c r="AB117">
        <f t="shared" si="53"/>
        <v>-26.88034178823532</v>
      </c>
      <c r="AC117">
        <f t="shared" si="54"/>
        <v>-32.703871200000023</v>
      </c>
    </row>
    <row r="118" spans="1:29" x14ac:dyDescent="0.2">
      <c r="A118">
        <f t="shared" si="50"/>
        <v>0.23100000000000018</v>
      </c>
      <c r="B118">
        <f t="shared" si="51"/>
        <v>11500</v>
      </c>
      <c r="C118">
        <f t="shared" si="52"/>
        <v>22.799999999999951</v>
      </c>
      <c r="D118">
        <f t="shared" si="28"/>
        <v>18.020772000000012</v>
      </c>
      <c r="E118">
        <f t="shared" si="29"/>
        <v>-16.079129647058835</v>
      </c>
      <c r="F118">
        <f t="shared" si="30"/>
        <v>-14.137953176470599</v>
      </c>
      <c r="G118">
        <f t="shared" si="31"/>
        <v>-10.255600235294128</v>
      </c>
      <c r="H118">
        <f t="shared" si="32"/>
        <v>1.391458588235281</v>
      </c>
      <c r="J118">
        <f t="shared" si="33"/>
        <v>71882.5</v>
      </c>
      <c r="K118">
        <f t="shared" si="34"/>
        <v>4.4651717647058824</v>
      </c>
      <c r="L118">
        <f t="shared" si="35"/>
        <v>2.0467997647058818</v>
      </c>
      <c r="M118">
        <f t="shared" si="36"/>
        <v>-8.0947602352941246</v>
      </c>
      <c r="N118">
        <f t="shared" si="37"/>
        <v>-32.122456235294138</v>
      </c>
      <c r="O118">
        <f t="shared" si="38"/>
        <v>400022.8</v>
      </c>
      <c r="P118">
        <f t="shared" si="39"/>
        <v>156272.79999999999</v>
      </c>
      <c r="Q118">
        <f t="shared" si="40"/>
        <v>62522.8</v>
      </c>
      <c r="R118">
        <f t="shared" si="41"/>
        <v>24.848475105882351</v>
      </c>
      <c r="S118">
        <f t="shared" si="42"/>
        <v>9.7072986352941175</v>
      </c>
      <c r="T118">
        <f t="shared" si="43"/>
        <v>3.8837692235294119</v>
      </c>
      <c r="U118">
        <f t="shared" si="44"/>
        <v>12.288543105882344</v>
      </c>
      <c r="V118">
        <f t="shared" si="45"/>
        <v>-2.8526333647058895</v>
      </c>
      <c r="W118">
        <f t="shared" si="46"/>
        <v>-8.6761627764705942</v>
      </c>
      <c r="X118">
        <f t="shared" si="47"/>
        <v>22.430103105882349</v>
      </c>
      <c r="Y118">
        <f t="shared" si="48"/>
        <v>7.2889266352941169</v>
      </c>
      <c r="Z118">
        <f t="shared" si="48"/>
        <v>1.4653972235294113</v>
      </c>
      <c r="AA118">
        <f t="shared" si="49"/>
        <v>-11.739152894117673</v>
      </c>
      <c r="AB118">
        <f t="shared" si="53"/>
        <v>-26.880329364705908</v>
      </c>
      <c r="AC118">
        <f t="shared" si="54"/>
        <v>-32.703858776470611</v>
      </c>
    </row>
    <row r="119" spans="1:29" x14ac:dyDescent="0.2">
      <c r="A119">
        <f t="shared" si="50"/>
        <v>0.23300000000000018</v>
      </c>
      <c r="B119">
        <f t="shared" si="51"/>
        <v>11600</v>
      </c>
      <c r="C119">
        <f t="shared" si="52"/>
        <v>22.99999999999995</v>
      </c>
      <c r="D119">
        <f t="shared" si="28"/>
        <v>18.17679600000001</v>
      </c>
      <c r="E119">
        <f t="shared" si="29"/>
        <v>-16.235153647058834</v>
      </c>
      <c r="F119">
        <f t="shared" si="30"/>
        <v>-14.293977176470598</v>
      </c>
      <c r="G119">
        <f t="shared" si="31"/>
        <v>-10.411624235294127</v>
      </c>
      <c r="H119">
        <f t="shared" si="32"/>
        <v>1.2354345882352824</v>
      </c>
      <c r="J119">
        <f t="shared" si="33"/>
        <v>72507.5</v>
      </c>
      <c r="K119">
        <f t="shared" si="34"/>
        <v>4.5039952941176464</v>
      </c>
      <c r="L119">
        <f t="shared" si="35"/>
        <v>2.0856232941176458</v>
      </c>
      <c r="M119">
        <f t="shared" si="36"/>
        <v>-8.0559367058823597</v>
      </c>
      <c r="N119">
        <f t="shared" si="37"/>
        <v>-32.08363270588238</v>
      </c>
      <c r="O119">
        <f t="shared" si="38"/>
        <v>400023</v>
      </c>
      <c r="P119">
        <f t="shared" si="39"/>
        <v>156273</v>
      </c>
      <c r="Q119">
        <f t="shared" si="40"/>
        <v>62523</v>
      </c>
      <c r="R119">
        <f t="shared" si="41"/>
        <v>24.848487529411763</v>
      </c>
      <c r="S119">
        <f t="shared" si="42"/>
        <v>9.7073110588235281</v>
      </c>
      <c r="T119">
        <f t="shared" si="43"/>
        <v>3.8837816470588233</v>
      </c>
      <c r="U119">
        <f t="shared" si="44"/>
        <v>12.288555529411756</v>
      </c>
      <c r="V119">
        <f t="shared" si="45"/>
        <v>-2.8526209411764789</v>
      </c>
      <c r="W119">
        <f t="shared" si="46"/>
        <v>-8.6761503529411836</v>
      </c>
      <c r="X119">
        <f t="shared" si="47"/>
        <v>22.430115529411761</v>
      </c>
      <c r="Y119">
        <f t="shared" si="48"/>
        <v>7.2889390588235274</v>
      </c>
      <c r="Z119">
        <f t="shared" si="48"/>
        <v>1.4654096470588227</v>
      </c>
      <c r="AA119">
        <f t="shared" si="49"/>
        <v>-11.739140470588261</v>
      </c>
      <c r="AB119">
        <f t="shared" si="53"/>
        <v>-26.880316941176496</v>
      </c>
      <c r="AC119">
        <f t="shared" si="54"/>
        <v>-32.703846352941198</v>
      </c>
    </row>
    <row r="120" spans="1:29" x14ac:dyDescent="0.2">
      <c r="A120">
        <f t="shared" si="50"/>
        <v>0.23500000000000018</v>
      </c>
      <c r="B120">
        <f t="shared" si="51"/>
        <v>11700</v>
      </c>
      <c r="C120">
        <f t="shared" si="52"/>
        <v>23.19999999999995</v>
      </c>
      <c r="D120">
        <f t="shared" si="28"/>
        <v>18.332820000000012</v>
      </c>
      <c r="E120">
        <f t="shared" si="29"/>
        <v>-16.391177647058836</v>
      </c>
      <c r="F120">
        <f t="shared" si="30"/>
        <v>-14.4500011764706</v>
      </c>
      <c r="G120">
        <f t="shared" si="31"/>
        <v>-10.567648235294129</v>
      </c>
      <c r="H120">
        <f t="shared" si="32"/>
        <v>1.0794105882352802</v>
      </c>
      <c r="J120">
        <f t="shared" si="33"/>
        <v>73132.5</v>
      </c>
      <c r="K120">
        <f t="shared" si="34"/>
        <v>4.5428188235294122</v>
      </c>
      <c r="L120">
        <f t="shared" si="35"/>
        <v>2.1244468235294116</v>
      </c>
      <c r="M120">
        <f t="shared" si="36"/>
        <v>-8.0171131764705947</v>
      </c>
      <c r="N120">
        <f t="shared" si="37"/>
        <v>-32.044809176470608</v>
      </c>
      <c r="O120">
        <f t="shared" si="38"/>
        <v>400023.2</v>
      </c>
      <c r="P120">
        <f t="shared" si="39"/>
        <v>156273.20000000001</v>
      </c>
      <c r="Q120">
        <f t="shared" si="40"/>
        <v>62523.199999999997</v>
      </c>
      <c r="R120">
        <f t="shared" si="41"/>
        <v>24.848499952941175</v>
      </c>
      <c r="S120">
        <f t="shared" si="42"/>
        <v>9.7073234823529422</v>
      </c>
      <c r="T120">
        <f t="shared" si="43"/>
        <v>3.8837940705882348</v>
      </c>
      <c r="U120">
        <f t="shared" si="44"/>
        <v>12.288567952941168</v>
      </c>
      <c r="V120">
        <f t="shared" si="45"/>
        <v>-2.8526085176470648</v>
      </c>
      <c r="W120">
        <f t="shared" si="46"/>
        <v>-8.6761379294117731</v>
      </c>
      <c r="X120">
        <f t="shared" si="47"/>
        <v>22.430127952941174</v>
      </c>
      <c r="Y120">
        <f t="shared" si="48"/>
        <v>7.2889514823529415</v>
      </c>
      <c r="Z120">
        <f t="shared" si="48"/>
        <v>1.4654220705882341</v>
      </c>
      <c r="AA120">
        <f t="shared" si="49"/>
        <v>-11.739128047058848</v>
      </c>
      <c r="AB120">
        <f t="shared" si="53"/>
        <v>-26.880304517647083</v>
      </c>
      <c r="AC120">
        <f t="shared" si="54"/>
        <v>-32.703833929411786</v>
      </c>
    </row>
    <row r="121" spans="1:29" x14ac:dyDescent="0.2">
      <c r="A121">
        <f t="shared" si="50"/>
        <v>0.23700000000000018</v>
      </c>
      <c r="B121">
        <f t="shared" si="51"/>
        <v>11800</v>
      </c>
      <c r="C121">
        <f t="shared" si="52"/>
        <v>23.399999999999949</v>
      </c>
      <c r="D121">
        <f t="shared" si="28"/>
        <v>18.488844000000011</v>
      </c>
      <c r="E121">
        <f t="shared" si="29"/>
        <v>-16.547201647058834</v>
      </c>
      <c r="F121">
        <f t="shared" si="30"/>
        <v>-14.606025176470599</v>
      </c>
      <c r="G121">
        <f t="shared" si="31"/>
        <v>-10.723672235294128</v>
      </c>
      <c r="H121">
        <f t="shared" si="32"/>
        <v>0.92338658823528164</v>
      </c>
      <c r="J121">
        <f t="shared" si="33"/>
        <v>73757.5</v>
      </c>
      <c r="K121">
        <f t="shared" si="34"/>
        <v>4.5816423529411763</v>
      </c>
      <c r="L121">
        <f t="shared" si="35"/>
        <v>2.1632703529411756</v>
      </c>
      <c r="M121">
        <f t="shared" si="36"/>
        <v>-7.9782896470588307</v>
      </c>
      <c r="N121">
        <f t="shared" si="37"/>
        <v>-32.00598564705885</v>
      </c>
      <c r="O121">
        <f t="shared" si="38"/>
        <v>400023.4</v>
      </c>
      <c r="P121">
        <f t="shared" si="39"/>
        <v>156273.4</v>
      </c>
      <c r="Q121">
        <f t="shared" si="40"/>
        <v>62523.4</v>
      </c>
      <c r="R121">
        <f t="shared" si="41"/>
        <v>24.848512376470591</v>
      </c>
      <c r="S121">
        <f t="shared" si="42"/>
        <v>9.7073359058823527</v>
      </c>
      <c r="T121">
        <f t="shared" si="43"/>
        <v>3.8838064941176471</v>
      </c>
      <c r="U121">
        <f t="shared" si="44"/>
        <v>12.288580376470584</v>
      </c>
      <c r="V121">
        <f t="shared" si="45"/>
        <v>-2.8525960941176542</v>
      </c>
      <c r="W121">
        <f t="shared" si="46"/>
        <v>-8.6761255058823608</v>
      </c>
      <c r="X121">
        <f t="shared" si="47"/>
        <v>22.43014037647059</v>
      </c>
      <c r="Y121">
        <f t="shared" si="48"/>
        <v>7.2889639058823521</v>
      </c>
      <c r="Z121">
        <f t="shared" si="48"/>
        <v>1.4654344941176465</v>
      </c>
      <c r="AA121">
        <f t="shared" si="49"/>
        <v>-11.739115623529432</v>
      </c>
      <c r="AB121">
        <f t="shared" si="53"/>
        <v>-26.880292094117671</v>
      </c>
      <c r="AC121">
        <f t="shared" si="54"/>
        <v>-32.703821505882374</v>
      </c>
    </row>
    <row r="122" spans="1:29" x14ac:dyDescent="0.2">
      <c r="A122">
        <f t="shared" si="50"/>
        <v>0.23900000000000018</v>
      </c>
      <c r="B122">
        <f t="shared" si="51"/>
        <v>11900</v>
      </c>
      <c r="C122">
        <f t="shared" si="52"/>
        <v>23.599999999999948</v>
      </c>
      <c r="D122">
        <f t="shared" si="28"/>
        <v>18.64486800000001</v>
      </c>
      <c r="E122">
        <f t="shared" si="29"/>
        <v>-16.703225647058833</v>
      </c>
      <c r="F122">
        <f t="shared" si="30"/>
        <v>-14.762049176470597</v>
      </c>
      <c r="G122">
        <f t="shared" si="31"/>
        <v>-10.879696235294126</v>
      </c>
      <c r="H122">
        <f t="shared" si="32"/>
        <v>0.76736258823528303</v>
      </c>
      <c r="J122">
        <f t="shared" si="33"/>
        <v>74382.5</v>
      </c>
      <c r="K122">
        <f t="shared" si="34"/>
        <v>4.6204658823529403</v>
      </c>
      <c r="L122">
        <f t="shared" si="35"/>
        <v>2.2020938823529397</v>
      </c>
      <c r="M122">
        <f t="shared" si="36"/>
        <v>-7.9394661176470667</v>
      </c>
      <c r="N122">
        <f t="shared" si="37"/>
        <v>-31.967162117647085</v>
      </c>
      <c r="O122">
        <f t="shared" si="38"/>
        <v>400023.6</v>
      </c>
      <c r="P122">
        <f t="shared" si="39"/>
        <v>156273.60000000001</v>
      </c>
      <c r="Q122">
        <f t="shared" si="40"/>
        <v>62523.6</v>
      </c>
      <c r="R122">
        <f t="shared" si="41"/>
        <v>24.848524799999996</v>
      </c>
      <c r="S122">
        <f t="shared" si="42"/>
        <v>9.7073483294117633</v>
      </c>
      <c r="T122">
        <f t="shared" si="43"/>
        <v>3.8838189176470581</v>
      </c>
      <c r="U122">
        <f t="shared" si="44"/>
        <v>12.288592799999989</v>
      </c>
      <c r="V122">
        <f t="shared" si="45"/>
        <v>-2.8525836705882437</v>
      </c>
      <c r="W122">
        <f t="shared" si="46"/>
        <v>-8.6761130823529484</v>
      </c>
      <c r="X122">
        <f t="shared" si="47"/>
        <v>22.430152799999995</v>
      </c>
      <c r="Y122">
        <f t="shared" si="48"/>
        <v>7.2889763294117627</v>
      </c>
      <c r="Z122">
        <f t="shared" si="48"/>
        <v>1.4654469176470575</v>
      </c>
      <c r="AA122">
        <f t="shared" si="49"/>
        <v>-11.739103200000027</v>
      </c>
      <c r="AB122">
        <f t="shared" si="53"/>
        <v>-26.880279670588259</v>
      </c>
      <c r="AC122">
        <f t="shared" si="54"/>
        <v>-32.703809082352969</v>
      </c>
    </row>
    <row r="123" spans="1:29" x14ac:dyDescent="0.2">
      <c r="A123">
        <f t="shared" si="50"/>
        <v>0.24100000000000019</v>
      </c>
      <c r="B123">
        <f t="shared" si="51"/>
        <v>12000</v>
      </c>
      <c r="C123">
        <f t="shared" si="52"/>
        <v>23.799999999999947</v>
      </c>
      <c r="D123">
        <f t="shared" si="28"/>
        <v>18.800892000000012</v>
      </c>
      <c r="E123">
        <f t="shared" si="29"/>
        <v>-16.859249647058835</v>
      </c>
      <c r="F123">
        <f t="shared" si="30"/>
        <v>-14.9180731764706</v>
      </c>
      <c r="G123">
        <f t="shared" si="31"/>
        <v>-11.035720235294129</v>
      </c>
      <c r="H123">
        <f t="shared" si="32"/>
        <v>0.61133858823528087</v>
      </c>
      <c r="J123">
        <f t="shared" si="33"/>
        <v>75007.5</v>
      </c>
      <c r="K123">
        <f t="shared" si="34"/>
        <v>4.6592894117647061</v>
      </c>
      <c r="L123">
        <f t="shared" si="35"/>
        <v>2.2409174117647055</v>
      </c>
      <c r="M123">
        <f t="shared" si="36"/>
        <v>-7.9006425882353009</v>
      </c>
      <c r="N123">
        <f t="shared" si="37"/>
        <v>-31.928338588235317</v>
      </c>
      <c r="O123">
        <f t="shared" si="38"/>
        <v>400023.8</v>
      </c>
      <c r="P123">
        <f t="shared" si="39"/>
        <v>156273.79999999999</v>
      </c>
      <c r="Q123">
        <f t="shared" si="40"/>
        <v>62523.8</v>
      </c>
      <c r="R123">
        <f t="shared" si="41"/>
        <v>24.848537223529409</v>
      </c>
      <c r="S123">
        <f t="shared" si="42"/>
        <v>9.7073607529411756</v>
      </c>
      <c r="T123">
        <f t="shared" si="43"/>
        <v>3.8838313411764704</v>
      </c>
      <c r="U123">
        <f t="shared" si="44"/>
        <v>12.288605223529402</v>
      </c>
      <c r="V123">
        <f t="shared" si="45"/>
        <v>-2.8525712470588314</v>
      </c>
      <c r="W123">
        <f t="shared" si="46"/>
        <v>-8.6761006588235361</v>
      </c>
      <c r="X123">
        <f t="shared" si="47"/>
        <v>22.430165223529407</v>
      </c>
      <c r="Y123">
        <f t="shared" si="48"/>
        <v>7.288988752941175</v>
      </c>
      <c r="Z123">
        <f t="shared" si="48"/>
        <v>1.4654593411764698</v>
      </c>
      <c r="AA123">
        <f t="shared" si="49"/>
        <v>-11.739090776470615</v>
      </c>
      <c r="AB123">
        <f t="shared" si="53"/>
        <v>-26.880267247058846</v>
      </c>
      <c r="AC123">
        <f t="shared" si="54"/>
        <v>-32.703796658823556</v>
      </c>
    </row>
    <row r="124" spans="1:29" x14ac:dyDescent="0.2">
      <c r="A124">
        <f t="shared" si="50"/>
        <v>0.24300000000000019</v>
      </c>
      <c r="B124">
        <f t="shared" si="51"/>
        <v>12100</v>
      </c>
      <c r="C124">
        <f t="shared" si="52"/>
        <v>23.999999999999947</v>
      </c>
      <c r="D124">
        <f t="shared" si="28"/>
        <v>18.95691600000001</v>
      </c>
      <c r="E124">
        <f t="shared" si="29"/>
        <v>-17.015273647058834</v>
      </c>
      <c r="F124">
        <f t="shared" si="30"/>
        <v>-15.074097176470598</v>
      </c>
      <c r="G124">
        <f t="shared" si="31"/>
        <v>-11.191744235294127</v>
      </c>
      <c r="H124">
        <f t="shared" si="32"/>
        <v>0.45531458823528226</v>
      </c>
      <c r="J124">
        <f t="shared" si="33"/>
        <v>75632.5</v>
      </c>
      <c r="K124">
        <f t="shared" si="34"/>
        <v>4.6981129411764702</v>
      </c>
      <c r="L124">
        <f t="shared" si="35"/>
        <v>2.2797409411764695</v>
      </c>
      <c r="M124">
        <f t="shared" si="36"/>
        <v>-7.8618190588235368</v>
      </c>
      <c r="N124">
        <f t="shared" si="37"/>
        <v>-31.889515058823555</v>
      </c>
      <c r="O124">
        <f t="shared" si="38"/>
        <v>400024</v>
      </c>
      <c r="P124">
        <f t="shared" si="39"/>
        <v>156274</v>
      </c>
      <c r="Q124">
        <f t="shared" si="40"/>
        <v>62524</v>
      </c>
      <c r="R124">
        <f t="shared" si="41"/>
        <v>24.848549647058821</v>
      </c>
      <c r="S124">
        <f t="shared" si="42"/>
        <v>9.7073731764705879</v>
      </c>
      <c r="T124">
        <f t="shared" si="43"/>
        <v>3.8838437647058823</v>
      </c>
      <c r="U124">
        <f t="shared" si="44"/>
        <v>12.288617647058814</v>
      </c>
      <c r="V124">
        <f t="shared" si="45"/>
        <v>-2.852558823529419</v>
      </c>
      <c r="W124">
        <f t="shared" si="46"/>
        <v>-8.6760882352941238</v>
      </c>
      <c r="X124">
        <f t="shared" si="47"/>
        <v>22.430177647058819</v>
      </c>
      <c r="Y124">
        <f t="shared" si="48"/>
        <v>7.2890011764705873</v>
      </c>
      <c r="Z124">
        <f t="shared" si="48"/>
        <v>1.4654717647058817</v>
      </c>
      <c r="AA124">
        <f t="shared" si="49"/>
        <v>-11.739078352941203</v>
      </c>
      <c r="AB124">
        <f t="shared" si="53"/>
        <v>-26.880254823529434</v>
      </c>
      <c r="AC124">
        <f t="shared" si="54"/>
        <v>-32.703784235294144</v>
      </c>
    </row>
    <row r="125" spans="1:29" x14ac:dyDescent="0.2">
      <c r="A125">
        <f t="shared" si="50"/>
        <v>0.24500000000000019</v>
      </c>
      <c r="B125">
        <f t="shared" si="51"/>
        <v>12200</v>
      </c>
      <c r="C125">
        <f t="shared" si="52"/>
        <v>24.199999999999946</v>
      </c>
      <c r="D125">
        <f t="shared" si="28"/>
        <v>19.112940000000012</v>
      </c>
      <c r="E125">
        <f t="shared" si="29"/>
        <v>-17.171297647058836</v>
      </c>
      <c r="F125">
        <f t="shared" si="30"/>
        <v>-15.2301211764706</v>
      </c>
      <c r="G125">
        <f t="shared" si="31"/>
        <v>-11.347768235294129</v>
      </c>
      <c r="H125">
        <f t="shared" si="32"/>
        <v>0.2992905882352801</v>
      </c>
      <c r="J125">
        <f t="shared" si="33"/>
        <v>76257.5</v>
      </c>
      <c r="K125">
        <f t="shared" si="34"/>
        <v>4.7369364705882351</v>
      </c>
      <c r="L125">
        <f t="shared" si="35"/>
        <v>2.3185644705882344</v>
      </c>
      <c r="M125">
        <f t="shared" si="36"/>
        <v>-7.8229955294117719</v>
      </c>
      <c r="N125">
        <f t="shared" si="37"/>
        <v>-31.85069152941179</v>
      </c>
      <c r="O125">
        <f t="shared" si="38"/>
        <v>400024.2</v>
      </c>
      <c r="P125">
        <f t="shared" si="39"/>
        <v>156274.20000000001</v>
      </c>
      <c r="Q125">
        <f t="shared" si="40"/>
        <v>62524.2</v>
      </c>
      <c r="R125">
        <f t="shared" si="41"/>
        <v>24.848562070588237</v>
      </c>
      <c r="S125">
        <f t="shared" si="42"/>
        <v>9.7073856000000003</v>
      </c>
      <c r="T125">
        <f t="shared" si="43"/>
        <v>3.8838561882352938</v>
      </c>
      <c r="U125">
        <f t="shared" si="44"/>
        <v>12.28863007058823</v>
      </c>
      <c r="V125">
        <f t="shared" si="45"/>
        <v>-2.8525464000000067</v>
      </c>
      <c r="W125">
        <f t="shared" si="46"/>
        <v>-8.6760758117647132</v>
      </c>
      <c r="X125">
        <f t="shared" si="47"/>
        <v>22.430190070588235</v>
      </c>
      <c r="Y125">
        <f t="shared" si="48"/>
        <v>7.2890135999999996</v>
      </c>
      <c r="Z125">
        <f t="shared" si="48"/>
        <v>1.4654841882352931</v>
      </c>
      <c r="AA125">
        <f t="shared" si="49"/>
        <v>-11.739065929411787</v>
      </c>
      <c r="AB125">
        <f t="shared" si="53"/>
        <v>-26.880242400000022</v>
      </c>
      <c r="AC125">
        <f t="shared" si="54"/>
        <v>-32.703771811764732</v>
      </c>
    </row>
    <row r="126" spans="1:29" x14ac:dyDescent="0.2">
      <c r="A126">
        <f t="shared" si="50"/>
        <v>0.24700000000000019</v>
      </c>
      <c r="B126">
        <f t="shared" si="51"/>
        <v>12300</v>
      </c>
      <c r="C126">
        <f t="shared" si="52"/>
        <v>24.399999999999945</v>
      </c>
      <c r="D126">
        <f t="shared" si="28"/>
        <v>19.268964000000011</v>
      </c>
      <c r="E126">
        <f t="shared" si="29"/>
        <v>-17.327321647058834</v>
      </c>
      <c r="F126">
        <f t="shared" si="30"/>
        <v>-15.386145176470599</v>
      </c>
      <c r="G126">
        <f t="shared" si="31"/>
        <v>-11.503792235294128</v>
      </c>
      <c r="H126">
        <f t="shared" si="32"/>
        <v>0.14326658823528149</v>
      </c>
      <c r="J126">
        <f t="shared" si="33"/>
        <v>76882.5</v>
      </c>
      <c r="K126">
        <f t="shared" si="34"/>
        <v>4.77576</v>
      </c>
      <c r="L126">
        <f t="shared" si="35"/>
        <v>2.3573879999999994</v>
      </c>
      <c r="M126">
        <f t="shared" si="36"/>
        <v>-7.784172000000007</v>
      </c>
      <c r="N126">
        <f t="shared" si="37"/>
        <v>-31.811868000000025</v>
      </c>
      <c r="O126">
        <f t="shared" si="38"/>
        <v>400024.4</v>
      </c>
      <c r="P126">
        <f t="shared" si="39"/>
        <v>156274.4</v>
      </c>
      <c r="Q126">
        <f t="shared" si="40"/>
        <v>62524.4</v>
      </c>
      <c r="R126">
        <f t="shared" si="41"/>
        <v>24.848574494117649</v>
      </c>
      <c r="S126">
        <f t="shared" si="42"/>
        <v>9.7073980235294108</v>
      </c>
      <c r="T126">
        <f t="shared" si="43"/>
        <v>3.8838686117647057</v>
      </c>
      <c r="U126">
        <f t="shared" si="44"/>
        <v>12.288642494117642</v>
      </c>
      <c r="V126">
        <f t="shared" si="45"/>
        <v>-2.8525339764705961</v>
      </c>
      <c r="W126">
        <f t="shared" si="46"/>
        <v>-8.6760633882353009</v>
      </c>
      <c r="X126">
        <f t="shared" si="47"/>
        <v>22.430202494117648</v>
      </c>
      <c r="Y126">
        <f t="shared" si="48"/>
        <v>7.2890260235294102</v>
      </c>
      <c r="Z126">
        <f t="shared" si="48"/>
        <v>1.465496611764705</v>
      </c>
      <c r="AA126">
        <f t="shared" si="49"/>
        <v>-11.739053505882374</v>
      </c>
      <c r="AB126">
        <f t="shared" si="53"/>
        <v>-26.880229976470613</v>
      </c>
      <c r="AC126">
        <f t="shared" si="54"/>
        <v>-32.703759388235319</v>
      </c>
    </row>
    <row r="127" spans="1:29" x14ac:dyDescent="0.2">
      <c r="A127">
        <f t="shared" si="50"/>
        <v>0.24900000000000019</v>
      </c>
      <c r="B127">
        <f t="shared" si="51"/>
        <v>12400</v>
      </c>
      <c r="C127">
        <f t="shared" si="52"/>
        <v>24.599999999999945</v>
      </c>
      <c r="D127">
        <f t="shared" si="28"/>
        <v>19.424988000000013</v>
      </c>
      <c r="E127">
        <f t="shared" si="29"/>
        <v>-17.483345647058837</v>
      </c>
      <c r="F127">
        <f t="shared" si="30"/>
        <v>-15.542169176470601</v>
      </c>
      <c r="G127">
        <f t="shared" si="31"/>
        <v>-11.65981623529413</v>
      </c>
      <c r="H127">
        <f t="shared" si="32"/>
        <v>-1.2757411764720672E-2</v>
      </c>
      <c r="J127">
        <f t="shared" si="33"/>
        <v>77507.5</v>
      </c>
      <c r="K127">
        <f t="shared" si="34"/>
        <v>4.814583529411764</v>
      </c>
      <c r="L127">
        <f t="shared" si="35"/>
        <v>2.3962115294117634</v>
      </c>
      <c r="M127">
        <f t="shared" si="36"/>
        <v>-7.7453484705882429</v>
      </c>
      <c r="N127">
        <f t="shared" si="37"/>
        <v>-31.77304447058826</v>
      </c>
      <c r="O127">
        <f t="shared" si="38"/>
        <v>400024.6</v>
      </c>
      <c r="P127">
        <f t="shared" si="39"/>
        <v>156274.6</v>
      </c>
      <c r="Q127">
        <f t="shared" si="40"/>
        <v>62524.6</v>
      </c>
      <c r="R127">
        <f t="shared" si="41"/>
        <v>24.848586917647058</v>
      </c>
      <c r="S127">
        <f t="shared" si="42"/>
        <v>9.7074104470588232</v>
      </c>
      <c r="T127">
        <f t="shared" si="43"/>
        <v>3.8838810352941175</v>
      </c>
      <c r="U127">
        <f t="shared" si="44"/>
        <v>12.288654917647051</v>
      </c>
      <c r="V127">
        <f t="shared" si="45"/>
        <v>-2.8525215529411838</v>
      </c>
      <c r="W127">
        <f t="shared" si="46"/>
        <v>-8.6760509647058903</v>
      </c>
      <c r="X127">
        <f t="shared" si="47"/>
        <v>22.430214917647056</v>
      </c>
      <c r="Y127">
        <f t="shared" si="48"/>
        <v>7.2890384470588225</v>
      </c>
      <c r="Z127">
        <f t="shared" si="48"/>
        <v>1.4655090352941169</v>
      </c>
      <c r="AA127">
        <f t="shared" si="49"/>
        <v>-11.739041082352966</v>
      </c>
      <c r="AB127">
        <f t="shared" si="53"/>
        <v>-26.8802175529412</v>
      </c>
      <c r="AC127">
        <f t="shared" si="54"/>
        <v>-32.703746964705907</v>
      </c>
    </row>
    <row r="128" spans="1:29" x14ac:dyDescent="0.2">
      <c r="A128">
        <f t="shared" si="50"/>
        <v>0.25100000000000017</v>
      </c>
      <c r="B128">
        <f t="shared" si="51"/>
        <v>12500</v>
      </c>
      <c r="C128">
        <f t="shared" si="52"/>
        <v>24.799999999999944</v>
      </c>
      <c r="D128">
        <f t="shared" si="28"/>
        <v>19.581012000000008</v>
      </c>
      <c r="E128">
        <f t="shared" si="29"/>
        <v>-17.639369647058832</v>
      </c>
      <c r="F128">
        <f t="shared" si="30"/>
        <v>-15.698193176470596</v>
      </c>
      <c r="G128">
        <f t="shared" si="31"/>
        <v>-11.815840235294125</v>
      </c>
      <c r="H128">
        <f t="shared" si="32"/>
        <v>-0.16878141176471573</v>
      </c>
      <c r="J128">
        <f t="shared" si="33"/>
        <v>78132.5</v>
      </c>
      <c r="K128">
        <f t="shared" si="34"/>
        <v>4.853407058823529</v>
      </c>
      <c r="L128">
        <f t="shared" si="35"/>
        <v>2.4350350588235283</v>
      </c>
      <c r="M128">
        <f t="shared" si="36"/>
        <v>-7.706524941176478</v>
      </c>
      <c r="N128">
        <f t="shared" si="37"/>
        <v>-31.734220941176496</v>
      </c>
      <c r="O128">
        <f t="shared" si="38"/>
        <v>400024.8</v>
      </c>
      <c r="P128">
        <f t="shared" si="39"/>
        <v>156274.79999999999</v>
      </c>
      <c r="Q128">
        <f t="shared" si="40"/>
        <v>62524.800000000003</v>
      </c>
      <c r="R128">
        <f t="shared" si="41"/>
        <v>24.848599341176467</v>
      </c>
      <c r="S128">
        <f t="shared" si="42"/>
        <v>9.7074228705882337</v>
      </c>
      <c r="T128">
        <f t="shared" si="43"/>
        <v>3.8838934588235294</v>
      </c>
      <c r="U128">
        <f t="shared" si="44"/>
        <v>12.28866734117646</v>
      </c>
      <c r="V128">
        <f t="shared" si="45"/>
        <v>-2.8525091294117733</v>
      </c>
      <c r="W128">
        <f t="shared" si="46"/>
        <v>-8.676038541176478</v>
      </c>
      <c r="X128">
        <f t="shared" si="47"/>
        <v>22.430227341176465</v>
      </c>
      <c r="Y128">
        <f t="shared" si="48"/>
        <v>7.2890508705882331</v>
      </c>
      <c r="Z128">
        <f t="shared" si="48"/>
        <v>1.4655214588235288</v>
      </c>
      <c r="AA128">
        <f t="shared" si="49"/>
        <v>-11.739028658823557</v>
      </c>
      <c r="AB128">
        <f t="shared" si="53"/>
        <v>-26.880205129411792</v>
      </c>
      <c r="AC128">
        <f t="shared" si="54"/>
        <v>-32.703734541176495</v>
      </c>
    </row>
    <row r="129" spans="1:29" x14ac:dyDescent="0.2">
      <c r="A129">
        <f t="shared" si="50"/>
        <v>0.25300000000000017</v>
      </c>
      <c r="B129">
        <f t="shared" si="51"/>
        <v>12600</v>
      </c>
      <c r="C129">
        <f t="shared" si="52"/>
        <v>24.999999999999943</v>
      </c>
      <c r="D129">
        <f t="shared" si="28"/>
        <v>19.73703600000001</v>
      </c>
      <c r="E129">
        <f t="shared" si="29"/>
        <v>-17.795393647058834</v>
      </c>
      <c r="F129">
        <f t="shared" si="30"/>
        <v>-15.854217176470598</v>
      </c>
      <c r="G129">
        <f t="shared" si="31"/>
        <v>-11.971864235294127</v>
      </c>
      <c r="H129">
        <f t="shared" si="32"/>
        <v>-0.32480541176471789</v>
      </c>
      <c r="J129">
        <f t="shared" si="33"/>
        <v>78757.5</v>
      </c>
      <c r="K129">
        <f t="shared" si="34"/>
        <v>4.8922305882352939</v>
      </c>
      <c r="L129">
        <f t="shared" si="35"/>
        <v>2.4738585882352933</v>
      </c>
      <c r="M129">
        <f t="shared" si="36"/>
        <v>-7.6677014117647131</v>
      </c>
      <c r="N129">
        <f t="shared" si="37"/>
        <v>-31.695397411764731</v>
      </c>
      <c r="O129">
        <f t="shared" si="38"/>
        <v>400025</v>
      </c>
      <c r="P129">
        <f t="shared" si="39"/>
        <v>156275</v>
      </c>
      <c r="Q129">
        <f t="shared" si="40"/>
        <v>62525</v>
      </c>
      <c r="R129">
        <f t="shared" si="41"/>
        <v>24.848611764705879</v>
      </c>
      <c r="S129">
        <f t="shared" si="42"/>
        <v>9.7074352941176461</v>
      </c>
      <c r="T129">
        <f t="shared" si="43"/>
        <v>3.8839058823529409</v>
      </c>
      <c r="U129">
        <f t="shared" si="44"/>
        <v>12.288679764705872</v>
      </c>
      <c r="V129">
        <f t="shared" si="45"/>
        <v>-2.8524967058823609</v>
      </c>
      <c r="W129">
        <f t="shared" si="46"/>
        <v>-8.6760261176470657</v>
      </c>
      <c r="X129">
        <f t="shared" si="47"/>
        <v>22.430239764705878</v>
      </c>
      <c r="Y129">
        <f t="shared" si="48"/>
        <v>7.2890632941176454</v>
      </c>
      <c r="Z129">
        <f t="shared" si="48"/>
        <v>1.4655338823529402</v>
      </c>
      <c r="AA129">
        <f t="shared" si="49"/>
        <v>-11.739016235294145</v>
      </c>
      <c r="AB129">
        <f t="shared" si="53"/>
        <v>-26.880192705882379</v>
      </c>
      <c r="AC129">
        <f t="shared" si="54"/>
        <v>-32.703722117647082</v>
      </c>
    </row>
    <row r="130" spans="1:29" x14ac:dyDescent="0.2">
      <c r="A130">
        <f t="shared" si="50"/>
        <v>0.25500000000000017</v>
      </c>
      <c r="B130">
        <f t="shared" si="51"/>
        <v>12700</v>
      </c>
      <c r="C130">
        <f t="shared" si="52"/>
        <v>25.199999999999942</v>
      </c>
      <c r="D130">
        <f t="shared" si="28"/>
        <v>19.893060000000009</v>
      </c>
      <c r="E130">
        <f t="shared" si="29"/>
        <v>-17.951417647058832</v>
      </c>
      <c r="F130">
        <f t="shared" si="30"/>
        <v>-16.010241176470597</v>
      </c>
      <c r="G130">
        <f t="shared" si="31"/>
        <v>-12.127888235294126</v>
      </c>
      <c r="H130">
        <f t="shared" si="32"/>
        <v>-0.4808294117647165</v>
      </c>
      <c r="J130">
        <f t="shared" si="33"/>
        <v>79382.5</v>
      </c>
      <c r="K130">
        <f t="shared" si="34"/>
        <v>4.9310541176470588</v>
      </c>
      <c r="L130">
        <f t="shared" si="35"/>
        <v>2.5126821176470582</v>
      </c>
      <c r="M130">
        <f t="shared" si="36"/>
        <v>-7.6288778823529482</v>
      </c>
      <c r="N130">
        <f t="shared" si="37"/>
        <v>-31.656573882352966</v>
      </c>
      <c r="O130">
        <f t="shared" si="38"/>
        <v>400025.2</v>
      </c>
      <c r="P130">
        <f t="shared" si="39"/>
        <v>156275.20000000001</v>
      </c>
      <c r="Q130">
        <f t="shared" si="40"/>
        <v>62525.2</v>
      </c>
      <c r="R130">
        <f t="shared" si="41"/>
        <v>24.848624188235291</v>
      </c>
      <c r="S130">
        <f t="shared" si="42"/>
        <v>9.7074477176470602</v>
      </c>
      <c r="T130">
        <f t="shared" si="43"/>
        <v>3.8839183058823528</v>
      </c>
      <c r="U130">
        <f t="shared" si="44"/>
        <v>12.288692188235284</v>
      </c>
      <c r="V130">
        <f t="shared" si="45"/>
        <v>-2.8524842823529468</v>
      </c>
      <c r="W130">
        <f t="shared" si="46"/>
        <v>-8.6760136941176533</v>
      </c>
      <c r="X130">
        <f t="shared" si="47"/>
        <v>22.43025218823529</v>
      </c>
      <c r="Y130">
        <f t="shared" si="48"/>
        <v>7.2890757176470595</v>
      </c>
      <c r="Z130">
        <f t="shared" si="48"/>
        <v>1.4655463058823521</v>
      </c>
      <c r="AA130">
        <f t="shared" si="49"/>
        <v>-11.739003811764732</v>
      </c>
      <c r="AB130">
        <f t="shared" si="53"/>
        <v>-26.880180282352963</v>
      </c>
      <c r="AC130">
        <f t="shared" si="54"/>
        <v>-32.70370969411767</v>
      </c>
    </row>
    <row r="131" spans="1:29" x14ac:dyDescent="0.2">
      <c r="A131">
        <f t="shared" si="50"/>
        <v>0.25700000000000017</v>
      </c>
      <c r="B131">
        <f t="shared" si="51"/>
        <v>12800</v>
      </c>
      <c r="C131">
        <f t="shared" si="52"/>
        <v>25.399999999999942</v>
      </c>
      <c r="D131">
        <f t="shared" ref="D131:D194" si="55">$AH$9*A131</f>
        <v>20.049084000000011</v>
      </c>
      <c r="E131">
        <f t="shared" ref="E131:E194" si="56">$K$53-D131</f>
        <v>-18.107441647058835</v>
      </c>
      <c r="F131">
        <f t="shared" ref="F131:F194" si="57">$K$103-D131</f>
        <v>-16.166265176470599</v>
      </c>
      <c r="G131">
        <f t="shared" ref="G131:G194" si="58">$K$203-D131</f>
        <v>-12.283912235294128</v>
      </c>
      <c r="H131">
        <f t="shared" ref="H131:H194" si="59">$K$503-D131</f>
        <v>-0.63685341176471866</v>
      </c>
      <c r="J131">
        <f t="shared" ref="J131:J194" si="60">($AH$4*B131) + $AH$13</f>
        <v>80007.5</v>
      </c>
      <c r="K131">
        <f t="shared" ref="K131:K194" si="61">J131*($AG$11/$AG$9)*$AG$17</f>
        <v>4.9698776470588228</v>
      </c>
      <c r="L131">
        <f t="shared" ref="L131:L194" si="62">K131-$I$10</f>
        <v>2.5515056470588222</v>
      </c>
      <c r="M131">
        <f t="shared" ref="M131:M194" si="63">K131-$I$4</f>
        <v>-7.5900543529411841</v>
      </c>
      <c r="N131">
        <f t="shared" ref="N131:N194" si="64">K131-$I$7</f>
        <v>-31.617750352941201</v>
      </c>
      <c r="O131">
        <f t="shared" ref="O131:O194" si="65">($AH$4*$B$643)+C131</f>
        <v>400025.4</v>
      </c>
      <c r="P131">
        <f t="shared" ref="P131:P194" si="66">($AH$4*$B$253)+C131</f>
        <v>156275.4</v>
      </c>
      <c r="Q131">
        <f t="shared" ref="Q131:Q194" si="67">($AH$4*$B$103)+C131</f>
        <v>62525.4</v>
      </c>
      <c r="R131">
        <f t="shared" si="41"/>
        <v>24.848636611764707</v>
      </c>
      <c r="S131">
        <f t="shared" si="42"/>
        <v>9.7074601411764689</v>
      </c>
      <c r="T131">
        <f t="shared" si="43"/>
        <v>3.8839307294117646</v>
      </c>
      <c r="U131">
        <f t="shared" si="44"/>
        <v>12.2887046117647</v>
      </c>
      <c r="V131">
        <f t="shared" si="45"/>
        <v>-2.852471858823538</v>
      </c>
      <c r="W131">
        <f t="shared" si="46"/>
        <v>-8.6760012705882428</v>
      </c>
      <c r="X131">
        <f t="shared" si="47"/>
        <v>22.430264611764706</v>
      </c>
      <c r="Y131">
        <f t="shared" si="48"/>
        <v>7.2890881411764683</v>
      </c>
      <c r="Z131">
        <f t="shared" si="48"/>
        <v>1.465558729411764</v>
      </c>
      <c r="AA131">
        <f t="shared" si="49"/>
        <v>-11.738991388235316</v>
      </c>
      <c r="AB131">
        <f t="shared" si="53"/>
        <v>-26.880167858823555</v>
      </c>
      <c r="AC131">
        <f t="shared" si="54"/>
        <v>-32.703697270588258</v>
      </c>
    </row>
    <row r="132" spans="1:29" x14ac:dyDescent="0.2">
      <c r="A132">
        <f t="shared" si="50"/>
        <v>0.25900000000000017</v>
      </c>
      <c r="B132">
        <f t="shared" si="51"/>
        <v>12900</v>
      </c>
      <c r="C132">
        <f t="shared" si="52"/>
        <v>25.599999999999941</v>
      </c>
      <c r="D132">
        <f t="shared" si="55"/>
        <v>20.20510800000001</v>
      </c>
      <c r="E132">
        <f t="shared" si="56"/>
        <v>-18.263465647058833</v>
      </c>
      <c r="F132">
        <f t="shared" si="57"/>
        <v>-16.322289176470598</v>
      </c>
      <c r="G132">
        <f t="shared" si="58"/>
        <v>-12.439936235294127</v>
      </c>
      <c r="H132">
        <f t="shared" si="59"/>
        <v>-0.79287741176471727</v>
      </c>
      <c r="J132">
        <f t="shared" si="60"/>
        <v>80632.5</v>
      </c>
      <c r="K132">
        <f t="shared" si="61"/>
        <v>5.0087011764705878</v>
      </c>
      <c r="L132">
        <f t="shared" si="62"/>
        <v>2.5903291764705871</v>
      </c>
      <c r="M132">
        <f t="shared" si="63"/>
        <v>-7.5512308235294192</v>
      </c>
      <c r="N132">
        <f t="shared" si="64"/>
        <v>-31.578926823529436</v>
      </c>
      <c r="O132">
        <f t="shared" si="65"/>
        <v>400025.59999999998</v>
      </c>
      <c r="P132">
        <f t="shared" si="66"/>
        <v>156275.6</v>
      </c>
      <c r="Q132">
        <f t="shared" si="67"/>
        <v>62525.599999999999</v>
      </c>
      <c r="R132">
        <f t="shared" ref="R132:R195" si="68">O132*($AG$11/$AG$9)*$AG$17</f>
        <v>24.848649035294116</v>
      </c>
      <c r="S132">
        <f t="shared" ref="S132:S195" si="69">P132*($AG$11/$AG$9)*$AG$17</f>
        <v>9.7074725647058813</v>
      </c>
      <c r="T132">
        <f t="shared" ref="T132:T195" si="70">Q132*($AG$11/$AG$9)*$AG$17</f>
        <v>3.8839431529411761</v>
      </c>
      <c r="U132">
        <f t="shared" ref="U132:U195" si="71">R132-$I$4</f>
        <v>12.288717035294109</v>
      </c>
      <c r="V132">
        <f t="shared" ref="V132:V195" si="72">S132-$I$4</f>
        <v>-2.8524594352941257</v>
      </c>
      <c r="W132">
        <f t="shared" ref="W132:W195" si="73">T132-$I$4</f>
        <v>-8.6759888470588304</v>
      </c>
      <c r="X132">
        <f t="shared" ref="X132:X195" si="74">R132-$I$10</f>
        <v>22.430277035294115</v>
      </c>
      <c r="Y132">
        <f t="shared" ref="Y132:Z195" si="75">S132-$I$10</f>
        <v>7.2891005647058806</v>
      </c>
      <c r="Z132">
        <f t="shared" si="75"/>
        <v>1.4655711529411755</v>
      </c>
      <c r="AA132">
        <f t="shared" ref="AA132:AA195" si="76">R132-$I$7</f>
        <v>-11.738978964705908</v>
      </c>
      <c r="AB132">
        <f t="shared" si="53"/>
        <v>-26.880155435294142</v>
      </c>
      <c r="AC132">
        <f t="shared" si="54"/>
        <v>-32.703684847058845</v>
      </c>
    </row>
    <row r="133" spans="1:29" x14ac:dyDescent="0.2">
      <c r="A133">
        <f t="shared" ref="A133:A196" si="77">A132+0.002</f>
        <v>0.26100000000000018</v>
      </c>
      <c r="B133">
        <f t="shared" ref="B133:B196" si="78">B132+100</f>
        <v>13000</v>
      </c>
      <c r="C133">
        <f t="shared" si="52"/>
        <v>25.79999999999994</v>
      </c>
      <c r="D133">
        <f t="shared" si="55"/>
        <v>20.361132000000008</v>
      </c>
      <c r="E133">
        <f t="shared" si="56"/>
        <v>-18.419489647058832</v>
      </c>
      <c r="F133">
        <f t="shared" si="57"/>
        <v>-16.478313176470596</v>
      </c>
      <c r="G133">
        <f t="shared" si="58"/>
        <v>-12.595960235294125</v>
      </c>
      <c r="H133">
        <f t="shared" si="59"/>
        <v>-0.94890141176471587</v>
      </c>
      <c r="J133">
        <f t="shared" si="60"/>
        <v>81257.5</v>
      </c>
      <c r="K133">
        <f t="shared" si="61"/>
        <v>5.0475247058823527</v>
      </c>
      <c r="L133">
        <f t="shared" si="62"/>
        <v>2.6291527058823521</v>
      </c>
      <c r="M133">
        <f t="shared" si="63"/>
        <v>-7.5124072941176543</v>
      </c>
      <c r="N133">
        <f t="shared" si="64"/>
        <v>-31.540103294117671</v>
      </c>
      <c r="O133">
        <f t="shared" si="65"/>
        <v>400025.8</v>
      </c>
      <c r="P133">
        <f t="shared" si="66"/>
        <v>156275.79999999999</v>
      </c>
      <c r="Q133">
        <f t="shared" si="67"/>
        <v>62525.8</v>
      </c>
      <c r="R133">
        <f t="shared" si="68"/>
        <v>24.848661458823528</v>
      </c>
      <c r="S133">
        <f t="shared" si="69"/>
        <v>9.7074849882352936</v>
      </c>
      <c r="T133">
        <f t="shared" si="70"/>
        <v>3.883955576470588</v>
      </c>
      <c r="U133">
        <f t="shared" si="71"/>
        <v>12.288729458823521</v>
      </c>
      <c r="V133">
        <f t="shared" si="72"/>
        <v>-2.8524470117647134</v>
      </c>
      <c r="W133">
        <f t="shared" si="73"/>
        <v>-8.6759764235294199</v>
      </c>
      <c r="X133">
        <f t="shared" si="74"/>
        <v>22.430289458823527</v>
      </c>
      <c r="Y133">
        <f t="shared" si="75"/>
        <v>7.289112988235293</v>
      </c>
      <c r="Z133">
        <f t="shared" si="75"/>
        <v>1.4655835764705873</v>
      </c>
      <c r="AA133">
        <f t="shared" si="76"/>
        <v>-11.738966541176495</v>
      </c>
      <c r="AB133">
        <f t="shared" si="53"/>
        <v>-26.88014301176473</v>
      </c>
      <c r="AC133">
        <f t="shared" si="54"/>
        <v>-32.703672423529433</v>
      </c>
    </row>
    <row r="134" spans="1:29" x14ac:dyDescent="0.2">
      <c r="A134">
        <f t="shared" si="77"/>
        <v>0.26300000000000018</v>
      </c>
      <c r="B134">
        <f t="shared" si="78"/>
        <v>13100</v>
      </c>
      <c r="C134">
        <f t="shared" si="52"/>
        <v>25.99999999999994</v>
      </c>
      <c r="D134">
        <f t="shared" si="55"/>
        <v>20.517156000000011</v>
      </c>
      <c r="E134">
        <f t="shared" si="56"/>
        <v>-18.575513647058834</v>
      </c>
      <c r="F134">
        <f t="shared" si="57"/>
        <v>-16.634337176470599</v>
      </c>
      <c r="G134">
        <f t="shared" si="58"/>
        <v>-12.751984235294128</v>
      </c>
      <c r="H134">
        <f t="shared" si="59"/>
        <v>-1.104925411764718</v>
      </c>
      <c r="J134">
        <f t="shared" si="60"/>
        <v>81882.5</v>
      </c>
      <c r="K134">
        <f t="shared" si="61"/>
        <v>5.0863482352941167</v>
      </c>
      <c r="L134">
        <f t="shared" si="62"/>
        <v>2.6679762352941161</v>
      </c>
      <c r="M134">
        <f t="shared" si="63"/>
        <v>-7.4735837647058903</v>
      </c>
      <c r="N134">
        <f t="shared" si="64"/>
        <v>-31.501279764705906</v>
      </c>
      <c r="O134">
        <f t="shared" si="65"/>
        <v>400026</v>
      </c>
      <c r="P134">
        <f t="shared" si="66"/>
        <v>156276</v>
      </c>
      <c r="Q134">
        <f t="shared" si="67"/>
        <v>62526</v>
      </c>
      <c r="R134">
        <f t="shared" si="68"/>
        <v>24.848673882352937</v>
      </c>
      <c r="S134">
        <f t="shared" si="69"/>
        <v>9.7074974117647042</v>
      </c>
      <c r="T134">
        <f t="shared" si="70"/>
        <v>3.8839679999999999</v>
      </c>
      <c r="U134">
        <f t="shared" si="71"/>
        <v>12.28874188235293</v>
      </c>
      <c r="V134">
        <f t="shared" si="72"/>
        <v>-2.8524345882353028</v>
      </c>
      <c r="W134">
        <f t="shared" si="73"/>
        <v>-8.6759640000000076</v>
      </c>
      <c r="X134">
        <f t="shared" si="74"/>
        <v>22.430301882352936</v>
      </c>
      <c r="Y134">
        <f t="shared" si="75"/>
        <v>7.2891254117647035</v>
      </c>
      <c r="Z134">
        <f t="shared" si="75"/>
        <v>1.4655959999999992</v>
      </c>
      <c r="AA134">
        <f t="shared" si="76"/>
        <v>-11.738954117647086</v>
      </c>
      <c r="AB134">
        <f t="shared" si="53"/>
        <v>-26.880130588235318</v>
      </c>
      <c r="AC134">
        <f t="shared" si="54"/>
        <v>-32.703660000000021</v>
      </c>
    </row>
    <row r="135" spans="1:29" x14ac:dyDescent="0.2">
      <c r="A135">
        <f t="shared" si="77"/>
        <v>0.26500000000000018</v>
      </c>
      <c r="B135">
        <f t="shared" si="78"/>
        <v>13200</v>
      </c>
      <c r="C135">
        <f t="shared" ref="C135:C198" si="79">C134+0.2</f>
        <v>26.199999999999939</v>
      </c>
      <c r="D135">
        <f t="shared" si="55"/>
        <v>20.673180000000009</v>
      </c>
      <c r="E135">
        <f t="shared" si="56"/>
        <v>-18.731537647058833</v>
      </c>
      <c r="F135">
        <f t="shared" si="57"/>
        <v>-16.790361176470597</v>
      </c>
      <c r="G135">
        <f t="shared" si="58"/>
        <v>-12.908008235294126</v>
      </c>
      <c r="H135">
        <f t="shared" si="59"/>
        <v>-1.2609494117647166</v>
      </c>
      <c r="J135">
        <f t="shared" si="60"/>
        <v>82507.5</v>
      </c>
      <c r="K135">
        <f t="shared" si="61"/>
        <v>5.1251717647058825</v>
      </c>
      <c r="L135">
        <f t="shared" si="62"/>
        <v>2.7067997647058819</v>
      </c>
      <c r="M135">
        <f t="shared" si="63"/>
        <v>-7.4347602352941244</v>
      </c>
      <c r="N135">
        <f t="shared" si="64"/>
        <v>-31.462456235294141</v>
      </c>
      <c r="O135">
        <f t="shared" si="65"/>
        <v>400026.2</v>
      </c>
      <c r="P135">
        <f t="shared" si="66"/>
        <v>156276.20000000001</v>
      </c>
      <c r="Q135">
        <f t="shared" si="67"/>
        <v>62526.2</v>
      </c>
      <c r="R135">
        <f t="shared" si="68"/>
        <v>24.848686305882353</v>
      </c>
      <c r="S135">
        <f t="shared" si="69"/>
        <v>9.7075098352941183</v>
      </c>
      <c r="T135">
        <f t="shared" si="70"/>
        <v>3.8839804235294113</v>
      </c>
      <c r="U135">
        <f t="shared" si="71"/>
        <v>12.288754305882346</v>
      </c>
      <c r="V135">
        <f t="shared" si="72"/>
        <v>-2.8524221647058887</v>
      </c>
      <c r="W135">
        <f t="shared" si="73"/>
        <v>-8.6759515764705952</v>
      </c>
      <c r="X135">
        <f t="shared" si="74"/>
        <v>22.430314305882352</v>
      </c>
      <c r="Y135">
        <f t="shared" si="75"/>
        <v>7.2891378352941176</v>
      </c>
      <c r="Z135">
        <f t="shared" si="75"/>
        <v>1.4656084235294107</v>
      </c>
      <c r="AA135">
        <f t="shared" si="76"/>
        <v>-11.738941694117671</v>
      </c>
      <c r="AB135">
        <f t="shared" si="53"/>
        <v>-26.880118164705905</v>
      </c>
      <c r="AC135">
        <f t="shared" si="54"/>
        <v>-32.703647576470615</v>
      </c>
    </row>
    <row r="136" spans="1:29" x14ac:dyDescent="0.2">
      <c r="A136">
        <f t="shared" si="77"/>
        <v>0.26700000000000018</v>
      </c>
      <c r="B136">
        <f t="shared" si="78"/>
        <v>13300</v>
      </c>
      <c r="C136">
        <f t="shared" si="79"/>
        <v>26.399999999999938</v>
      </c>
      <c r="D136">
        <f t="shared" si="55"/>
        <v>20.829204000000011</v>
      </c>
      <c r="E136">
        <f t="shared" si="56"/>
        <v>-18.887561647058835</v>
      </c>
      <c r="F136">
        <f t="shared" si="57"/>
        <v>-16.946385176470599</v>
      </c>
      <c r="G136">
        <f t="shared" si="58"/>
        <v>-13.064032235294128</v>
      </c>
      <c r="H136">
        <f t="shared" si="59"/>
        <v>-1.4169734117647188</v>
      </c>
      <c r="J136">
        <f t="shared" si="60"/>
        <v>83132.5</v>
      </c>
      <c r="K136">
        <f t="shared" si="61"/>
        <v>5.1639952941176466</v>
      </c>
      <c r="L136">
        <f t="shared" si="62"/>
        <v>2.7456232941176459</v>
      </c>
      <c r="M136">
        <f t="shared" si="63"/>
        <v>-7.3959367058823604</v>
      </c>
      <c r="N136">
        <f t="shared" si="64"/>
        <v>-31.423632705882376</v>
      </c>
      <c r="O136">
        <f t="shared" si="65"/>
        <v>400026.4</v>
      </c>
      <c r="P136">
        <f t="shared" si="66"/>
        <v>156276.4</v>
      </c>
      <c r="Q136">
        <f t="shared" si="67"/>
        <v>62526.400000000001</v>
      </c>
      <c r="R136">
        <f t="shared" si="68"/>
        <v>24.848698729411765</v>
      </c>
      <c r="S136">
        <f t="shared" si="69"/>
        <v>9.7075222588235288</v>
      </c>
      <c r="T136">
        <f t="shared" si="70"/>
        <v>3.8839928470588232</v>
      </c>
      <c r="U136">
        <f t="shared" si="71"/>
        <v>12.288766729411758</v>
      </c>
      <c r="V136">
        <f t="shared" si="72"/>
        <v>-2.8524097411764782</v>
      </c>
      <c r="W136">
        <f t="shared" si="73"/>
        <v>-8.6759391529411829</v>
      </c>
      <c r="X136">
        <f t="shared" si="74"/>
        <v>22.430326729411764</v>
      </c>
      <c r="Y136">
        <f t="shared" si="75"/>
        <v>7.2891502588235282</v>
      </c>
      <c r="Z136">
        <f t="shared" si="75"/>
        <v>1.4656208470588226</v>
      </c>
      <c r="AA136">
        <f t="shared" si="76"/>
        <v>-11.738929270588258</v>
      </c>
      <c r="AB136">
        <f t="shared" si="53"/>
        <v>-26.880105741176493</v>
      </c>
      <c r="AC136">
        <f t="shared" si="54"/>
        <v>-32.703635152941203</v>
      </c>
    </row>
    <row r="137" spans="1:29" x14ac:dyDescent="0.2">
      <c r="A137">
        <f t="shared" si="77"/>
        <v>0.26900000000000018</v>
      </c>
      <c r="B137">
        <f t="shared" si="78"/>
        <v>13400</v>
      </c>
      <c r="C137">
        <f t="shared" si="79"/>
        <v>26.599999999999937</v>
      </c>
      <c r="D137">
        <f t="shared" si="55"/>
        <v>20.98522800000001</v>
      </c>
      <c r="E137">
        <f t="shared" si="56"/>
        <v>-19.043585647058833</v>
      </c>
      <c r="F137">
        <f t="shared" si="57"/>
        <v>-17.102409176470598</v>
      </c>
      <c r="G137">
        <f t="shared" si="58"/>
        <v>-13.220056235294127</v>
      </c>
      <c r="H137">
        <f t="shared" si="59"/>
        <v>-1.5729974117647174</v>
      </c>
      <c r="J137">
        <f t="shared" si="60"/>
        <v>83757.5</v>
      </c>
      <c r="K137">
        <f t="shared" si="61"/>
        <v>5.2028188235294106</v>
      </c>
      <c r="L137">
        <f t="shared" si="62"/>
        <v>2.78444682352941</v>
      </c>
      <c r="M137">
        <f t="shared" si="63"/>
        <v>-7.3571131764705964</v>
      </c>
      <c r="N137">
        <f t="shared" si="64"/>
        <v>-31.384809176470611</v>
      </c>
      <c r="O137">
        <f t="shared" si="65"/>
        <v>400026.6</v>
      </c>
      <c r="P137">
        <f t="shared" si="66"/>
        <v>156276.6</v>
      </c>
      <c r="Q137">
        <f t="shared" si="67"/>
        <v>62526.6</v>
      </c>
      <c r="R137">
        <f t="shared" si="68"/>
        <v>24.848711152941174</v>
      </c>
      <c r="S137">
        <f t="shared" si="69"/>
        <v>9.7075346823529394</v>
      </c>
      <c r="T137">
        <f t="shared" si="70"/>
        <v>3.8840052705882351</v>
      </c>
      <c r="U137">
        <f t="shared" si="71"/>
        <v>12.288779152941167</v>
      </c>
      <c r="V137">
        <f t="shared" si="72"/>
        <v>-2.8523973176470676</v>
      </c>
      <c r="W137">
        <f t="shared" si="73"/>
        <v>-8.6759267294117723</v>
      </c>
      <c r="X137">
        <f t="shared" si="74"/>
        <v>22.430339152941173</v>
      </c>
      <c r="Y137">
        <f t="shared" si="75"/>
        <v>7.2891626823529387</v>
      </c>
      <c r="Z137">
        <f t="shared" si="75"/>
        <v>1.4656332705882344</v>
      </c>
      <c r="AA137">
        <f t="shared" si="76"/>
        <v>-11.738916847058849</v>
      </c>
      <c r="AB137">
        <f t="shared" si="53"/>
        <v>-26.880093317647084</v>
      </c>
      <c r="AC137">
        <f t="shared" si="54"/>
        <v>-32.703622729411791</v>
      </c>
    </row>
    <row r="138" spans="1:29" x14ac:dyDescent="0.2">
      <c r="A138">
        <f t="shared" si="77"/>
        <v>0.27100000000000019</v>
      </c>
      <c r="B138">
        <f t="shared" si="78"/>
        <v>13500</v>
      </c>
      <c r="C138">
        <f t="shared" si="79"/>
        <v>26.799999999999937</v>
      </c>
      <c r="D138">
        <f t="shared" si="55"/>
        <v>21.141252000000012</v>
      </c>
      <c r="E138">
        <f t="shared" si="56"/>
        <v>-19.199609647058836</v>
      </c>
      <c r="F138">
        <f t="shared" si="57"/>
        <v>-17.2584331764706</v>
      </c>
      <c r="G138">
        <f t="shared" si="58"/>
        <v>-13.376080235294129</v>
      </c>
      <c r="H138">
        <f t="shared" si="59"/>
        <v>-1.7290214117647196</v>
      </c>
      <c r="J138">
        <f t="shared" si="60"/>
        <v>84382.5</v>
      </c>
      <c r="K138">
        <f t="shared" si="61"/>
        <v>5.2416423529411764</v>
      </c>
      <c r="L138">
        <f t="shared" si="62"/>
        <v>2.8232703529411758</v>
      </c>
      <c r="M138">
        <f t="shared" si="63"/>
        <v>-7.3182896470588306</v>
      </c>
      <c r="N138">
        <f t="shared" si="64"/>
        <v>-31.345985647058846</v>
      </c>
      <c r="O138">
        <f t="shared" si="65"/>
        <v>400026.8</v>
      </c>
      <c r="P138">
        <f t="shared" si="66"/>
        <v>156276.79999999999</v>
      </c>
      <c r="Q138">
        <f t="shared" si="67"/>
        <v>62526.8</v>
      </c>
      <c r="R138">
        <f t="shared" si="68"/>
        <v>24.848723576470586</v>
      </c>
      <c r="S138">
        <f t="shared" si="69"/>
        <v>9.7075471058823517</v>
      </c>
      <c r="T138">
        <f t="shared" si="70"/>
        <v>3.884017694117647</v>
      </c>
      <c r="U138">
        <f t="shared" si="71"/>
        <v>12.28879157647058</v>
      </c>
      <c r="V138">
        <f t="shared" si="72"/>
        <v>-2.8523848941176553</v>
      </c>
      <c r="W138">
        <f t="shared" si="73"/>
        <v>-8.67591430588236</v>
      </c>
      <c r="X138">
        <f t="shared" si="74"/>
        <v>22.430351576470585</v>
      </c>
      <c r="Y138">
        <f t="shared" si="75"/>
        <v>7.2891751058823511</v>
      </c>
      <c r="Z138">
        <f t="shared" si="75"/>
        <v>1.4656456941176463</v>
      </c>
      <c r="AA138">
        <f t="shared" si="76"/>
        <v>-11.738904423529437</v>
      </c>
      <c r="AB138">
        <f t="shared" si="53"/>
        <v>-26.880080894117672</v>
      </c>
      <c r="AC138">
        <f t="shared" si="54"/>
        <v>-32.703610305882378</v>
      </c>
    </row>
    <row r="139" spans="1:29" x14ac:dyDescent="0.2">
      <c r="A139">
        <f t="shared" si="77"/>
        <v>0.27300000000000019</v>
      </c>
      <c r="B139">
        <f t="shared" si="78"/>
        <v>13600</v>
      </c>
      <c r="C139">
        <f t="shared" si="79"/>
        <v>26.999999999999936</v>
      </c>
      <c r="D139">
        <f t="shared" si="55"/>
        <v>21.297276000000011</v>
      </c>
      <c r="E139">
        <f t="shared" si="56"/>
        <v>-19.355633647058834</v>
      </c>
      <c r="F139">
        <f t="shared" si="57"/>
        <v>-17.414457176470599</v>
      </c>
      <c r="G139">
        <f t="shared" si="58"/>
        <v>-13.532104235294128</v>
      </c>
      <c r="H139">
        <f t="shared" si="59"/>
        <v>-1.8850454117647182</v>
      </c>
      <c r="J139">
        <f t="shared" si="60"/>
        <v>85007.5</v>
      </c>
      <c r="K139">
        <f t="shared" si="61"/>
        <v>5.2804658823529405</v>
      </c>
      <c r="L139">
        <f t="shared" si="62"/>
        <v>2.8620938823529398</v>
      </c>
      <c r="M139">
        <f t="shared" si="63"/>
        <v>-7.2794661176470665</v>
      </c>
      <c r="N139">
        <f t="shared" si="64"/>
        <v>-31.307162117647081</v>
      </c>
      <c r="O139">
        <f t="shared" si="65"/>
        <v>400027</v>
      </c>
      <c r="P139">
        <f t="shared" si="66"/>
        <v>156277</v>
      </c>
      <c r="Q139">
        <f t="shared" si="67"/>
        <v>62527</v>
      </c>
      <c r="R139">
        <f t="shared" si="68"/>
        <v>24.848735999999999</v>
      </c>
      <c r="S139">
        <f t="shared" si="69"/>
        <v>9.707559529411764</v>
      </c>
      <c r="T139">
        <f t="shared" si="70"/>
        <v>3.8840301176470584</v>
      </c>
      <c r="U139">
        <f t="shared" si="71"/>
        <v>12.288803999999992</v>
      </c>
      <c r="V139">
        <f t="shared" si="72"/>
        <v>-2.8523724705882429</v>
      </c>
      <c r="W139">
        <f t="shared" si="73"/>
        <v>-8.6759018823529495</v>
      </c>
      <c r="X139">
        <f t="shared" si="74"/>
        <v>22.430363999999997</v>
      </c>
      <c r="Y139">
        <f t="shared" si="75"/>
        <v>7.2891875294117634</v>
      </c>
      <c r="Z139">
        <f t="shared" si="75"/>
        <v>1.4656581176470578</v>
      </c>
      <c r="AA139">
        <f t="shared" si="76"/>
        <v>-11.738892000000025</v>
      </c>
      <c r="AB139">
        <f t="shared" si="53"/>
        <v>-26.88006847058826</v>
      </c>
      <c r="AC139">
        <f t="shared" si="54"/>
        <v>-32.703597882352966</v>
      </c>
    </row>
    <row r="140" spans="1:29" x14ac:dyDescent="0.2">
      <c r="A140">
        <f t="shared" si="77"/>
        <v>0.27500000000000019</v>
      </c>
      <c r="B140">
        <f t="shared" si="78"/>
        <v>13700</v>
      </c>
      <c r="C140">
        <f t="shared" si="79"/>
        <v>27.199999999999935</v>
      </c>
      <c r="D140">
        <f t="shared" si="55"/>
        <v>21.453300000000009</v>
      </c>
      <c r="E140">
        <f t="shared" si="56"/>
        <v>-19.511657647058833</v>
      </c>
      <c r="F140">
        <f t="shared" si="57"/>
        <v>-17.570481176470597</v>
      </c>
      <c r="G140">
        <f t="shared" si="58"/>
        <v>-13.688128235294126</v>
      </c>
      <c r="H140">
        <f t="shared" si="59"/>
        <v>-2.0410694117647168</v>
      </c>
      <c r="J140">
        <f t="shared" si="60"/>
        <v>85632.5</v>
      </c>
      <c r="K140">
        <f t="shared" si="61"/>
        <v>5.3192894117647054</v>
      </c>
      <c r="L140">
        <f t="shared" si="62"/>
        <v>2.9009174117647047</v>
      </c>
      <c r="M140">
        <f t="shared" si="63"/>
        <v>-7.2406425882353016</v>
      </c>
      <c r="N140">
        <f t="shared" si="64"/>
        <v>-31.268338588235316</v>
      </c>
      <c r="O140">
        <f t="shared" si="65"/>
        <v>400027.2</v>
      </c>
      <c r="P140">
        <f t="shared" si="66"/>
        <v>156277.20000000001</v>
      </c>
      <c r="Q140">
        <f t="shared" si="67"/>
        <v>62527.199999999997</v>
      </c>
      <c r="R140">
        <f t="shared" si="68"/>
        <v>24.848748423529408</v>
      </c>
      <c r="S140">
        <f t="shared" si="69"/>
        <v>9.7075719529411764</v>
      </c>
      <c r="T140">
        <f t="shared" si="70"/>
        <v>3.8840425411764703</v>
      </c>
      <c r="U140">
        <f t="shared" si="71"/>
        <v>12.288816423529401</v>
      </c>
      <c r="V140">
        <f t="shared" si="72"/>
        <v>-2.8523600470588306</v>
      </c>
      <c r="W140">
        <f t="shared" si="73"/>
        <v>-8.6758894588235371</v>
      </c>
      <c r="X140">
        <f t="shared" si="74"/>
        <v>22.430376423529406</v>
      </c>
      <c r="Y140">
        <f t="shared" si="75"/>
        <v>7.2891999529411757</v>
      </c>
      <c r="Z140">
        <f t="shared" si="75"/>
        <v>1.4656705411764697</v>
      </c>
      <c r="AA140">
        <f t="shared" si="76"/>
        <v>-11.738879576470616</v>
      </c>
      <c r="AB140">
        <f t="shared" si="53"/>
        <v>-26.880056047058847</v>
      </c>
      <c r="AC140">
        <f t="shared" si="54"/>
        <v>-32.703585458823554</v>
      </c>
    </row>
    <row r="141" spans="1:29" x14ac:dyDescent="0.2">
      <c r="A141">
        <f t="shared" si="77"/>
        <v>0.27700000000000019</v>
      </c>
      <c r="B141">
        <f t="shared" si="78"/>
        <v>13800</v>
      </c>
      <c r="C141">
        <f t="shared" si="79"/>
        <v>27.399999999999935</v>
      </c>
      <c r="D141">
        <f t="shared" si="55"/>
        <v>21.609324000000012</v>
      </c>
      <c r="E141">
        <f t="shared" si="56"/>
        <v>-19.667681647058835</v>
      </c>
      <c r="F141">
        <f t="shared" si="57"/>
        <v>-17.726505176470599</v>
      </c>
      <c r="G141">
        <f t="shared" si="58"/>
        <v>-13.844152235294128</v>
      </c>
      <c r="H141">
        <f t="shared" si="59"/>
        <v>-2.197093411764719</v>
      </c>
      <c r="J141">
        <f t="shared" si="60"/>
        <v>86257.5</v>
      </c>
      <c r="K141">
        <f t="shared" si="61"/>
        <v>5.3581129411764703</v>
      </c>
      <c r="L141">
        <f t="shared" si="62"/>
        <v>2.9397409411764697</v>
      </c>
      <c r="M141">
        <f t="shared" si="63"/>
        <v>-7.2018190588235367</v>
      </c>
      <c r="N141">
        <f t="shared" si="64"/>
        <v>-31.229515058823551</v>
      </c>
      <c r="O141">
        <f t="shared" si="65"/>
        <v>400027.4</v>
      </c>
      <c r="P141">
        <f t="shared" si="66"/>
        <v>156277.4</v>
      </c>
      <c r="Q141">
        <f t="shared" si="67"/>
        <v>62527.4</v>
      </c>
      <c r="R141">
        <f t="shared" si="68"/>
        <v>24.848760847058823</v>
      </c>
      <c r="S141">
        <f t="shared" si="69"/>
        <v>9.7075843764705869</v>
      </c>
      <c r="T141">
        <f t="shared" si="70"/>
        <v>3.8840549647058826</v>
      </c>
      <c r="U141">
        <f t="shared" si="71"/>
        <v>12.288828847058817</v>
      </c>
      <c r="V141">
        <f t="shared" si="72"/>
        <v>-2.8523476235294201</v>
      </c>
      <c r="W141">
        <f t="shared" si="73"/>
        <v>-8.6758770352941248</v>
      </c>
      <c r="X141">
        <f t="shared" si="74"/>
        <v>22.430388847058822</v>
      </c>
      <c r="Y141">
        <f t="shared" si="75"/>
        <v>7.2892123764705863</v>
      </c>
      <c r="Z141">
        <f t="shared" si="75"/>
        <v>1.465682964705882</v>
      </c>
      <c r="AA141">
        <f t="shared" si="76"/>
        <v>-11.7388671529412</v>
      </c>
      <c r="AB141">
        <f t="shared" si="53"/>
        <v>-26.880043623529438</v>
      </c>
      <c r="AC141">
        <f t="shared" si="54"/>
        <v>-32.703573035294141</v>
      </c>
    </row>
    <row r="142" spans="1:29" x14ac:dyDescent="0.2">
      <c r="A142">
        <f t="shared" si="77"/>
        <v>0.27900000000000019</v>
      </c>
      <c r="B142">
        <f t="shared" si="78"/>
        <v>13900</v>
      </c>
      <c r="C142">
        <f t="shared" si="79"/>
        <v>27.599999999999934</v>
      </c>
      <c r="D142">
        <f t="shared" si="55"/>
        <v>21.76534800000001</v>
      </c>
      <c r="E142">
        <f t="shared" si="56"/>
        <v>-19.823705647058834</v>
      </c>
      <c r="F142">
        <f t="shared" si="57"/>
        <v>-17.882529176470598</v>
      </c>
      <c r="G142">
        <f t="shared" si="58"/>
        <v>-14.000176235294127</v>
      </c>
      <c r="H142">
        <f t="shared" si="59"/>
        <v>-2.3531174117647176</v>
      </c>
      <c r="J142">
        <f t="shared" si="60"/>
        <v>86882.5</v>
      </c>
      <c r="K142">
        <f t="shared" si="61"/>
        <v>5.3969364705882352</v>
      </c>
      <c r="L142">
        <f t="shared" si="62"/>
        <v>2.9785644705882346</v>
      </c>
      <c r="M142">
        <f t="shared" si="63"/>
        <v>-7.1629955294117718</v>
      </c>
      <c r="N142">
        <f t="shared" si="64"/>
        <v>-31.190691529411787</v>
      </c>
      <c r="O142">
        <f t="shared" si="65"/>
        <v>400027.6</v>
      </c>
      <c r="P142">
        <f t="shared" si="66"/>
        <v>156277.6</v>
      </c>
      <c r="Q142">
        <f t="shared" si="67"/>
        <v>62527.6</v>
      </c>
      <c r="R142">
        <f t="shared" si="68"/>
        <v>24.848773270588232</v>
      </c>
      <c r="S142">
        <f t="shared" si="69"/>
        <v>9.707596800000001</v>
      </c>
      <c r="T142">
        <f t="shared" si="70"/>
        <v>3.8840673882352936</v>
      </c>
      <c r="U142">
        <f t="shared" si="71"/>
        <v>12.288841270588225</v>
      </c>
      <c r="V142">
        <f t="shared" si="72"/>
        <v>-2.852335200000006</v>
      </c>
      <c r="W142">
        <f t="shared" si="73"/>
        <v>-8.6758646117647125</v>
      </c>
      <c r="X142">
        <f t="shared" si="74"/>
        <v>22.430401270588231</v>
      </c>
      <c r="Y142">
        <f t="shared" si="75"/>
        <v>7.2892248000000004</v>
      </c>
      <c r="Z142">
        <f t="shared" si="75"/>
        <v>1.465695388235293</v>
      </c>
      <c r="AA142">
        <f t="shared" si="76"/>
        <v>-11.738854729411791</v>
      </c>
      <c r="AB142">
        <f t="shared" si="53"/>
        <v>-26.880031200000023</v>
      </c>
      <c r="AC142">
        <f t="shared" si="54"/>
        <v>-32.703560611764729</v>
      </c>
    </row>
    <row r="143" spans="1:29" x14ac:dyDescent="0.2">
      <c r="A143">
        <f t="shared" si="77"/>
        <v>0.28100000000000019</v>
      </c>
      <c r="B143">
        <f t="shared" si="78"/>
        <v>14000</v>
      </c>
      <c r="C143">
        <f t="shared" si="79"/>
        <v>27.799999999999933</v>
      </c>
      <c r="D143">
        <f t="shared" si="55"/>
        <v>21.921372000000012</v>
      </c>
      <c r="E143">
        <f t="shared" si="56"/>
        <v>-19.979729647058836</v>
      </c>
      <c r="F143">
        <f t="shared" si="57"/>
        <v>-18.0385531764706</v>
      </c>
      <c r="G143">
        <f t="shared" si="58"/>
        <v>-14.156200235294129</v>
      </c>
      <c r="H143">
        <f t="shared" si="59"/>
        <v>-2.5091414117647197</v>
      </c>
      <c r="J143">
        <f t="shared" si="60"/>
        <v>87507.5</v>
      </c>
      <c r="K143">
        <f t="shared" si="61"/>
        <v>5.4357599999999993</v>
      </c>
      <c r="L143">
        <f t="shared" si="62"/>
        <v>3.0173879999999986</v>
      </c>
      <c r="M143">
        <f t="shared" si="63"/>
        <v>-7.1241720000000077</v>
      </c>
      <c r="N143">
        <f t="shared" si="64"/>
        <v>-31.151868000000025</v>
      </c>
      <c r="O143">
        <f t="shared" si="65"/>
        <v>400027.8</v>
      </c>
      <c r="P143">
        <f t="shared" si="66"/>
        <v>156277.79999999999</v>
      </c>
      <c r="Q143">
        <f t="shared" si="67"/>
        <v>62527.8</v>
      </c>
      <c r="R143">
        <f t="shared" si="68"/>
        <v>24.848785694117645</v>
      </c>
      <c r="S143">
        <f t="shared" si="69"/>
        <v>9.7076092235294098</v>
      </c>
      <c r="T143">
        <f t="shared" si="70"/>
        <v>3.884079811764706</v>
      </c>
      <c r="U143">
        <f t="shared" si="71"/>
        <v>12.288853694117638</v>
      </c>
      <c r="V143">
        <f t="shared" si="72"/>
        <v>-2.8523227764705972</v>
      </c>
      <c r="W143">
        <f t="shared" si="73"/>
        <v>-8.6758521882353001</v>
      </c>
      <c r="X143">
        <f t="shared" si="74"/>
        <v>22.430413694117643</v>
      </c>
      <c r="Y143">
        <f t="shared" si="75"/>
        <v>7.2892372235294092</v>
      </c>
      <c r="Z143">
        <f t="shared" si="75"/>
        <v>1.4657078117647053</v>
      </c>
      <c r="AA143">
        <f t="shared" si="76"/>
        <v>-11.738842305882379</v>
      </c>
      <c r="AB143">
        <f t="shared" si="53"/>
        <v>-26.880018776470614</v>
      </c>
      <c r="AC143">
        <f t="shared" si="54"/>
        <v>-32.703548188235317</v>
      </c>
    </row>
    <row r="144" spans="1:29" x14ac:dyDescent="0.2">
      <c r="A144">
        <f t="shared" si="77"/>
        <v>0.2830000000000002</v>
      </c>
      <c r="B144">
        <f t="shared" si="78"/>
        <v>14100</v>
      </c>
      <c r="C144">
        <f t="shared" si="79"/>
        <v>27.999999999999932</v>
      </c>
      <c r="D144">
        <f t="shared" si="55"/>
        <v>22.077396000000011</v>
      </c>
      <c r="E144">
        <f t="shared" si="56"/>
        <v>-20.135753647058834</v>
      </c>
      <c r="F144">
        <f t="shared" si="57"/>
        <v>-18.194577176470599</v>
      </c>
      <c r="G144">
        <f t="shared" si="58"/>
        <v>-14.312224235294128</v>
      </c>
      <c r="H144">
        <f t="shared" si="59"/>
        <v>-2.6651654117647183</v>
      </c>
      <c r="J144">
        <f t="shared" si="60"/>
        <v>88132.5</v>
      </c>
      <c r="K144">
        <f t="shared" si="61"/>
        <v>5.4745835294117651</v>
      </c>
      <c r="L144">
        <f t="shared" si="62"/>
        <v>3.0562115294117644</v>
      </c>
      <c r="M144">
        <f t="shared" si="63"/>
        <v>-7.0853484705882419</v>
      </c>
      <c r="N144">
        <f t="shared" si="64"/>
        <v>-31.113044470588257</v>
      </c>
      <c r="O144">
        <f t="shared" si="65"/>
        <v>400028</v>
      </c>
      <c r="P144">
        <f t="shared" si="66"/>
        <v>156278</v>
      </c>
      <c r="Q144">
        <f t="shared" si="67"/>
        <v>62528</v>
      </c>
      <c r="R144">
        <f t="shared" si="68"/>
        <v>24.848798117647057</v>
      </c>
      <c r="S144">
        <f t="shared" si="69"/>
        <v>9.7076216470588221</v>
      </c>
      <c r="T144">
        <f t="shared" si="70"/>
        <v>3.8840922352941174</v>
      </c>
      <c r="U144">
        <f t="shared" si="71"/>
        <v>12.28886611764705</v>
      </c>
      <c r="V144">
        <f t="shared" si="72"/>
        <v>-2.8523103529411848</v>
      </c>
      <c r="W144">
        <f t="shared" si="73"/>
        <v>-8.6758397647058896</v>
      </c>
      <c r="X144">
        <f t="shared" si="74"/>
        <v>22.430426117647055</v>
      </c>
      <c r="Y144">
        <f t="shared" si="75"/>
        <v>7.2892496470588215</v>
      </c>
      <c r="Z144">
        <f t="shared" si="75"/>
        <v>1.4657202352941168</v>
      </c>
      <c r="AA144">
        <f t="shared" si="76"/>
        <v>-11.738829882352967</v>
      </c>
      <c r="AB144">
        <f t="shared" si="53"/>
        <v>-26.880006352941201</v>
      </c>
      <c r="AC144">
        <f t="shared" si="54"/>
        <v>-32.703535764705904</v>
      </c>
    </row>
    <row r="145" spans="1:29" x14ac:dyDescent="0.2">
      <c r="A145">
        <f t="shared" si="77"/>
        <v>0.2850000000000002</v>
      </c>
      <c r="B145">
        <f t="shared" si="78"/>
        <v>14200</v>
      </c>
      <c r="C145">
        <f t="shared" si="79"/>
        <v>28.199999999999932</v>
      </c>
      <c r="D145">
        <f t="shared" si="55"/>
        <v>22.233420000000013</v>
      </c>
      <c r="E145">
        <f t="shared" si="56"/>
        <v>-20.291777647058836</v>
      </c>
      <c r="F145">
        <f t="shared" si="57"/>
        <v>-18.350601176470601</v>
      </c>
      <c r="G145">
        <f t="shared" si="58"/>
        <v>-14.46824823529413</v>
      </c>
      <c r="H145">
        <f t="shared" si="59"/>
        <v>-2.8211894117647205</v>
      </c>
      <c r="J145">
        <f t="shared" si="60"/>
        <v>88757.5</v>
      </c>
      <c r="K145">
        <f t="shared" si="61"/>
        <v>5.5134070588235291</v>
      </c>
      <c r="L145">
        <f t="shared" si="62"/>
        <v>3.0950350588235285</v>
      </c>
      <c r="M145">
        <f t="shared" si="63"/>
        <v>-7.0465249411764779</v>
      </c>
      <c r="N145">
        <f t="shared" si="64"/>
        <v>-31.074220941176495</v>
      </c>
      <c r="O145">
        <f t="shared" si="65"/>
        <v>400028.2</v>
      </c>
      <c r="P145">
        <f t="shared" si="66"/>
        <v>156278.20000000001</v>
      </c>
      <c r="Q145">
        <f t="shared" si="67"/>
        <v>62528.2</v>
      </c>
      <c r="R145">
        <f t="shared" si="68"/>
        <v>24.848810541176473</v>
      </c>
      <c r="S145">
        <f t="shared" si="69"/>
        <v>9.7076340705882362</v>
      </c>
      <c r="T145">
        <f t="shared" si="70"/>
        <v>3.8841046588235288</v>
      </c>
      <c r="U145">
        <f t="shared" si="71"/>
        <v>12.288878541176466</v>
      </c>
      <c r="V145">
        <f t="shared" si="72"/>
        <v>-2.8522979294117707</v>
      </c>
      <c r="W145">
        <f t="shared" si="73"/>
        <v>-8.675827341176479</v>
      </c>
      <c r="X145">
        <f t="shared" si="74"/>
        <v>22.430438541176471</v>
      </c>
      <c r="Y145">
        <f t="shared" si="75"/>
        <v>7.2892620705882356</v>
      </c>
      <c r="Z145">
        <f t="shared" si="75"/>
        <v>1.4657326588235282</v>
      </c>
      <c r="AA145">
        <f t="shared" si="76"/>
        <v>-11.738817458823551</v>
      </c>
      <c r="AB145">
        <f t="shared" si="53"/>
        <v>-26.879993929411789</v>
      </c>
      <c r="AC145">
        <f t="shared" si="54"/>
        <v>-32.703523341176492</v>
      </c>
    </row>
    <row r="146" spans="1:29" x14ac:dyDescent="0.2">
      <c r="A146">
        <f t="shared" si="77"/>
        <v>0.2870000000000002</v>
      </c>
      <c r="B146">
        <f t="shared" si="78"/>
        <v>14300</v>
      </c>
      <c r="C146">
        <f t="shared" si="79"/>
        <v>28.399999999999931</v>
      </c>
      <c r="D146">
        <f t="shared" si="55"/>
        <v>22.389444000000012</v>
      </c>
      <c r="E146">
        <f t="shared" si="56"/>
        <v>-20.447801647058835</v>
      </c>
      <c r="F146">
        <f t="shared" si="57"/>
        <v>-18.5066251764706</v>
      </c>
      <c r="G146">
        <f t="shared" si="58"/>
        <v>-14.624272235294129</v>
      </c>
      <c r="H146">
        <f t="shared" si="59"/>
        <v>-2.9772134117647191</v>
      </c>
      <c r="J146">
        <f t="shared" si="60"/>
        <v>89382.5</v>
      </c>
      <c r="K146">
        <f t="shared" si="61"/>
        <v>5.5522305882352931</v>
      </c>
      <c r="L146">
        <f t="shared" si="62"/>
        <v>3.1338585882352925</v>
      </c>
      <c r="M146">
        <f t="shared" si="63"/>
        <v>-7.0077014117647138</v>
      </c>
      <c r="N146">
        <f t="shared" si="64"/>
        <v>-31.03539741176473</v>
      </c>
      <c r="O146">
        <f t="shared" si="65"/>
        <v>400028.4</v>
      </c>
      <c r="P146">
        <f t="shared" si="66"/>
        <v>156278.39999999999</v>
      </c>
      <c r="Q146">
        <f t="shared" si="67"/>
        <v>62528.4</v>
      </c>
      <c r="R146">
        <f t="shared" si="68"/>
        <v>24.848822964705882</v>
      </c>
      <c r="S146">
        <f t="shared" si="69"/>
        <v>9.707646494117645</v>
      </c>
      <c r="T146">
        <f t="shared" si="70"/>
        <v>3.8841170823529412</v>
      </c>
      <c r="U146">
        <f t="shared" si="71"/>
        <v>12.288890964705875</v>
      </c>
      <c r="V146">
        <f t="shared" si="72"/>
        <v>-2.852285505882362</v>
      </c>
      <c r="W146">
        <f t="shared" si="73"/>
        <v>-8.6758149176470667</v>
      </c>
      <c r="X146">
        <f t="shared" si="74"/>
        <v>22.43045096470588</v>
      </c>
      <c r="Y146">
        <f t="shared" si="75"/>
        <v>7.2892744941176444</v>
      </c>
      <c r="Z146">
        <f t="shared" si="75"/>
        <v>1.4657450823529405</v>
      </c>
      <c r="AA146">
        <f t="shared" si="76"/>
        <v>-11.738805035294142</v>
      </c>
      <c r="AB146">
        <f t="shared" si="53"/>
        <v>-26.879981505882377</v>
      </c>
      <c r="AC146">
        <f t="shared" si="54"/>
        <v>-32.70351091764708</v>
      </c>
    </row>
    <row r="147" spans="1:29" x14ac:dyDescent="0.2">
      <c r="A147">
        <f t="shared" si="77"/>
        <v>0.2890000000000002</v>
      </c>
      <c r="B147">
        <f t="shared" si="78"/>
        <v>14400</v>
      </c>
      <c r="C147">
        <f t="shared" si="79"/>
        <v>28.59999999999993</v>
      </c>
      <c r="D147">
        <f t="shared" si="55"/>
        <v>22.54546800000001</v>
      </c>
      <c r="E147">
        <f t="shared" si="56"/>
        <v>-20.603825647058834</v>
      </c>
      <c r="F147">
        <f t="shared" si="57"/>
        <v>-18.662649176470598</v>
      </c>
      <c r="G147">
        <f t="shared" si="58"/>
        <v>-14.780296235294127</v>
      </c>
      <c r="H147">
        <f t="shared" si="59"/>
        <v>-3.1332374117647177</v>
      </c>
      <c r="J147">
        <f t="shared" si="60"/>
        <v>90007.5</v>
      </c>
      <c r="K147">
        <f t="shared" si="61"/>
        <v>5.591054117647059</v>
      </c>
      <c r="L147">
        <f t="shared" si="62"/>
        <v>3.1726821176470583</v>
      </c>
      <c r="M147">
        <f t="shared" si="63"/>
        <v>-6.968877882352948</v>
      </c>
      <c r="N147">
        <f t="shared" si="64"/>
        <v>-30.996573882352966</v>
      </c>
      <c r="O147">
        <f t="shared" si="65"/>
        <v>400028.6</v>
      </c>
      <c r="P147">
        <f t="shared" si="66"/>
        <v>156278.6</v>
      </c>
      <c r="Q147">
        <f t="shared" si="67"/>
        <v>62528.6</v>
      </c>
      <c r="R147">
        <f t="shared" si="68"/>
        <v>24.84883538823529</v>
      </c>
      <c r="S147">
        <f t="shared" si="69"/>
        <v>9.7076589176470591</v>
      </c>
      <c r="T147">
        <f t="shared" si="70"/>
        <v>3.8841295058823526</v>
      </c>
      <c r="U147">
        <f t="shared" si="71"/>
        <v>12.288903388235283</v>
      </c>
      <c r="V147">
        <f t="shared" si="72"/>
        <v>-2.8522730823529479</v>
      </c>
      <c r="W147">
        <f t="shared" si="73"/>
        <v>-8.6758024941176544</v>
      </c>
      <c r="X147">
        <f t="shared" si="74"/>
        <v>22.430463388235289</v>
      </c>
      <c r="Y147">
        <f t="shared" si="75"/>
        <v>7.2892869176470585</v>
      </c>
      <c r="Z147">
        <f t="shared" si="75"/>
        <v>1.465757505882352</v>
      </c>
      <c r="AA147">
        <f t="shared" si="76"/>
        <v>-11.738792611764733</v>
      </c>
      <c r="AB147">
        <f t="shared" ref="AB147:AB210" si="80">S147-$I$7</f>
        <v>-26.879969082352964</v>
      </c>
      <c r="AC147">
        <f t="shared" ref="AC147:AC210" si="81">T147-$I$7</f>
        <v>-32.703498494117667</v>
      </c>
    </row>
    <row r="148" spans="1:29" x14ac:dyDescent="0.2">
      <c r="A148">
        <f t="shared" si="77"/>
        <v>0.2910000000000002</v>
      </c>
      <c r="B148">
        <f t="shared" si="78"/>
        <v>14500</v>
      </c>
      <c r="C148">
        <f t="shared" si="79"/>
        <v>28.79999999999993</v>
      </c>
      <c r="D148">
        <f t="shared" si="55"/>
        <v>22.701492000000012</v>
      </c>
      <c r="E148">
        <f t="shared" si="56"/>
        <v>-20.759849647058836</v>
      </c>
      <c r="F148">
        <f t="shared" si="57"/>
        <v>-18.8186731764706</v>
      </c>
      <c r="G148">
        <f t="shared" si="58"/>
        <v>-14.936320235294129</v>
      </c>
      <c r="H148">
        <f t="shared" si="59"/>
        <v>-3.2892614117647199</v>
      </c>
      <c r="J148">
        <f t="shared" si="60"/>
        <v>90632.5</v>
      </c>
      <c r="K148">
        <f t="shared" si="61"/>
        <v>5.629877647058823</v>
      </c>
      <c r="L148">
        <f t="shared" si="62"/>
        <v>3.2115056470588224</v>
      </c>
      <c r="M148">
        <f t="shared" si="63"/>
        <v>-6.930054352941184</v>
      </c>
      <c r="N148">
        <f t="shared" si="64"/>
        <v>-30.957750352941201</v>
      </c>
      <c r="O148">
        <f t="shared" si="65"/>
        <v>400028.8</v>
      </c>
      <c r="P148">
        <f t="shared" si="66"/>
        <v>156278.79999999999</v>
      </c>
      <c r="Q148">
        <f t="shared" si="67"/>
        <v>62528.800000000003</v>
      </c>
      <c r="R148">
        <f t="shared" si="68"/>
        <v>24.848847811764703</v>
      </c>
      <c r="S148">
        <f t="shared" si="69"/>
        <v>9.7076713411764697</v>
      </c>
      <c r="T148">
        <f t="shared" si="70"/>
        <v>3.8841419294117645</v>
      </c>
      <c r="U148">
        <f t="shared" si="71"/>
        <v>12.288915811764696</v>
      </c>
      <c r="V148">
        <f t="shared" si="72"/>
        <v>-2.8522606588235373</v>
      </c>
      <c r="W148">
        <f t="shared" si="73"/>
        <v>-8.675790070588242</v>
      </c>
      <c r="X148">
        <f t="shared" si="74"/>
        <v>22.430475811764701</v>
      </c>
      <c r="Y148">
        <f t="shared" si="75"/>
        <v>7.289299341176469</v>
      </c>
      <c r="Z148">
        <f t="shared" si="75"/>
        <v>1.4657699294117639</v>
      </c>
      <c r="AA148">
        <f t="shared" si="76"/>
        <v>-11.738780188235321</v>
      </c>
      <c r="AB148">
        <f t="shared" si="80"/>
        <v>-26.879956658823552</v>
      </c>
      <c r="AC148">
        <f t="shared" si="81"/>
        <v>-32.703486070588262</v>
      </c>
    </row>
    <row r="149" spans="1:29" x14ac:dyDescent="0.2">
      <c r="A149">
        <f t="shared" si="77"/>
        <v>0.2930000000000002</v>
      </c>
      <c r="B149">
        <f t="shared" si="78"/>
        <v>14600</v>
      </c>
      <c r="C149">
        <f t="shared" si="79"/>
        <v>28.999999999999929</v>
      </c>
      <c r="D149">
        <f t="shared" si="55"/>
        <v>22.857516000000011</v>
      </c>
      <c r="E149">
        <f t="shared" si="56"/>
        <v>-20.915873647058834</v>
      </c>
      <c r="F149">
        <f t="shared" si="57"/>
        <v>-18.974697176470599</v>
      </c>
      <c r="G149">
        <f t="shared" si="58"/>
        <v>-15.092344235294128</v>
      </c>
      <c r="H149">
        <f t="shared" si="59"/>
        <v>-3.4452854117647185</v>
      </c>
      <c r="J149">
        <f t="shared" si="60"/>
        <v>91257.5</v>
      </c>
      <c r="K149">
        <f t="shared" si="61"/>
        <v>5.6687011764705879</v>
      </c>
      <c r="L149">
        <f t="shared" si="62"/>
        <v>3.2503291764705873</v>
      </c>
      <c r="M149">
        <f t="shared" si="63"/>
        <v>-6.8912308235294191</v>
      </c>
      <c r="N149">
        <f t="shared" si="64"/>
        <v>-30.918926823529436</v>
      </c>
      <c r="O149">
        <f t="shared" si="65"/>
        <v>400029</v>
      </c>
      <c r="P149">
        <f t="shared" si="66"/>
        <v>156279</v>
      </c>
      <c r="Q149">
        <f t="shared" si="67"/>
        <v>62529</v>
      </c>
      <c r="R149">
        <f t="shared" si="68"/>
        <v>24.848860235294115</v>
      </c>
      <c r="S149">
        <f t="shared" si="69"/>
        <v>9.7076837647058802</v>
      </c>
      <c r="T149">
        <f t="shared" si="70"/>
        <v>3.8841543529411764</v>
      </c>
      <c r="U149">
        <f t="shared" si="71"/>
        <v>12.288928235294108</v>
      </c>
      <c r="V149">
        <f t="shared" si="72"/>
        <v>-2.8522482352941267</v>
      </c>
      <c r="W149">
        <f t="shared" si="73"/>
        <v>-8.6757776470588297</v>
      </c>
      <c r="X149">
        <f t="shared" si="74"/>
        <v>22.430488235294114</v>
      </c>
      <c r="Y149">
        <f t="shared" si="75"/>
        <v>7.2893117647058796</v>
      </c>
      <c r="Z149">
        <f t="shared" si="75"/>
        <v>1.4657823529411758</v>
      </c>
      <c r="AA149">
        <f t="shared" si="76"/>
        <v>-11.738767764705909</v>
      </c>
      <c r="AB149">
        <f t="shared" si="80"/>
        <v>-26.879944235294143</v>
      </c>
      <c r="AC149">
        <f t="shared" si="81"/>
        <v>-32.70347364705885</v>
      </c>
    </row>
    <row r="150" spans="1:29" x14ac:dyDescent="0.2">
      <c r="A150">
        <f t="shared" si="77"/>
        <v>0.29500000000000021</v>
      </c>
      <c r="B150">
        <f t="shared" si="78"/>
        <v>14700</v>
      </c>
      <c r="C150">
        <f t="shared" si="79"/>
        <v>29.199999999999928</v>
      </c>
      <c r="D150">
        <f t="shared" si="55"/>
        <v>23.013540000000013</v>
      </c>
      <c r="E150">
        <f t="shared" si="56"/>
        <v>-21.071897647058837</v>
      </c>
      <c r="F150">
        <f t="shared" si="57"/>
        <v>-19.130721176470601</v>
      </c>
      <c r="G150">
        <f t="shared" si="58"/>
        <v>-15.24836823529413</v>
      </c>
      <c r="H150">
        <f t="shared" si="59"/>
        <v>-3.6013094117647206</v>
      </c>
      <c r="J150">
        <f t="shared" si="60"/>
        <v>91882.5</v>
      </c>
      <c r="K150">
        <f t="shared" si="61"/>
        <v>5.7075247058823528</v>
      </c>
      <c r="L150">
        <f t="shared" si="62"/>
        <v>3.2891527058823522</v>
      </c>
      <c r="M150">
        <f t="shared" si="63"/>
        <v>-6.8524072941176541</v>
      </c>
      <c r="N150">
        <f t="shared" si="64"/>
        <v>-30.880103294117671</v>
      </c>
      <c r="O150">
        <f t="shared" si="65"/>
        <v>400029.2</v>
      </c>
      <c r="P150">
        <f t="shared" si="66"/>
        <v>156279.20000000001</v>
      </c>
      <c r="Q150">
        <f t="shared" si="67"/>
        <v>62529.2</v>
      </c>
      <c r="R150">
        <f t="shared" si="68"/>
        <v>24.848872658823531</v>
      </c>
      <c r="S150">
        <f t="shared" si="69"/>
        <v>9.7076961882352943</v>
      </c>
      <c r="T150">
        <f t="shared" si="70"/>
        <v>3.8841667764705878</v>
      </c>
      <c r="U150">
        <f t="shared" si="71"/>
        <v>12.288940658823524</v>
      </c>
      <c r="V150">
        <f t="shared" si="72"/>
        <v>-2.8522358117647126</v>
      </c>
      <c r="W150">
        <f t="shared" si="73"/>
        <v>-8.6757652235294191</v>
      </c>
      <c r="X150">
        <f t="shared" si="74"/>
        <v>22.430500658823529</v>
      </c>
      <c r="Y150">
        <f t="shared" si="75"/>
        <v>7.2893241882352937</v>
      </c>
      <c r="Z150">
        <f t="shared" si="75"/>
        <v>1.4657947764705872</v>
      </c>
      <c r="AA150">
        <f t="shared" si="76"/>
        <v>-11.738755341176493</v>
      </c>
      <c r="AB150">
        <f t="shared" si="80"/>
        <v>-26.879931811764727</v>
      </c>
      <c r="AC150">
        <f t="shared" si="81"/>
        <v>-32.703461223529438</v>
      </c>
    </row>
    <row r="151" spans="1:29" x14ac:dyDescent="0.2">
      <c r="A151">
        <f t="shared" si="77"/>
        <v>0.29700000000000021</v>
      </c>
      <c r="B151">
        <f t="shared" si="78"/>
        <v>14800</v>
      </c>
      <c r="C151">
        <f t="shared" si="79"/>
        <v>29.399999999999928</v>
      </c>
      <c r="D151">
        <f t="shared" si="55"/>
        <v>23.169564000000012</v>
      </c>
      <c r="E151">
        <f t="shared" si="56"/>
        <v>-21.227921647058835</v>
      </c>
      <c r="F151">
        <f t="shared" si="57"/>
        <v>-19.2867451764706</v>
      </c>
      <c r="G151">
        <f t="shared" si="58"/>
        <v>-15.404392235294129</v>
      </c>
      <c r="H151">
        <f t="shared" si="59"/>
        <v>-3.7573334117647192</v>
      </c>
      <c r="J151">
        <f t="shared" si="60"/>
        <v>92507.5</v>
      </c>
      <c r="K151">
        <f t="shared" si="61"/>
        <v>5.7463482352941169</v>
      </c>
      <c r="L151">
        <f t="shared" si="62"/>
        <v>3.3279762352941162</v>
      </c>
      <c r="M151">
        <f t="shared" si="63"/>
        <v>-6.8135837647058901</v>
      </c>
      <c r="N151">
        <f t="shared" si="64"/>
        <v>-30.841279764705906</v>
      </c>
      <c r="O151">
        <f t="shared" si="65"/>
        <v>400029.4</v>
      </c>
      <c r="P151">
        <f t="shared" si="66"/>
        <v>156279.4</v>
      </c>
      <c r="Q151">
        <f t="shared" si="67"/>
        <v>62529.4</v>
      </c>
      <c r="R151">
        <f t="shared" si="68"/>
        <v>24.848885082352943</v>
      </c>
      <c r="S151">
        <f t="shared" si="69"/>
        <v>9.7077086117647049</v>
      </c>
      <c r="T151">
        <f t="shared" si="70"/>
        <v>3.8841791999999997</v>
      </c>
      <c r="U151">
        <f t="shared" si="71"/>
        <v>12.288953082352936</v>
      </c>
      <c r="V151">
        <f t="shared" si="72"/>
        <v>-2.8522233882353021</v>
      </c>
      <c r="W151">
        <f t="shared" si="73"/>
        <v>-8.6757528000000068</v>
      </c>
      <c r="X151">
        <f t="shared" si="74"/>
        <v>22.430513082352942</v>
      </c>
      <c r="Y151">
        <f t="shared" si="75"/>
        <v>7.2893366117647043</v>
      </c>
      <c r="Z151">
        <f t="shared" si="75"/>
        <v>1.4658071999999991</v>
      </c>
      <c r="AA151">
        <f t="shared" si="76"/>
        <v>-11.73874291764708</v>
      </c>
      <c r="AB151">
        <f t="shared" si="80"/>
        <v>-26.879919388235319</v>
      </c>
      <c r="AC151">
        <f t="shared" si="81"/>
        <v>-32.703448800000025</v>
      </c>
    </row>
    <row r="152" spans="1:29" x14ac:dyDescent="0.2">
      <c r="A152">
        <f t="shared" si="77"/>
        <v>0.29900000000000021</v>
      </c>
      <c r="B152">
        <f t="shared" si="78"/>
        <v>14900</v>
      </c>
      <c r="C152">
        <f t="shared" si="79"/>
        <v>29.599999999999927</v>
      </c>
      <c r="D152">
        <f t="shared" si="55"/>
        <v>23.325588000000014</v>
      </c>
      <c r="E152">
        <f t="shared" si="56"/>
        <v>-21.383945647058837</v>
      </c>
      <c r="F152">
        <f t="shared" si="57"/>
        <v>-19.442769176470602</v>
      </c>
      <c r="G152">
        <f t="shared" si="58"/>
        <v>-15.560416235294131</v>
      </c>
      <c r="H152">
        <f t="shared" si="59"/>
        <v>-3.9133574117647214</v>
      </c>
      <c r="J152">
        <f t="shared" si="60"/>
        <v>93132.5</v>
      </c>
      <c r="K152">
        <f t="shared" si="61"/>
        <v>5.7851717647058818</v>
      </c>
      <c r="L152">
        <f t="shared" si="62"/>
        <v>3.3667997647058812</v>
      </c>
      <c r="M152">
        <f t="shared" si="63"/>
        <v>-6.7747602352941252</v>
      </c>
      <c r="N152">
        <f t="shared" si="64"/>
        <v>-30.802456235294141</v>
      </c>
      <c r="O152">
        <f t="shared" si="65"/>
        <v>400029.6</v>
      </c>
      <c r="P152">
        <f t="shared" si="66"/>
        <v>156279.6</v>
      </c>
      <c r="Q152">
        <f t="shared" si="67"/>
        <v>62529.599999999999</v>
      </c>
      <c r="R152">
        <f t="shared" si="68"/>
        <v>24.848897505882352</v>
      </c>
      <c r="S152">
        <f t="shared" si="69"/>
        <v>9.7077210352941172</v>
      </c>
      <c r="T152">
        <f t="shared" si="70"/>
        <v>3.8841916235294116</v>
      </c>
      <c r="U152">
        <f t="shared" si="71"/>
        <v>12.288965505882345</v>
      </c>
      <c r="V152">
        <f t="shared" si="72"/>
        <v>-2.8522109647058898</v>
      </c>
      <c r="W152">
        <f t="shared" si="73"/>
        <v>-8.6757403764705963</v>
      </c>
      <c r="X152">
        <f t="shared" si="74"/>
        <v>22.430525505882351</v>
      </c>
      <c r="Y152">
        <f t="shared" si="75"/>
        <v>7.2893490352941166</v>
      </c>
      <c r="Z152">
        <f t="shared" si="75"/>
        <v>1.465819623529411</v>
      </c>
      <c r="AA152">
        <f t="shared" si="76"/>
        <v>-11.738730494117672</v>
      </c>
      <c r="AB152">
        <f t="shared" si="80"/>
        <v>-26.879906964705906</v>
      </c>
      <c r="AC152">
        <f t="shared" si="81"/>
        <v>-32.703436376470613</v>
      </c>
    </row>
    <row r="153" spans="1:29" x14ac:dyDescent="0.2">
      <c r="A153">
        <f t="shared" si="77"/>
        <v>0.30100000000000021</v>
      </c>
      <c r="B153">
        <f t="shared" si="78"/>
        <v>15000</v>
      </c>
      <c r="C153">
        <f t="shared" si="79"/>
        <v>29.799999999999926</v>
      </c>
      <c r="D153">
        <f t="shared" si="55"/>
        <v>23.481612000000013</v>
      </c>
      <c r="E153">
        <f t="shared" si="56"/>
        <v>-21.539969647058836</v>
      </c>
      <c r="F153">
        <f t="shared" si="57"/>
        <v>-19.5987931764706</v>
      </c>
      <c r="G153">
        <f t="shared" si="58"/>
        <v>-15.716440235294129</v>
      </c>
      <c r="H153">
        <f t="shared" si="59"/>
        <v>-4.06938141176472</v>
      </c>
      <c r="J153">
        <f t="shared" si="60"/>
        <v>93757.5</v>
      </c>
      <c r="K153">
        <f t="shared" si="61"/>
        <v>5.8239952941176467</v>
      </c>
      <c r="L153">
        <f t="shared" si="62"/>
        <v>3.4056232941176461</v>
      </c>
      <c r="M153">
        <f t="shared" si="63"/>
        <v>-6.7359367058823603</v>
      </c>
      <c r="N153">
        <f t="shared" si="64"/>
        <v>-30.763632705882376</v>
      </c>
      <c r="O153">
        <f t="shared" si="65"/>
        <v>400029.8</v>
      </c>
      <c r="P153">
        <f t="shared" si="66"/>
        <v>156279.79999999999</v>
      </c>
      <c r="Q153">
        <f t="shared" si="67"/>
        <v>62529.8</v>
      </c>
      <c r="R153">
        <f t="shared" si="68"/>
        <v>24.848909929411761</v>
      </c>
      <c r="S153">
        <f t="shared" si="69"/>
        <v>9.7077334588235278</v>
      </c>
      <c r="T153">
        <f t="shared" si="70"/>
        <v>3.8842040470588235</v>
      </c>
      <c r="U153">
        <f t="shared" si="71"/>
        <v>12.288977929411754</v>
      </c>
      <c r="V153">
        <f t="shared" si="72"/>
        <v>-2.8521985411764792</v>
      </c>
      <c r="W153">
        <f t="shared" si="73"/>
        <v>-8.6757279529411839</v>
      </c>
      <c r="X153">
        <f t="shared" si="74"/>
        <v>22.430537929411759</v>
      </c>
      <c r="Y153">
        <f t="shared" si="75"/>
        <v>7.2893614588235272</v>
      </c>
      <c r="Z153">
        <f t="shared" si="75"/>
        <v>1.4658320470588229</v>
      </c>
      <c r="AA153">
        <f t="shared" si="76"/>
        <v>-11.738718070588263</v>
      </c>
      <c r="AB153">
        <f t="shared" si="80"/>
        <v>-26.879894541176498</v>
      </c>
      <c r="AC153">
        <f t="shared" si="81"/>
        <v>-32.703423952941201</v>
      </c>
    </row>
    <row r="154" spans="1:29" x14ac:dyDescent="0.2">
      <c r="A154">
        <f t="shared" si="77"/>
        <v>0.30300000000000021</v>
      </c>
      <c r="B154">
        <f t="shared" si="78"/>
        <v>15100</v>
      </c>
      <c r="C154">
        <f t="shared" si="79"/>
        <v>29.999999999999925</v>
      </c>
      <c r="D154">
        <f t="shared" si="55"/>
        <v>23.637636000000011</v>
      </c>
      <c r="E154">
        <f t="shared" si="56"/>
        <v>-21.695993647058835</v>
      </c>
      <c r="F154">
        <f t="shared" si="57"/>
        <v>-19.754817176470599</v>
      </c>
      <c r="G154">
        <f t="shared" si="58"/>
        <v>-15.872464235294128</v>
      </c>
      <c r="H154">
        <f t="shared" si="59"/>
        <v>-4.2254054117647186</v>
      </c>
      <c r="J154">
        <f t="shared" si="60"/>
        <v>94382.5</v>
      </c>
      <c r="K154">
        <f t="shared" si="61"/>
        <v>5.8628188235294116</v>
      </c>
      <c r="L154">
        <f t="shared" si="62"/>
        <v>3.444446823529411</v>
      </c>
      <c r="M154">
        <f t="shared" si="63"/>
        <v>-6.6971131764705953</v>
      </c>
      <c r="N154">
        <f t="shared" si="64"/>
        <v>-30.724809176470611</v>
      </c>
      <c r="O154">
        <f t="shared" si="65"/>
        <v>400030</v>
      </c>
      <c r="P154">
        <f t="shared" si="66"/>
        <v>156280</v>
      </c>
      <c r="Q154">
        <f t="shared" si="67"/>
        <v>62530</v>
      </c>
      <c r="R154">
        <f t="shared" si="68"/>
        <v>24.848922352941173</v>
      </c>
      <c r="S154">
        <f t="shared" si="69"/>
        <v>9.7077458823529419</v>
      </c>
      <c r="T154">
        <f t="shared" si="70"/>
        <v>3.8842164705882354</v>
      </c>
      <c r="U154">
        <f t="shared" si="71"/>
        <v>12.288990352941166</v>
      </c>
      <c r="V154">
        <f t="shared" si="72"/>
        <v>-2.8521861176470651</v>
      </c>
      <c r="W154">
        <f t="shared" si="73"/>
        <v>-8.6757155294117716</v>
      </c>
      <c r="X154">
        <f t="shared" si="74"/>
        <v>22.430550352941172</v>
      </c>
      <c r="Y154">
        <f t="shared" si="75"/>
        <v>7.2893738823529413</v>
      </c>
      <c r="Z154">
        <f t="shared" si="75"/>
        <v>1.4658444705882347</v>
      </c>
      <c r="AA154">
        <f t="shared" si="76"/>
        <v>-11.73870564705885</v>
      </c>
      <c r="AB154">
        <f t="shared" si="80"/>
        <v>-26.879882117647082</v>
      </c>
      <c r="AC154">
        <f t="shared" si="81"/>
        <v>-32.703411529411788</v>
      </c>
    </row>
    <row r="155" spans="1:29" x14ac:dyDescent="0.2">
      <c r="A155">
        <f t="shared" si="77"/>
        <v>0.30500000000000022</v>
      </c>
      <c r="B155">
        <f t="shared" si="78"/>
        <v>15200</v>
      </c>
      <c r="C155">
        <f t="shared" si="79"/>
        <v>30.199999999999925</v>
      </c>
      <c r="D155">
        <f t="shared" si="55"/>
        <v>23.793660000000013</v>
      </c>
      <c r="E155">
        <f t="shared" si="56"/>
        <v>-21.852017647058837</v>
      </c>
      <c r="F155">
        <f t="shared" si="57"/>
        <v>-19.910841176470601</v>
      </c>
      <c r="G155">
        <f t="shared" si="58"/>
        <v>-16.02848823529413</v>
      </c>
      <c r="H155">
        <f t="shared" si="59"/>
        <v>-4.3814294117647208</v>
      </c>
      <c r="J155">
        <f t="shared" si="60"/>
        <v>95007.5</v>
      </c>
      <c r="K155">
        <f t="shared" si="61"/>
        <v>5.9016423529411757</v>
      </c>
      <c r="L155">
        <f t="shared" si="62"/>
        <v>3.483270352941175</v>
      </c>
      <c r="M155">
        <f t="shared" si="63"/>
        <v>-6.6582896470588313</v>
      </c>
      <c r="N155">
        <f t="shared" si="64"/>
        <v>-30.68598564705885</v>
      </c>
      <c r="O155">
        <f t="shared" si="65"/>
        <v>400030.2</v>
      </c>
      <c r="P155">
        <f t="shared" si="66"/>
        <v>156280.20000000001</v>
      </c>
      <c r="Q155">
        <f t="shared" si="67"/>
        <v>62530.2</v>
      </c>
      <c r="R155">
        <f t="shared" si="68"/>
        <v>24.848934776470589</v>
      </c>
      <c r="S155">
        <f t="shared" si="69"/>
        <v>9.7077583058823524</v>
      </c>
      <c r="T155">
        <f t="shared" si="70"/>
        <v>3.8842288941176464</v>
      </c>
      <c r="U155">
        <f t="shared" si="71"/>
        <v>12.289002776470582</v>
      </c>
      <c r="V155">
        <f t="shared" si="72"/>
        <v>-2.8521736941176545</v>
      </c>
      <c r="W155">
        <f t="shared" si="73"/>
        <v>-8.675703105882361</v>
      </c>
      <c r="X155">
        <f t="shared" si="74"/>
        <v>22.430562776470587</v>
      </c>
      <c r="Y155">
        <f t="shared" si="75"/>
        <v>7.2893863058823518</v>
      </c>
      <c r="Z155">
        <f t="shared" si="75"/>
        <v>1.4658568941176457</v>
      </c>
      <c r="AA155">
        <f t="shared" si="76"/>
        <v>-11.738693223529435</v>
      </c>
      <c r="AB155">
        <f t="shared" si="80"/>
        <v>-26.879869694117673</v>
      </c>
      <c r="AC155">
        <f t="shared" si="81"/>
        <v>-32.703399105882376</v>
      </c>
    </row>
    <row r="156" spans="1:29" x14ac:dyDescent="0.2">
      <c r="A156">
        <f t="shared" si="77"/>
        <v>0.30700000000000022</v>
      </c>
      <c r="B156">
        <f t="shared" si="78"/>
        <v>15300</v>
      </c>
      <c r="C156">
        <f t="shared" si="79"/>
        <v>30.399999999999924</v>
      </c>
      <c r="D156">
        <f t="shared" si="55"/>
        <v>23.949684000000012</v>
      </c>
      <c r="E156">
        <f t="shared" si="56"/>
        <v>-22.008041647058835</v>
      </c>
      <c r="F156">
        <f t="shared" si="57"/>
        <v>-20.0668651764706</v>
      </c>
      <c r="G156">
        <f t="shared" si="58"/>
        <v>-16.184512235294129</v>
      </c>
      <c r="H156">
        <f t="shared" si="59"/>
        <v>-4.5374534117647194</v>
      </c>
      <c r="J156">
        <f t="shared" si="60"/>
        <v>95632.5</v>
      </c>
      <c r="K156">
        <f t="shared" si="61"/>
        <v>5.9404658823529406</v>
      </c>
      <c r="L156">
        <f t="shared" si="62"/>
        <v>3.52209388235294</v>
      </c>
      <c r="M156">
        <f t="shared" si="63"/>
        <v>-6.6194661176470664</v>
      </c>
      <c r="N156">
        <f t="shared" si="64"/>
        <v>-30.647162117647085</v>
      </c>
      <c r="O156">
        <f t="shared" si="65"/>
        <v>400030.4</v>
      </c>
      <c r="P156">
        <f t="shared" si="66"/>
        <v>156280.4</v>
      </c>
      <c r="Q156">
        <f t="shared" si="67"/>
        <v>62530.400000000001</v>
      </c>
      <c r="R156">
        <f t="shared" si="68"/>
        <v>24.848947200000001</v>
      </c>
      <c r="S156">
        <f t="shared" si="69"/>
        <v>9.707770729411763</v>
      </c>
      <c r="T156">
        <f t="shared" si="70"/>
        <v>3.8842413176470587</v>
      </c>
      <c r="U156">
        <f t="shared" si="71"/>
        <v>12.289015199999994</v>
      </c>
      <c r="V156">
        <f t="shared" si="72"/>
        <v>-2.852161270588244</v>
      </c>
      <c r="W156">
        <f t="shared" si="73"/>
        <v>-8.6756906823529487</v>
      </c>
      <c r="X156">
        <f t="shared" si="74"/>
        <v>22.4305752</v>
      </c>
      <c r="Y156">
        <f t="shared" si="75"/>
        <v>7.2893987294117624</v>
      </c>
      <c r="Z156">
        <f t="shared" si="75"/>
        <v>1.4658693176470581</v>
      </c>
      <c r="AA156">
        <f t="shared" si="76"/>
        <v>-11.738680800000022</v>
      </c>
      <c r="AB156">
        <f t="shared" si="80"/>
        <v>-26.879857270588261</v>
      </c>
      <c r="AC156">
        <f t="shared" si="81"/>
        <v>-32.703386682352964</v>
      </c>
    </row>
    <row r="157" spans="1:29" x14ac:dyDescent="0.2">
      <c r="A157">
        <f t="shared" si="77"/>
        <v>0.30900000000000022</v>
      </c>
      <c r="B157">
        <f t="shared" si="78"/>
        <v>15400</v>
      </c>
      <c r="C157">
        <f t="shared" si="79"/>
        <v>30.599999999999923</v>
      </c>
      <c r="D157">
        <f t="shared" si="55"/>
        <v>24.105708000000014</v>
      </c>
      <c r="E157">
        <f t="shared" si="56"/>
        <v>-22.164065647058838</v>
      </c>
      <c r="F157">
        <f t="shared" si="57"/>
        <v>-20.222889176470602</v>
      </c>
      <c r="G157">
        <f t="shared" si="58"/>
        <v>-16.340536235294131</v>
      </c>
      <c r="H157">
        <f t="shared" si="59"/>
        <v>-4.6934774117647216</v>
      </c>
      <c r="J157">
        <f t="shared" si="60"/>
        <v>96257.5</v>
      </c>
      <c r="K157">
        <f t="shared" si="61"/>
        <v>5.9792894117647055</v>
      </c>
      <c r="L157">
        <f t="shared" si="62"/>
        <v>3.5609174117647049</v>
      </c>
      <c r="M157">
        <f t="shared" si="63"/>
        <v>-6.5806425882353015</v>
      </c>
      <c r="N157">
        <f t="shared" si="64"/>
        <v>-30.60833858823532</v>
      </c>
      <c r="O157">
        <f t="shared" si="65"/>
        <v>400030.6</v>
      </c>
      <c r="P157">
        <f t="shared" si="66"/>
        <v>156280.6</v>
      </c>
      <c r="Q157">
        <f t="shared" si="67"/>
        <v>62530.6</v>
      </c>
      <c r="R157">
        <f t="shared" si="68"/>
        <v>24.84895962352941</v>
      </c>
      <c r="S157">
        <f t="shared" si="69"/>
        <v>9.7077831529411771</v>
      </c>
      <c r="T157">
        <f t="shared" si="70"/>
        <v>3.8842537411764706</v>
      </c>
      <c r="U157">
        <f t="shared" si="71"/>
        <v>12.289027623529403</v>
      </c>
      <c r="V157">
        <f t="shared" si="72"/>
        <v>-2.8521488470588299</v>
      </c>
      <c r="W157">
        <f t="shared" si="73"/>
        <v>-8.6756782588235364</v>
      </c>
      <c r="X157">
        <f t="shared" si="74"/>
        <v>22.430587623529409</v>
      </c>
      <c r="Y157">
        <f t="shared" si="75"/>
        <v>7.2894111529411765</v>
      </c>
      <c r="Z157">
        <f t="shared" si="75"/>
        <v>1.46588174117647</v>
      </c>
      <c r="AA157">
        <f t="shared" si="76"/>
        <v>-11.738668376470613</v>
      </c>
      <c r="AB157">
        <f t="shared" si="80"/>
        <v>-26.879844847058848</v>
      </c>
      <c r="AC157">
        <f t="shared" si="81"/>
        <v>-32.703374258823551</v>
      </c>
    </row>
    <row r="158" spans="1:29" x14ac:dyDescent="0.2">
      <c r="A158">
        <f t="shared" si="77"/>
        <v>0.31100000000000022</v>
      </c>
      <c r="B158">
        <f t="shared" si="78"/>
        <v>15500</v>
      </c>
      <c r="C158">
        <f t="shared" si="79"/>
        <v>30.799999999999923</v>
      </c>
      <c r="D158">
        <f t="shared" si="55"/>
        <v>24.261732000000013</v>
      </c>
      <c r="E158">
        <f t="shared" si="56"/>
        <v>-22.320089647058836</v>
      </c>
      <c r="F158">
        <f t="shared" si="57"/>
        <v>-20.378913176470601</v>
      </c>
      <c r="G158">
        <f t="shared" si="58"/>
        <v>-16.49656023529413</v>
      </c>
      <c r="H158">
        <f t="shared" si="59"/>
        <v>-4.8495014117647202</v>
      </c>
      <c r="J158">
        <f t="shared" si="60"/>
        <v>96882.5</v>
      </c>
      <c r="K158">
        <f t="shared" si="61"/>
        <v>6.0181129411764696</v>
      </c>
      <c r="L158">
        <f t="shared" si="62"/>
        <v>3.5997409411764689</v>
      </c>
      <c r="M158">
        <f t="shared" si="63"/>
        <v>-6.5418190588235374</v>
      </c>
      <c r="N158">
        <f t="shared" si="64"/>
        <v>-30.569515058823555</v>
      </c>
      <c r="O158">
        <f t="shared" si="65"/>
        <v>400030.8</v>
      </c>
      <c r="P158">
        <f t="shared" si="66"/>
        <v>156280.79999999999</v>
      </c>
      <c r="Q158">
        <f t="shared" si="67"/>
        <v>62530.8</v>
      </c>
      <c r="R158">
        <f t="shared" si="68"/>
        <v>24.848972047058822</v>
      </c>
      <c r="S158">
        <f t="shared" si="69"/>
        <v>9.7077955764705877</v>
      </c>
      <c r="T158">
        <f t="shared" si="70"/>
        <v>3.884266164705882</v>
      </c>
      <c r="U158">
        <f t="shared" si="71"/>
        <v>12.289040047058815</v>
      </c>
      <c r="V158">
        <f t="shared" si="72"/>
        <v>-2.8521364235294193</v>
      </c>
      <c r="W158">
        <f t="shared" si="73"/>
        <v>-8.6756658352941258</v>
      </c>
      <c r="X158">
        <f t="shared" si="74"/>
        <v>22.430600047058821</v>
      </c>
      <c r="Y158">
        <f t="shared" si="75"/>
        <v>7.289423576470587</v>
      </c>
      <c r="Z158">
        <f t="shared" si="75"/>
        <v>1.4658941647058814</v>
      </c>
      <c r="AA158">
        <f t="shared" si="76"/>
        <v>-11.738655952941201</v>
      </c>
      <c r="AB158">
        <f t="shared" si="80"/>
        <v>-26.879832423529436</v>
      </c>
      <c r="AC158">
        <f t="shared" si="81"/>
        <v>-32.703361835294139</v>
      </c>
    </row>
    <row r="159" spans="1:29" x14ac:dyDescent="0.2">
      <c r="A159">
        <f t="shared" si="77"/>
        <v>0.31300000000000022</v>
      </c>
      <c r="B159">
        <f t="shared" si="78"/>
        <v>15600</v>
      </c>
      <c r="C159">
        <f t="shared" si="79"/>
        <v>30.999999999999922</v>
      </c>
      <c r="D159">
        <f t="shared" si="55"/>
        <v>24.417756000000011</v>
      </c>
      <c r="E159">
        <f t="shared" si="56"/>
        <v>-22.476113647058835</v>
      </c>
      <c r="F159">
        <f t="shared" si="57"/>
        <v>-20.534937176470599</v>
      </c>
      <c r="G159">
        <f t="shared" si="58"/>
        <v>-16.652584235294128</v>
      </c>
      <c r="H159">
        <f t="shared" si="59"/>
        <v>-5.0055254117647188</v>
      </c>
      <c r="J159">
        <f t="shared" si="60"/>
        <v>97507.5</v>
      </c>
      <c r="K159">
        <f t="shared" si="61"/>
        <v>6.0569364705882354</v>
      </c>
      <c r="L159">
        <f t="shared" si="62"/>
        <v>3.6385644705882347</v>
      </c>
      <c r="M159">
        <f t="shared" si="63"/>
        <v>-6.5029955294117716</v>
      </c>
      <c r="N159">
        <f t="shared" si="64"/>
        <v>-30.53069152941179</v>
      </c>
      <c r="O159">
        <f t="shared" si="65"/>
        <v>400031</v>
      </c>
      <c r="P159">
        <f t="shared" si="66"/>
        <v>156281</v>
      </c>
      <c r="Q159">
        <f t="shared" si="67"/>
        <v>62531</v>
      </c>
      <c r="R159">
        <f t="shared" si="68"/>
        <v>24.848984470588231</v>
      </c>
      <c r="S159">
        <f t="shared" si="69"/>
        <v>9.707808</v>
      </c>
      <c r="T159">
        <f t="shared" si="70"/>
        <v>3.8842785882352939</v>
      </c>
      <c r="U159">
        <f t="shared" si="71"/>
        <v>12.289052470588224</v>
      </c>
      <c r="V159">
        <f t="shared" si="72"/>
        <v>-2.852124000000007</v>
      </c>
      <c r="W159">
        <f t="shared" si="73"/>
        <v>-8.6756534117647135</v>
      </c>
      <c r="X159">
        <f t="shared" si="74"/>
        <v>22.43061247058823</v>
      </c>
      <c r="Y159">
        <f t="shared" si="75"/>
        <v>7.2894359999999994</v>
      </c>
      <c r="Z159">
        <f t="shared" si="75"/>
        <v>1.4659065882352933</v>
      </c>
      <c r="AA159">
        <f t="shared" si="76"/>
        <v>-11.738643529411792</v>
      </c>
      <c r="AB159">
        <f t="shared" si="80"/>
        <v>-26.879820000000024</v>
      </c>
      <c r="AC159">
        <f t="shared" si="81"/>
        <v>-32.703349411764727</v>
      </c>
    </row>
    <row r="160" spans="1:29" x14ac:dyDescent="0.2">
      <c r="A160">
        <f t="shared" si="77"/>
        <v>0.31500000000000022</v>
      </c>
      <c r="B160">
        <f t="shared" si="78"/>
        <v>15700</v>
      </c>
      <c r="C160">
        <f t="shared" si="79"/>
        <v>31.199999999999921</v>
      </c>
      <c r="D160">
        <f t="shared" si="55"/>
        <v>24.573780000000014</v>
      </c>
      <c r="E160">
        <f t="shared" si="56"/>
        <v>-22.632137647058837</v>
      </c>
      <c r="F160">
        <f t="shared" si="57"/>
        <v>-20.690961176470601</v>
      </c>
      <c r="G160">
        <f t="shared" si="58"/>
        <v>-16.80860823529413</v>
      </c>
      <c r="H160">
        <f t="shared" si="59"/>
        <v>-5.1615494117647209</v>
      </c>
      <c r="J160">
        <f t="shared" si="60"/>
        <v>98132.5</v>
      </c>
      <c r="K160">
        <f t="shared" si="61"/>
        <v>6.0957599999999994</v>
      </c>
      <c r="L160">
        <f t="shared" si="62"/>
        <v>3.6773879999999988</v>
      </c>
      <c r="M160">
        <f t="shared" si="63"/>
        <v>-6.4641720000000076</v>
      </c>
      <c r="N160">
        <f t="shared" si="64"/>
        <v>-30.491868000000025</v>
      </c>
      <c r="O160">
        <f t="shared" si="65"/>
        <v>400031.2</v>
      </c>
      <c r="P160">
        <f t="shared" si="66"/>
        <v>156281.20000000001</v>
      </c>
      <c r="Q160">
        <f t="shared" si="67"/>
        <v>62531.199999999997</v>
      </c>
      <c r="R160">
        <f t="shared" si="68"/>
        <v>24.848996894117647</v>
      </c>
      <c r="S160">
        <f t="shared" si="69"/>
        <v>9.7078204235294123</v>
      </c>
      <c r="T160">
        <f t="shared" si="70"/>
        <v>3.8842910117647058</v>
      </c>
      <c r="U160">
        <f t="shared" si="71"/>
        <v>12.28906489411764</v>
      </c>
      <c r="V160">
        <f t="shared" si="72"/>
        <v>-2.8521115764705947</v>
      </c>
      <c r="W160">
        <f t="shared" si="73"/>
        <v>-8.6756409882353012</v>
      </c>
      <c r="X160">
        <f t="shared" si="74"/>
        <v>22.430624894117646</v>
      </c>
      <c r="Y160">
        <f t="shared" si="75"/>
        <v>7.2894484235294117</v>
      </c>
      <c r="Z160">
        <f t="shared" si="75"/>
        <v>1.4659190117647052</v>
      </c>
      <c r="AA160">
        <f t="shared" si="76"/>
        <v>-11.738631105882376</v>
      </c>
      <c r="AB160">
        <f t="shared" si="80"/>
        <v>-26.879807576470611</v>
      </c>
      <c r="AC160">
        <f t="shared" si="81"/>
        <v>-32.703336988235321</v>
      </c>
    </row>
    <row r="161" spans="1:29" x14ac:dyDescent="0.2">
      <c r="A161">
        <f t="shared" si="77"/>
        <v>0.31700000000000023</v>
      </c>
      <c r="B161">
        <f t="shared" si="78"/>
        <v>15800</v>
      </c>
      <c r="C161">
        <f t="shared" si="79"/>
        <v>31.39999999999992</v>
      </c>
      <c r="D161">
        <f t="shared" si="55"/>
        <v>24.729804000000012</v>
      </c>
      <c r="E161">
        <f t="shared" si="56"/>
        <v>-22.788161647058836</v>
      </c>
      <c r="F161">
        <f t="shared" si="57"/>
        <v>-20.8469851764706</v>
      </c>
      <c r="G161">
        <f t="shared" si="58"/>
        <v>-16.964632235294129</v>
      </c>
      <c r="H161">
        <f t="shared" si="59"/>
        <v>-5.3175734117647195</v>
      </c>
      <c r="J161">
        <f t="shared" si="60"/>
        <v>98757.5</v>
      </c>
      <c r="K161">
        <f t="shared" si="61"/>
        <v>6.1345835294117634</v>
      </c>
      <c r="L161">
        <f t="shared" si="62"/>
        <v>3.7162115294117628</v>
      </c>
      <c r="M161">
        <f t="shared" si="63"/>
        <v>-6.4253484705882435</v>
      </c>
      <c r="N161">
        <f t="shared" si="64"/>
        <v>-30.45304447058826</v>
      </c>
      <c r="O161">
        <f t="shared" si="65"/>
        <v>400031.4</v>
      </c>
      <c r="P161">
        <f t="shared" si="66"/>
        <v>156281.4</v>
      </c>
      <c r="Q161">
        <f t="shared" si="67"/>
        <v>62531.4</v>
      </c>
      <c r="R161">
        <f t="shared" si="68"/>
        <v>24.849009317647059</v>
      </c>
      <c r="S161">
        <f t="shared" si="69"/>
        <v>9.7078328470588229</v>
      </c>
      <c r="T161">
        <f t="shared" si="70"/>
        <v>3.8843034352941173</v>
      </c>
      <c r="U161">
        <f t="shared" si="71"/>
        <v>12.289077317647052</v>
      </c>
      <c r="V161">
        <f t="shared" si="72"/>
        <v>-2.8520991529411841</v>
      </c>
      <c r="W161">
        <f t="shared" si="73"/>
        <v>-8.6756285647058888</v>
      </c>
      <c r="X161">
        <f t="shared" si="74"/>
        <v>22.430637317647058</v>
      </c>
      <c r="Y161">
        <f t="shared" si="75"/>
        <v>7.2894608470588222</v>
      </c>
      <c r="Z161">
        <f t="shared" si="75"/>
        <v>1.4659314352941166</v>
      </c>
      <c r="AA161">
        <f t="shared" si="76"/>
        <v>-11.738618682352964</v>
      </c>
      <c r="AB161">
        <f t="shared" si="80"/>
        <v>-26.879795152941199</v>
      </c>
      <c r="AC161">
        <f t="shared" si="81"/>
        <v>-32.703324564705909</v>
      </c>
    </row>
    <row r="162" spans="1:29" x14ac:dyDescent="0.2">
      <c r="A162">
        <f t="shared" si="77"/>
        <v>0.31900000000000023</v>
      </c>
      <c r="B162">
        <f t="shared" si="78"/>
        <v>15900</v>
      </c>
      <c r="C162">
        <f t="shared" si="79"/>
        <v>31.59999999999992</v>
      </c>
      <c r="D162">
        <f t="shared" si="55"/>
        <v>24.885828000000014</v>
      </c>
      <c r="E162">
        <f t="shared" si="56"/>
        <v>-22.944185647058838</v>
      </c>
      <c r="F162">
        <f t="shared" si="57"/>
        <v>-21.003009176470602</v>
      </c>
      <c r="G162">
        <f t="shared" si="58"/>
        <v>-17.120656235294131</v>
      </c>
      <c r="H162">
        <f t="shared" si="59"/>
        <v>-5.4735974117647217</v>
      </c>
      <c r="J162">
        <f t="shared" si="60"/>
        <v>99382.5</v>
      </c>
      <c r="K162">
        <f t="shared" si="61"/>
        <v>6.1734070588235292</v>
      </c>
      <c r="L162">
        <f t="shared" si="62"/>
        <v>3.7550350588235286</v>
      </c>
      <c r="M162">
        <f t="shared" si="63"/>
        <v>-6.3865249411764777</v>
      </c>
      <c r="N162">
        <f t="shared" si="64"/>
        <v>-30.414220941176495</v>
      </c>
      <c r="O162">
        <f t="shared" si="65"/>
        <v>400031.6</v>
      </c>
      <c r="P162">
        <f t="shared" si="66"/>
        <v>156281.60000000001</v>
      </c>
      <c r="Q162">
        <f t="shared" si="67"/>
        <v>62531.6</v>
      </c>
      <c r="R162">
        <f t="shared" si="68"/>
        <v>24.849021741176468</v>
      </c>
      <c r="S162">
        <f t="shared" si="69"/>
        <v>9.7078452705882352</v>
      </c>
      <c r="T162">
        <f t="shared" si="70"/>
        <v>3.8843158588235291</v>
      </c>
      <c r="U162">
        <f t="shared" si="71"/>
        <v>12.289089741176461</v>
      </c>
      <c r="V162">
        <f t="shared" si="72"/>
        <v>-2.8520867294117718</v>
      </c>
      <c r="W162">
        <f t="shared" si="73"/>
        <v>-8.6756161411764783</v>
      </c>
      <c r="X162">
        <f t="shared" si="74"/>
        <v>22.430649741176467</v>
      </c>
      <c r="Y162">
        <f t="shared" si="75"/>
        <v>7.2894732705882346</v>
      </c>
      <c r="Z162">
        <f t="shared" si="75"/>
        <v>1.4659438588235285</v>
      </c>
      <c r="AA162">
        <f t="shared" si="76"/>
        <v>-11.738606258823555</v>
      </c>
      <c r="AB162">
        <f t="shared" si="80"/>
        <v>-26.879782729411787</v>
      </c>
      <c r="AC162">
        <f t="shared" si="81"/>
        <v>-32.703312141176497</v>
      </c>
    </row>
    <row r="163" spans="1:29" x14ac:dyDescent="0.2">
      <c r="A163">
        <f t="shared" si="77"/>
        <v>0.32100000000000023</v>
      </c>
      <c r="B163">
        <f t="shared" si="78"/>
        <v>16000</v>
      </c>
      <c r="C163">
        <f t="shared" si="79"/>
        <v>31.799999999999919</v>
      </c>
      <c r="D163">
        <f t="shared" si="55"/>
        <v>25.041852000000013</v>
      </c>
      <c r="E163">
        <f t="shared" si="56"/>
        <v>-23.100209647058836</v>
      </c>
      <c r="F163">
        <f t="shared" si="57"/>
        <v>-21.159033176470601</v>
      </c>
      <c r="G163">
        <f t="shared" si="58"/>
        <v>-17.27668023529413</v>
      </c>
      <c r="H163">
        <f t="shared" si="59"/>
        <v>-5.6296214117647203</v>
      </c>
      <c r="J163">
        <f t="shared" si="60"/>
        <v>100007.5</v>
      </c>
      <c r="K163">
        <f t="shared" si="61"/>
        <v>6.2122305882352933</v>
      </c>
      <c r="L163">
        <f t="shared" si="62"/>
        <v>3.7938585882352927</v>
      </c>
      <c r="M163">
        <f t="shared" si="63"/>
        <v>-6.3477014117647137</v>
      </c>
      <c r="N163">
        <f t="shared" si="64"/>
        <v>-30.37539741176473</v>
      </c>
      <c r="O163">
        <f t="shared" si="65"/>
        <v>400031.8</v>
      </c>
      <c r="P163">
        <f t="shared" si="66"/>
        <v>156281.79999999999</v>
      </c>
      <c r="Q163">
        <f t="shared" si="67"/>
        <v>62531.8</v>
      </c>
      <c r="R163">
        <f t="shared" si="68"/>
        <v>24.849034164705881</v>
      </c>
      <c r="S163">
        <f t="shared" si="69"/>
        <v>9.7078576941176458</v>
      </c>
      <c r="T163">
        <f t="shared" si="70"/>
        <v>3.8843282823529415</v>
      </c>
      <c r="U163">
        <f t="shared" si="71"/>
        <v>12.289102164705874</v>
      </c>
      <c r="V163">
        <f t="shared" si="72"/>
        <v>-2.8520743058823612</v>
      </c>
      <c r="W163">
        <f t="shared" si="73"/>
        <v>-8.6756037176470659</v>
      </c>
      <c r="X163">
        <f t="shared" si="74"/>
        <v>22.430662164705879</v>
      </c>
      <c r="Y163">
        <f t="shared" si="75"/>
        <v>7.2894856941176451</v>
      </c>
      <c r="Z163">
        <f t="shared" si="75"/>
        <v>1.4659562823529408</v>
      </c>
      <c r="AA163">
        <f t="shared" si="76"/>
        <v>-11.738593835294143</v>
      </c>
      <c r="AB163">
        <f t="shared" si="80"/>
        <v>-26.879770305882378</v>
      </c>
      <c r="AC163">
        <f t="shared" si="81"/>
        <v>-32.703299717647084</v>
      </c>
    </row>
    <row r="164" spans="1:29" x14ac:dyDescent="0.2">
      <c r="A164">
        <f t="shared" si="77"/>
        <v>0.32300000000000023</v>
      </c>
      <c r="B164">
        <f t="shared" si="78"/>
        <v>16100</v>
      </c>
      <c r="C164">
        <f t="shared" si="79"/>
        <v>31.999999999999918</v>
      </c>
      <c r="D164">
        <f t="shared" si="55"/>
        <v>25.197876000000015</v>
      </c>
      <c r="E164">
        <f t="shared" si="56"/>
        <v>-23.256233647058838</v>
      </c>
      <c r="F164">
        <f t="shared" si="57"/>
        <v>-21.315057176470603</v>
      </c>
      <c r="G164">
        <f t="shared" si="58"/>
        <v>-17.432704235294132</v>
      </c>
      <c r="H164">
        <f t="shared" si="59"/>
        <v>-5.7856454117647225</v>
      </c>
      <c r="J164">
        <f t="shared" si="60"/>
        <v>100632.5</v>
      </c>
      <c r="K164">
        <f t="shared" si="61"/>
        <v>6.2510541176470582</v>
      </c>
      <c r="L164">
        <f t="shared" si="62"/>
        <v>3.8326821176470576</v>
      </c>
      <c r="M164">
        <f t="shared" si="63"/>
        <v>-6.3088778823529488</v>
      </c>
      <c r="N164">
        <f t="shared" si="64"/>
        <v>-30.336573882352965</v>
      </c>
      <c r="O164">
        <f t="shared" si="65"/>
        <v>400032</v>
      </c>
      <c r="P164">
        <f t="shared" si="66"/>
        <v>156282</v>
      </c>
      <c r="Q164">
        <f t="shared" si="67"/>
        <v>62532</v>
      </c>
      <c r="R164">
        <f t="shared" si="68"/>
        <v>24.849046588235296</v>
      </c>
      <c r="S164">
        <f t="shared" si="69"/>
        <v>9.7078701176470599</v>
      </c>
      <c r="T164">
        <f t="shared" si="70"/>
        <v>3.8843407058823525</v>
      </c>
      <c r="U164">
        <f t="shared" si="71"/>
        <v>12.289114588235289</v>
      </c>
      <c r="V164">
        <f t="shared" si="72"/>
        <v>-2.8520618823529471</v>
      </c>
      <c r="W164">
        <f t="shared" si="73"/>
        <v>-8.6755912941176554</v>
      </c>
      <c r="X164">
        <f t="shared" si="74"/>
        <v>22.430674588235295</v>
      </c>
      <c r="Y164">
        <f t="shared" si="75"/>
        <v>7.2894981176470592</v>
      </c>
      <c r="Z164">
        <f t="shared" si="75"/>
        <v>1.4659687058823518</v>
      </c>
      <c r="AA164">
        <f t="shared" si="76"/>
        <v>-11.738581411764727</v>
      </c>
      <c r="AB164">
        <f t="shared" si="80"/>
        <v>-26.879757882352962</v>
      </c>
      <c r="AC164">
        <f t="shared" si="81"/>
        <v>-32.703287294117672</v>
      </c>
    </row>
    <row r="165" spans="1:29" x14ac:dyDescent="0.2">
      <c r="A165">
        <f t="shared" si="77"/>
        <v>0.32500000000000023</v>
      </c>
      <c r="B165">
        <f t="shared" si="78"/>
        <v>16200</v>
      </c>
      <c r="C165">
        <f t="shared" si="79"/>
        <v>32.199999999999918</v>
      </c>
      <c r="D165">
        <f t="shared" si="55"/>
        <v>25.353900000000014</v>
      </c>
      <c r="E165">
        <f t="shared" si="56"/>
        <v>-23.412257647058837</v>
      </c>
      <c r="F165">
        <f t="shared" si="57"/>
        <v>-21.471081176470602</v>
      </c>
      <c r="G165">
        <f t="shared" si="58"/>
        <v>-17.588728235294131</v>
      </c>
      <c r="H165">
        <f t="shared" si="59"/>
        <v>-5.9416694117647211</v>
      </c>
      <c r="J165">
        <f t="shared" si="60"/>
        <v>101257.5</v>
      </c>
      <c r="K165">
        <f t="shared" si="61"/>
        <v>6.2898776470588231</v>
      </c>
      <c r="L165">
        <f t="shared" si="62"/>
        <v>3.8715056470588225</v>
      </c>
      <c r="M165">
        <f t="shared" si="63"/>
        <v>-6.2700543529411839</v>
      </c>
      <c r="N165">
        <f t="shared" si="64"/>
        <v>-30.2977503529412</v>
      </c>
      <c r="O165">
        <f t="shared" si="65"/>
        <v>400032.2</v>
      </c>
      <c r="P165">
        <f t="shared" si="66"/>
        <v>156282.20000000001</v>
      </c>
      <c r="Q165">
        <f t="shared" si="67"/>
        <v>62532.2</v>
      </c>
      <c r="R165">
        <f t="shared" si="68"/>
        <v>24.849059011764705</v>
      </c>
      <c r="S165">
        <f t="shared" si="69"/>
        <v>9.7078825411764704</v>
      </c>
      <c r="T165">
        <f t="shared" si="70"/>
        <v>3.8843531294117644</v>
      </c>
      <c r="U165">
        <f t="shared" si="71"/>
        <v>12.289127011764698</v>
      </c>
      <c r="V165">
        <f t="shared" si="72"/>
        <v>-2.8520494588235366</v>
      </c>
      <c r="W165">
        <f t="shared" si="73"/>
        <v>-8.6755788705882431</v>
      </c>
      <c r="X165">
        <f t="shared" si="74"/>
        <v>22.430687011764704</v>
      </c>
      <c r="Y165">
        <f t="shared" si="75"/>
        <v>7.2895105411764698</v>
      </c>
      <c r="Z165">
        <f t="shared" si="75"/>
        <v>1.4659811294117637</v>
      </c>
      <c r="AA165">
        <f t="shared" si="76"/>
        <v>-11.738568988235318</v>
      </c>
      <c r="AB165">
        <f t="shared" si="80"/>
        <v>-26.879745458823553</v>
      </c>
      <c r="AC165">
        <f t="shared" si="81"/>
        <v>-32.70327487058826</v>
      </c>
    </row>
    <row r="166" spans="1:29" x14ac:dyDescent="0.2">
      <c r="A166">
        <f t="shared" si="77"/>
        <v>0.32700000000000023</v>
      </c>
      <c r="B166">
        <f t="shared" si="78"/>
        <v>16300</v>
      </c>
      <c r="C166">
        <f t="shared" si="79"/>
        <v>32.39999999999992</v>
      </c>
      <c r="D166">
        <f t="shared" si="55"/>
        <v>25.509924000000012</v>
      </c>
      <c r="E166">
        <f t="shared" si="56"/>
        <v>-23.568281647058836</v>
      </c>
      <c r="F166">
        <f t="shared" si="57"/>
        <v>-21.6271051764706</v>
      </c>
      <c r="G166">
        <f t="shared" si="58"/>
        <v>-17.744752235294129</v>
      </c>
      <c r="H166">
        <f t="shared" si="59"/>
        <v>-6.0976934117647197</v>
      </c>
      <c r="J166">
        <f t="shared" si="60"/>
        <v>101882.5</v>
      </c>
      <c r="K166">
        <f t="shared" si="61"/>
        <v>6.3287011764705881</v>
      </c>
      <c r="L166">
        <f t="shared" si="62"/>
        <v>3.9103291764705874</v>
      </c>
      <c r="M166">
        <f t="shared" si="63"/>
        <v>-6.2312308235294189</v>
      </c>
      <c r="N166">
        <f t="shared" si="64"/>
        <v>-30.258926823529436</v>
      </c>
      <c r="O166">
        <f t="shared" si="65"/>
        <v>400032.4</v>
      </c>
      <c r="P166">
        <f t="shared" si="66"/>
        <v>156282.4</v>
      </c>
      <c r="Q166">
        <f t="shared" si="67"/>
        <v>62532.4</v>
      </c>
      <c r="R166">
        <f t="shared" si="68"/>
        <v>24.849071435294118</v>
      </c>
      <c r="S166">
        <f t="shared" si="69"/>
        <v>9.707894964705881</v>
      </c>
      <c r="T166">
        <f t="shared" si="70"/>
        <v>3.8843655529411762</v>
      </c>
      <c r="U166">
        <f t="shared" si="71"/>
        <v>12.289139435294111</v>
      </c>
      <c r="V166">
        <f t="shared" si="72"/>
        <v>-2.852037035294126</v>
      </c>
      <c r="W166">
        <f t="shared" si="73"/>
        <v>-8.6755664470588307</v>
      </c>
      <c r="X166">
        <f t="shared" si="74"/>
        <v>22.430699435294116</v>
      </c>
      <c r="Y166">
        <f t="shared" si="75"/>
        <v>7.2895229647058803</v>
      </c>
      <c r="Z166">
        <f t="shared" si="75"/>
        <v>1.4659935529411756</v>
      </c>
      <c r="AA166">
        <f t="shared" si="76"/>
        <v>-11.738556564705906</v>
      </c>
      <c r="AB166">
        <f t="shared" si="80"/>
        <v>-26.879733035294144</v>
      </c>
      <c r="AC166">
        <f t="shared" si="81"/>
        <v>-32.703262447058847</v>
      </c>
    </row>
    <row r="167" spans="1:29" x14ac:dyDescent="0.2">
      <c r="A167">
        <f t="shared" si="77"/>
        <v>0.32900000000000024</v>
      </c>
      <c r="B167">
        <f t="shared" si="78"/>
        <v>16400</v>
      </c>
      <c r="C167">
        <f t="shared" si="79"/>
        <v>32.599999999999923</v>
      </c>
      <c r="D167">
        <f t="shared" si="55"/>
        <v>25.665948000000014</v>
      </c>
      <c r="E167">
        <f t="shared" si="56"/>
        <v>-23.724305647058838</v>
      </c>
      <c r="F167">
        <f t="shared" si="57"/>
        <v>-21.783129176470602</v>
      </c>
      <c r="G167">
        <f t="shared" si="58"/>
        <v>-17.900776235294131</v>
      </c>
      <c r="H167">
        <f t="shared" si="59"/>
        <v>-6.2537174117647218</v>
      </c>
      <c r="J167">
        <f t="shared" si="60"/>
        <v>102507.5</v>
      </c>
      <c r="K167">
        <f t="shared" si="61"/>
        <v>6.367524705882353</v>
      </c>
      <c r="L167">
        <f t="shared" si="62"/>
        <v>3.9491527058823523</v>
      </c>
      <c r="M167">
        <f t="shared" si="63"/>
        <v>-6.192407294117654</v>
      </c>
      <c r="N167">
        <f t="shared" si="64"/>
        <v>-30.220103294117671</v>
      </c>
      <c r="O167">
        <f t="shared" si="65"/>
        <v>400032.6</v>
      </c>
      <c r="P167">
        <f t="shared" si="66"/>
        <v>156282.6</v>
      </c>
      <c r="Q167">
        <f t="shared" si="67"/>
        <v>62532.6</v>
      </c>
      <c r="R167">
        <f t="shared" si="68"/>
        <v>24.849083858823526</v>
      </c>
      <c r="S167">
        <f t="shared" si="69"/>
        <v>9.7079073882352951</v>
      </c>
      <c r="T167">
        <f t="shared" si="70"/>
        <v>3.8843779764705877</v>
      </c>
      <c r="U167">
        <f t="shared" si="71"/>
        <v>12.289151858823519</v>
      </c>
      <c r="V167">
        <f t="shared" si="72"/>
        <v>-2.8520246117647119</v>
      </c>
      <c r="W167">
        <f t="shared" si="73"/>
        <v>-8.6755540235294184</v>
      </c>
      <c r="X167">
        <f t="shared" si="74"/>
        <v>22.430711858823525</v>
      </c>
      <c r="Y167">
        <f t="shared" si="75"/>
        <v>7.2895353882352945</v>
      </c>
      <c r="Z167">
        <f t="shared" si="75"/>
        <v>1.4660059764705871</v>
      </c>
      <c r="AA167">
        <f t="shared" si="76"/>
        <v>-11.738544141176497</v>
      </c>
      <c r="AB167">
        <f t="shared" si="80"/>
        <v>-26.879720611764728</v>
      </c>
      <c r="AC167">
        <f t="shared" si="81"/>
        <v>-32.703250023529435</v>
      </c>
    </row>
    <row r="168" spans="1:29" x14ac:dyDescent="0.2">
      <c r="A168">
        <f t="shared" si="77"/>
        <v>0.33100000000000024</v>
      </c>
      <c r="B168">
        <f t="shared" si="78"/>
        <v>16500</v>
      </c>
      <c r="C168">
        <f t="shared" si="79"/>
        <v>32.799999999999926</v>
      </c>
      <c r="D168">
        <f t="shared" si="55"/>
        <v>25.821972000000013</v>
      </c>
      <c r="E168">
        <f t="shared" si="56"/>
        <v>-23.880329647058836</v>
      </c>
      <c r="F168">
        <f t="shared" si="57"/>
        <v>-21.939153176470601</v>
      </c>
      <c r="G168">
        <f t="shared" si="58"/>
        <v>-18.05680023529413</v>
      </c>
      <c r="H168">
        <f t="shared" si="59"/>
        <v>-6.4097414117647205</v>
      </c>
      <c r="J168">
        <f t="shared" si="60"/>
        <v>103132.5</v>
      </c>
      <c r="K168">
        <f t="shared" si="61"/>
        <v>6.4063482352941179</v>
      </c>
      <c r="L168">
        <f t="shared" si="62"/>
        <v>3.9879762352941173</v>
      </c>
      <c r="M168">
        <f t="shared" si="63"/>
        <v>-6.1535837647058891</v>
      </c>
      <c r="N168">
        <f t="shared" si="64"/>
        <v>-30.181279764705906</v>
      </c>
      <c r="O168">
        <f t="shared" si="65"/>
        <v>400032.8</v>
      </c>
      <c r="P168">
        <f t="shared" si="66"/>
        <v>156282.79999999999</v>
      </c>
      <c r="Q168">
        <f t="shared" si="67"/>
        <v>62532.800000000003</v>
      </c>
      <c r="R168">
        <f t="shared" si="68"/>
        <v>24.849096282352939</v>
      </c>
      <c r="S168">
        <f t="shared" si="69"/>
        <v>9.7079198117647039</v>
      </c>
      <c r="T168">
        <f t="shared" si="70"/>
        <v>3.8843904</v>
      </c>
      <c r="U168">
        <f t="shared" si="71"/>
        <v>12.289164282352932</v>
      </c>
      <c r="V168">
        <f t="shared" si="72"/>
        <v>-2.8520121882353031</v>
      </c>
      <c r="W168">
        <f t="shared" si="73"/>
        <v>-8.6755416000000061</v>
      </c>
      <c r="X168">
        <f t="shared" si="74"/>
        <v>22.430724282352937</v>
      </c>
      <c r="Y168">
        <f t="shared" si="75"/>
        <v>7.2895478117647032</v>
      </c>
      <c r="Z168">
        <f t="shared" si="75"/>
        <v>1.4660183999999994</v>
      </c>
      <c r="AA168">
        <f t="shared" si="76"/>
        <v>-11.738531717647085</v>
      </c>
      <c r="AB168">
        <f t="shared" si="80"/>
        <v>-26.87970818823532</v>
      </c>
      <c r="AC168">
        <f t="shared" si="81"/>
        <v>-32.703237600000023</v>
      </c>
    </row>
    <row r="169" spans="1:29" x14ac:dyDescent="0.2">
      <c r="A169">
        <f t="shared" si="77"/>
        <v>0.33300000000000024</v>
      </c>
      <c r="B169">
        <f t="shared" si="78"/>
        <v>16600</v>
      </c>
      <c r="C169">
        <f t="shared" si="79"/>
        <v>32.999999999999929</v>
      </c>
      <c r="D169">
        <f t="shared" si="55"/>
        <v>25.977996000000015</v>
      </c>
      <c r="E169">
        <f t="shared" si="56"/>
        <v>-24.036353647058839</v>
      </c>
      <c r="F169">
        <f t="shared" si="57"/>
        <v>-22.095177176470603</v>
      </c>
      <c r="G169">
        <f t="shared" si="58"/>
        <v>-18.212824235294132</v>
      </c>
      <c r="H169">
        <f t="shared" si="59"/>
        <v>-6.5657654117647226</v>
      </c>
      <c r="J169">
        <f t="shared" si="60"/>
        <v>103757.5</v>
      </c>
      <c r="K169">
        <f t="shared" si="61"/>
        <v>6.4451717647058819</v>
      </c>
      <c r="L169">
        <f t="shared" si="62"/>
        <v>4.0267997647058813</v>
      </c>
      <c r="M169">
        <f t="shared" si="63"/>
        <v>-6.114760235294125</v>
      </c>
      <c r="N169">
        <f t="shared" si="64"/>
        <v>-30.142456235294141</v>
      </c>
      <c r="O169">
        <f t="shared" si="65"/>
        <v>400033</v>
      </c>
      <c r="P169">
        <f t="shared" si="66"/>
        <v>156283</v>
      </c>
      <c r="Q169">
        <f t="shared" si="67"/>
        <v>62533</v>
      </c>
      <c r="R169">
        <f t="shared" si="68"/>
        <v>24.849108705882351</v>
      </c>
      <c r="S169">
        <f t="shared" si="69"/>
        <v>9.707932235294118</v>
      </c>
      <c r="T169">
        <f t="shared" si="70"/>
        <v>3.8844028235294115</v>
      </c>
      <c r="U169">
        <f t="shared" si="71"/>
        <v>12.289176705882344</v>
      </c>
      <c r="V169">
        <f t="shared" si="72"/>
        <v>-2.851999764705889</v>
      </c>
      <c r="W169">
        <f t="shared" si="73"/>
        <v>-8.6755291764705955</v>
      </c>
      <c r="X169">
        <f t="shared" si="74"/>
        <v>22.430736705882349</v>
      </c>
      <c r="Y169">
        <f t="shared" si="75"/>
        <v>7.2895602352941173</v>
      </c>
      <c r="Z169">
        <f t="shared" si="75"/>
        <v>1.4660308235294108</v>
      </c>
      <c r="AA169">
        <f t="shared" si="76"/>
        <v>-11.738519294117673</v>
      </c>
      <c r="AB169">
        <f t="shared" si="80"/>
        <v>-26.879695764705907</v>
      </c>
      <c r="AC169">
        <f t="shared" si="81"/>
        <v>-32.70322517647061</v>
      </c>
    </row>
    <row r="170" spans="1:29" x14ac:dyDescent="0.2">
      <c r="A170">
        <f t="shared" si="77"/>
        <v>0.33500000000000024</v>
      </c>
      <c r="B170">
        <f t="shared" si="78"/>
        <v>16700</v>
      </c>
      <c r="C170">
        <f t="shared" si="79"/>
        <v>33.199999999999932</v>
      </c>
      <c r="D170">
        <f t="shared" si="55"/>
        <v>26.134020000000014</v>
      </c>
      <c r="E170">
        <f t="shared" si="56"/>
        <v>-24.192377647058837</v>
      </c>
      <c r="F170">
        <f t="shared" si="57"/>
        <v>-22.251201176470602</v>
      </c>
      <c r="G170">
        <f t="shared" si="58"/>
        <v>-18.368848235294131</v>
      </c>
      <c r="H170">
        <f t="shared" si="59"/>
        <v>-6.7217894117647212</v>
      </c>
      <c r="J170">
        <f t="shared" si="60"/>
        <v>104382.5</v>
      </c>
      <c r="K170">
        <f t="shared" si="61"/>
        <v>6.4839952941176469</v>
      </c>
      <c r="L170">
        <f t="shared" si="62"/>
        <v>4.0656232941176462</v>
      </c>
      <c r="M170">
        <f t="shared" si="63"/>
        <v>-6.0759367058823601</v>
      </c>
      <c r="N170">
        <f t="shared" si="64"/>
        <v>-30.103632705882376</v>
      </c>
      <c r="O170">
        <f t="shared" si="65"/>
        <v>400033.2</v>
      </c>
      <c r="P170">
        <f t="shared" si="66"/>
        <v>156283.20000000001</v>
      </c>
      <c r="Q170">
        <f t="shared" si="67"/>
        <v>62533.2</v>
      </c>
      <c r="R170">
        <f t="shared" si="68"/>
        <v>24.849121129411767</v>
      </c>
      <c r="S170">
        <f t="shared" si="69"/>
        <v>9.7079446588235303</v>
      </c>
      <c r="T170">
        <f t="shared" si="70"/>
        <v>3.8844152470588234</v>
      </c>
      <c r="U170">
        <f t="shared" si="71"/>
        <v>12.28918912941176</v>
      </c>
      <c r="V170">
        <f t="shared" si="72"/>
        <v>-2.8519873411764767</v>
      </c>
      <c r="W170">
        <f t="shared" si="73"/>
        <v>-8.6755167529411832</v>
      </c>
      <c r="X170">
        <f t="shared" si="74"/>
        <v>22.430749129411765</v>
      </c>
      <c r="Y170">
        <f t="shared" si="75"/>
        <v>7.2895726588235297</v>
      </c>
      <c r="Z170">
        <f t="shared" si="75"/>
        <v>1.4660432470588227</v>
      </c>
      <c r="AA170">
        <f t="shared" si="76"/>
        <v>-11.738506870588257</v>
      </c>
      <c r="AB170">
        <f t="shared" si="80"/>
        <v>-26.879683341176495</v>
      </c>
      <c r="AC170">
        <f t="shared" si="81"/>
        <v>-32.703212752941198</v>
      </c>
    </row>
    <row r="171" spans="1:29" x14ac:dyDescent="0.2">
      <c r="A171">
        <f t="shared" si="77"/>
        <v>0.33700000000000024</v>
      </c>
      <c r="B171">
        <f t="shared" si="78"/>
        <v>16800</v>
      </c>
      <c r="C171">
        <f t="shared" si="79"/>
        <v>33.399999999999935</v>
      </c>
      <c r="D171">
        <f t="shared" si="55"/>
        <v>26.290044000000016</v>
      </c>
      <c r="E171">
        <f t="shared" si="56"/>
        <v>-24.348401647058839</v>
      </c>
      <c r="F171">
        <f t="shared" si="57"/>
        <v>-22.407225176470604</v>
      </c>
      <c r="G171">
        <f t="shared" si="58"/>
        <v>-18.524872235294133</v>
      </c>
      <c r="H171">
        <f t="shared" si="59"/>
        <v>-6.8778134117647234</v>
      </c>
      <c r="J171">
        <f t="shared" si="60"/>
        <v>105007.5</v>
      </c>
      <c r="K171">
        <f t="shared" si="61"/>
        <v>6.5228188235294118</v>
      </c>
      <c r="L171">
        <f t="shared" si="62"/>
        <v>4.1044468235294111</v>
      </c>
      <c r="M171">
        <f t="shared" si="63"/>
        <v>-6.0371131764705952</v>
      </c>
      <c r="N171">
        <f t="shared" si="64"/>
        <v>-30.064809176470611</v>
      </c>
      <c r="O171">
        <f t="shared" si="65"/>
        <v>400033.4</v>
      </c>
      <c r="P171">
        <f t="shared" si="66"/>
        <v>156283.4</v>
      </c>
      <c r="Q171">
        <f t="shared" si="67"/>
        <v>62533.4</v>
      </c>
      <c r="R171">
        <f t="shared" si="68"/>
        <v>24.849133552941176</v>
      </c>
      <c r="S171">
        <f t="shared" si="69"/>
        <v>9.7079570823529391</v>
      </c>
      <c r="T171">
        <f t="shared" si="70"/>
        <v>3.8844276705882352</v>
      </c>
      <c r="U171">
        <f t="shared" si="71"/>
        <v>12.289201552941169</v>
      </c>
      <c r="V171">
        <f t="shared" si="72"/>
        <v>-2.8519749176470679</v>
      </c>
      <c r="W171">
        <f t="shared" si="73"/>
        <v>-8.6755043294117726</v>
      </c>
      <c r="X171">
        <f t="shared" si="74"/>
        <v>22.430761552941174</v>
      </c>
      <c r="Y171">
        <f t="shared" si="75"/>
        <v>7.2895850823529384</v>
      </c>
      <c r="Z171">
        <f t="shared" si="75"/>
        <v>1.4660556705882346</v>
      </c>
      <c r="AA171">
        <f t="shared" si="76"/>
        <v>-11.738494447058848</v>
      </c>
      <c r="AB171">
        <f t="shared" si="80"/>
        <v>-26.879670917647083</v>
      </c>
      <c r="AC171">
        <f t="shared" si="81"/>
        <v>-32.703200329411786</v>
      </c>
    </row>
    <row r="172" spans="1:29" x14ac:dyDescent="0.2">
      <c r="A172">
        <f t="shared" si="77"/>
        <v>0.33900000000000025</v>
      </c>
      <c r="B172">
        <f t="shared" si="78"/>
        <v>16900</v>
      </c>
      <c r="C172">
        <f t="shared" si="79"/>
        <v>33.599999999999937</v>
      </c>
      <c r="D172">
        <f t="shared" si="55"/>
        <v>26.446068000000015</v>
      </c>
      <c r="E172">
        <f t="shared" si="56"/>
        <v>-24.504425647058838</v>
      </c>
      <c r="F172">
        <f t="shared" si="57"/>
        <v>-22.563249176470602</v>
      </c>
      <c r="G172">
        <f t="shared" si="58"/>
        <v>-18.680896235294131</v>
      </c>
      <c r="H172">
        <f t="shared" si="59"/>
        <v>-7.033837411764722</v>
      </c>
      <c r="J172">
        <f t="shared" si="60"/>
        <v>105632.5</v>
      </c>
      <c r="K172">
        <f t="shared" si="61"/>
        <v>6.5616423529411758</v>
      </c>
      <c r="L172">
        <f t="shared" si="62"/>
        <v>4.1432703529411752</v>
      </c>
      <c r="M172">
        <f t="shared" si="63"/>
        <v>-5.9982896470588312</v>
      </c>
      <c r="N172">
        <f t="shared" si="64"/>
        <v>-30.025985647058846</v>
      </c>
      <c r="O172">
        <f t="shared" si="65"/>
        <v>400033.6</v>
      </c>
      <c r="P172">
        <f t="shared" si="66"/>
        <v>156283.6</v>
      </c>
      <c r="Q172">
        <f t="shared" si="67"/>
        <v>62533.599999999999</v>
      </c>
      <c r="R172">
        <f t="shared" si="68"/>
        <v>24.849145976470584</v>
      </c>
      <c r="S172">
        <f t="shared" si="69"/>
        <v>9.7079695058823532</v>
      </c>
      <c r="T172">
        <f t="shared" si="70"/>
        <v>3.8844400941176467</v>
      </c>
      <c r="U172">
        <f t="shared" si="71"/>
        <v>12.289213976470577</v>
      </c>
      <c r="V172">
        <f t="shared" si="72"/>
        <v>-2.8519624941176538</v>
      </c>
      <c r="W172">
        <f t="shared" si="73"/>
        <v>-8.6754919058823603</v>
      </c>
      <c r="X172">
        <f t="shared" si="74"/>
        <v>22.430773976470583</v>
      </c>
      <c r="Y172">
        <f t="shared" si="75"/>
        <v>7.2895975058823526</v>
      </c>
      <c r="Z172">
        <f t="shared" si="75"/>
        <v>1.466068094117646</v>
      </c>
      <c r="AA172">
        <f t="shared" si="76"/>
        <v>-11.738482023529439</v>
      </c>
      <c r="AB172">
        <f t="shared" si="80"/>
        <v>-26.87965849411767</v>
      </c>
      <c r="AC172">
        <f t="shared" si="81"/>
        <v>-32.703187905882373</v>
      </c>
    </row>
    <row r="173" spans="1:29" x14ac:dyDescent="0.2">
      <c r="A173">
        <f t="shared" si="77"/>
        <v>0.34100000000000025</v>
      </c>
      <c r="B173">
        <f t="shared" si="78"/>
        <v>17000</v>
      </c>
      <c r="C173">
        <f t="shared" si="79"/>
        <v>33.79999999999994</v>
      </c>
      <c r="D173">
        <f t="shared" si="55"/>
        <v>26.602092000000013</v>
      </c>
      <c r="E173">
        <f t="shared" si="56"/>
        <v>-24.660449647058837</v>
      </c>
      <c r="F173">
        <f t="shared" si="57"/>
        <v>-22.719273176470601</v>
      </c>
      <c r="G173">
        <f t="shared" si="58"/>
        <v>-18.83692023529413</v>
      </c>
      <c r="H173">
        <f t="shared" si="59"/>
        <v>-7.1898614117647206</v>
      </c>
      <c r="J173">
        <f t="shared" si="60"/>
        <v>106257.5</v>
      </c>
      <c r="K173">
        <f t="shared" si="61"/>
        <v>6.6004658823529416</v>
      </c>
      <c r="L173">
        <f t="shared" si="62"/>
        <v>4.182093882352941</v>
      </c>
      <c r="M173">
        <f t="shared" si="63"/>
        <v>-5.9594661176470654</v>
      </c>
      <c r="N173">
        <f t="shared" si="64"/>
        <v>-29.987162117647081</v>
      </c>
      <c r="O173">
        <f t="shared" si="65"/>
        <v>400033.8</v>
      </c>
      <c r="P173">
        <f t="shared" si="66"/>
        <v>156283.79999999999</v>
      </c>
      <c r="Q173">
        <f t="shared" si="67"/>
        <v>62533.8</v>
      </c>
      <c r="R173">
        <f t="shared" si="68"/>
        <v>24.849158399999997</v>
      </c>
      <c r="S173">
        <f t="shared" si="69"/>
        <v>9.7079819294117637</v>
      </c>
      <c r="T173">
        <f t="shared" si="70"/>
        <v>3.884452517647059</v>
      </c>
      <c r="U173">
        <f t="shared" si="71"/>
        <v>12.28922639999999</v>
      </c>
      <c r="V173">
        <f t="shared" si="72"/>
        <v>-2.8519500705882432</v>
      </c>
      <c r="W173">
        <f t="shared" si="73"/>
        <v>-8.675479482352948</v>
      </c>
      <c r="X173">
        <f t="shared" si="74"/>
        <v>22.430786399999995</v>
      </c>
      <c r="Y173">
        <f t="shared" si="75"/>
        <v>7.2896099294117631</v>
      </c>
      <c r="Z173">
        <f t="shared" si="75"/>
        <v>1.4660805176470584</v>
      </c>
      <c r="AA173">
        <f t="shared" si="76"/>
        <v>-11.738469600000027</v>
      </c>
      <c r="AB173">
        <f t="shared" si="80"/>
        <v>-26.879646070588258</v>
      </c>
      <c r="AC173">
        <f t="shared" si="81"/>
        <v>-32.703175482352961</v>
      </c>
    </row>
    <row r="174" spans="1:29" x14ac:dyDescent="0.2">
      <c r="A174">
        <f t="shared" si="77"/>
        <v>0.34300000000000025</v>
      </c>
      <c r="B174">
        <f t="shared" si="78"/>
        <v>17100</v>
      </c>
      <c r="C174">
        <f t="shared" si="79"/>
        <v>33.999999999999943</v>
      </c>
      <c r="D174">
        <f t="shared" si="55"/>
        <v>26.758116000000015</v>
      </c>
      <c r="E174">
        <f t="shared" si="56"/>
        <v>-24.816473647058839</v>
      </c>
      <c r="F174">
        <f t="shared" si="57"/>
        <v>-22.875297176470603</v>
      </c>
      <c r="G174">
        <f t="shared" si="58"/>
        <v>-18.992944235294132</v>
      </c>
      <c r="H174">
        <f t="shared" si="59"/>
        <v>-7.3458854117647228</v>
      </c>
      <c r="J174">
        <f t="shared" si="60"/>
        <v>106882.5</v>
      </c>
      <c r="K174">
        <f t="shared" si="61"/>
        <v>6.6392894117647057</v>
      </c>
      <c r="L174">
        <f t="shared" si="62"/>
        <v>4.220917411764705</v>
      </c>
      <c r="M174">
        <f t="shared" si="63"/>
        <v>-5.9206425882353013</v>
      </c>
      <c r="N174">
        <f t="shared" si="64"/>
        <v>-29.948338588235316</v>
      </c>
      <c r="O174">
        <f t="shared" si="65"/>
        <v>400034</v>
      </c>
      <c r="P174">
        <f t="shared" si="66"/>
        <v>156284</v>
      </c>
      <c r="Q174">
        <f t="shared" si="67"/>
        <v>62534</v>
      </c>
      <c r="R174">
        <f t="shared" si="68"/>
        <v>24.849170823529413</v>
      </c>
      <c r="S174">
        <f t="shared" si="69"/>
        <v>9.7079943529411761</v>
      </c>
      <c r="T174">
        <f t="shared" si="70"/>
        <v>3.8844649411764705</v>
      </c>
      <c r="U174">
        <f t="shared" si="71"/>
        <v>12.289238823529406</v>
      </c>
      <c r="V174">
        <f t="shared" si="72"/>
        <v>-2.8519376470588309</v>
      </c>
      <c r="W174">
        <f t="shared" si="73"/>
        <v>-8.6754670588235356</v>
      </c>
      <c r="X174">
        <f t="shared" si="74"/>
        <v>22.430798823529411</v>
      </c>
      <c r="Y174">
        <f t="shared" si="75"/>
        <v>7.2896223529411754</v>
      </c>
      <c r="Z174">
        <f t="shared" si="75"/>
        <v>1.4660929411764698</v>
      </c>
      <c r="AA174">
        <f t="shared" si="76"/>
        <v>-11.738457176470611</v>
      </c>
      <c r="AB174">
        <f t="shared" si="80"/>
        <v>-26.879633647058846</v>
      </c>
      <c r="AC174">
        <f t="shared" si="81"/>
        <v>-32.703163058823556</v>
      </c>
    </row>
    <row r="175" spans="1:29" x14ac:dyDescent="0.2">
      <c r="A175">
        <f t="shared" si="77"/>
        <v>0.34500000000000025</v>
      </c>
      <c r="B175">
        <f t="shared" si="78"/>
        <v>17200</v>
      </c>
      <c r="C175">
        <f t="shared" si="79"/>
        <v>34.199999999999946</v>
      </c>
      <c r="D175">
        <f t="shared" si="55"/>
        <v>26.914140000000014</v>
      </c>
      <c r="E175">
        <f t="shared" si="56"/>
        <v>-24.972497647058837</v>
      </c>
      <c r="F175">
        <f t="shared" si="57"/>
        <v>-23.031321176470602</v>
      </c>
      <c r="G175">
        <f t="shared" si="58"/>
        <v>-19.148968235294131</v>
      </c>
      <c r="H175">
        <f t="shared" si="59"/>
        <v>-7.5019094117647214</v>
      </c>
      <c r="J175">
        <f t="shared" si="60"/>
        <v>107507.5</v>
      </c>
      <c r="K175">
        <f t="shared" si="61"/>
        <v>6.6781129411764697</v>
      </c>
      <c r="L175">
        <f t="shared" si="62"/>
        <v>4.2597409411764691</v>
      </c>
      <c r="M175">
        <f t="shared" si="63"/>
        <v>-5.8818190588235373</v>
      </c>
      <c r="N175">
        <f t="shared" si="64"/>
        <v>-29.909515058823555</v>
      </c>
      <c r="O175">
        <f t="shared" si="65"/>
        <v>400034.2</v>
      </c>
      <c r="P175">
        <f t="shared" si="66"/>
        <v>156284.20000000001</v>
      </c>
      <c r="Q175">
        <f t="shared" si="67"/>
        <v>62534.2</v>
      </c>
      <c r="R175">
        <f t="shared" si="68"/>
        <v>24.849183247058825</v>
      </c>
      <c r="S175">
        <f t="shared" si="69"/>
        <v>9.7080067764705884</v>
      </c>
      <c r="T175">
        <f t="shared" si="70"/>
        <v>3.8844773647058819</v>
      </c>
      <c r="U175">
        <f t="shared" si="71"/>
        <v>12.289251247058818</v>
      </c>
      <c r="V175">
        <f t="shared" si="72"/>
        <v>-2.8519252235294186</v>
      </c>
      <c r="W175">
        <f t="shared" si="73"/>
        <v>-8.6754546352941251</v>
      </c>
      <c r="X175">
        <f t="shared" si="74"/>
        <v>22.430811247058823</v>
      </c>
      <c r="Y175">
        <f t="shared" si="75"/>
        <v>7.2896347764705878</v>
      </c>
      <c r="Z175">
        <f t="shared" si="75"/>
        <v>1.4661053647058813</v>
      </c>
      <c r="AA175">
        <f t="shared" si="76"/>
        <v>-11.738444752941199</v>
      </c>
      <c r="AB175">
        <f t="shared" si="80"/>
        <v>-26.879621223529433</v>
      </c>
      <c r="AC175">
        <f t="shared" si="81"/>
        <v>-32.703150635294143</v>
      </c>
    </row>
    <row r="176" spans="1:29" x14ac:dyDescent="0.2">
      <c r="A176">
        <f t="shared" si="77"/>
        <v>0.34700000000000025</v>
      </c>
      <c r="B176">
        <f t="shared" si="78"/>
        <v>17300</v>
      </c>
      <c r="C176">
        <f t="shared" si="79"/>
        <v>34.399999999999949</v>
      </c>
      <c r="D176">
        <f t="shared" si="55"/>
        <v>27.070164000000016</v>
      </c>
      <c r="E176">
        <f t="shared" si="56"/>
        <v>-25.12852164705884</v>
      </c>
      <c r="F176">
        <f t="shared" si="57"/>
        <v>-23.187345176470604</v>
      </c>
      <c r="G176">
        <f t="shared" si="58"/>
        <v>-19.304992235294133</v>
      </c>
      <c r="H176">
        <f t="shared" si="59"/>
        <v>-7.6579334117647235</v>
      </c>
      <c r="J176">
        <f t="shared" si="60"/>
        <v>108132.5</v>
      </c>
      <c r="K176">
        <f t="shared" si="61"/>
        <v>6.7169364705882355</v>
      </c>
      <c r="L176">
        <f t="shared" si="62"/>
        <v>4.2985644705882349</v>
      </c>
      <c r="M176">
        <f t="shared" si="63"/>
        <v>-5.8429955294117715</v>
      </c>
      <c r="N176">
        <f t="shared" si="64"/>
        <v>-29.870691529411786</v>
      </c>
      <c r="O176">
        <f t="shared" si="65"/>
        <v>400034.4</v>
      </c>
      <c r="P176">
        <f t="shared" si="66"/>
        <v>156284.4</v>
      </c>
      <c r="Q176">
        <f t="shared" si="67"/>
        <v>62534.400000000001</v>
      </c>
      <c r="R176">
        <f t="shared" si="68"/>
        <v>24.849195670588237</v>
      </c>
      <c r="S176">
        <f t="shared" si="69"/>
        <v>9.708019199999999</v>
      </c>
      <c r="T176">
        <f t="shared" si="70"/>
        <v>3.8844897882352942</v>
      </c>
      <c r="U176">
        <f t="shared" si="71"/>
        <v>12.28926367058823</v>
      </c>
      <c r="V176">
        <f t="shared" si="72"/>
        <v>-2.851912800000008</v>
      </c>
      <c r="W176">
        <f t="shared" si="73"/>
        <v>-8.6754422117647128</v>
      </c>
      <c r="X176">
        <f t="shared" si="74"/>
        <v>22.430823670588236</v>
      </c>
      <c r="Y176">
        <f t="shared" si="75"/>
        <v>7.2896471999999983</v>
      </c>
      <c r="Z176">
        <f t="shared" si="75"/>
        <v>1.4661177882352936</v>
      </c>
      <c r="AA176">
        <f t="shared" si="76"/>
        <v>-11.738432329411786</v>
      </c>
      <c r="AB176">
        <f t="shared" si="80"/>
        <v>-26.879608800000025</v>
      </c>
      <c r="AC176">
        <f t="shared" si="81"/>
        <v>-32.703138211764731</v>
      </c>
    </row>
    <row r="177" spans="1:29" x14ac:dyDescent="0.2">
      <c r="A177">
        <f t="shared" si="77"/>
        <v>0.34900000000000025</v>
      </c>
      <c r="B177">
        <f t="shared" si="78"/>
        <v>17400</v>
      </c>
      <c r="C177">
        <f t="shared" si="79"/>
        <v>34.599999999999952</v>
      </c>
      <c r="D177">
        <f t="shared" si="55"/>
        <v>27.226188000000015</v>
      </c>
      <c r="E177">
        <f t="shared" si="56"/>
        <v>-25.284545647058838</v>
      </c>
      <c r="F177">
        <f t="shared" si="57"/>
        <v>-23.343369176470603</v>
      </c>
      <c r="G177">
        <f t="shared" si="58"/>
        <v>-19.461016235294132</v>
      </c>
      <c r="H177">
        <f t="shared" si="59"/>
        <v>-7.8139574117647221</v>
      </c>
      <c r="J177">
        <f t="shared" si="60"/>
        <v>108757.5</v>
      </c>
      <c r="K177">
        <f t="shared" si="61"/>
        <v>6.7557599999999995</v>
      </c>
      <c r="L177">
        <f t="shared" si="62"/>
        <v>4.3373879999999989</v>
      </c>
      <c r="M177">
        <f t="shared" si="63"/>
        <v>-5.8041720000000074</v>
      </c>
      <c r="N177">
        <f t="shared" si="64"/>
        <v>-29.831868000000025</v>
      </c>
      <c r="O177">
        <f t="shared" si="65"/>
        <v>400034.6</v>
      </c>
      <c r="P177">
        <f t="shared" si="66"/>
        <v>156284.6</v>
      </c>
      <c r="Q177">
        <f t="shared" si="67"/>
        <v>62534.6</v>
      </c>
      <c r="R177">
        <f t="shared" si="68"/>
        <v>24.849208094117643</v>
      </c>
      <c r="S177">
        <f t="shared" si="69"/>
        <v>9.7080316235294113</v>
      </c>
      <c r="T177">
        <f t="shared" si="70"/>
        <v>3.8845022117647052</v>
      </c>
      <c r="U177">
        <f t="shared" si="71"/>
        <v>12.289276094117636</v>
      </c>
      <c r="V177">
        <f t="shared" si="72"/>
        <v>-2.8519003764705957</v>
      </c>
      <c r="W177">
        <f t="shared" si="73"/>
        <v>-8.6754297882353022</v>
      </c>
      <c r="X177">
        <f t="shared" si="74"/>
        <v>22.430836094117641</v>
      </c>
      <c r="Y177">
        <f t="shared" si="75"/>
        <v>7.2896596235294107</v>
      </c>
      <c r="Z177">
        <f t="shared" si="75"/>
        <v>1.4661302117647046</v>
      </c>
      <c r="AA177">
        <f t="shared" si="76"/>
        <v>-11.738419905882381</v>
      </c>
      <c r="AB177">
        <f t="shared" si="80"/>
        <v>-26.879596376470612</v>
      </c>
      <c r="AC177">
        <f t="shared" si="81"/>
        <v>-32.703125788235319</v>
      </c>
    </row>
    <row r="178" spans="1:29" x14ac:dyDescent="0.2">
      <c r="A178">
        <f t="shared" si="77"/>
        <v>0.35100000000000026</v>
      </c>
      <c r="B178">
        <f t="shared" si="78"/>
        <v>17500</v>
      </c>
      <c r="C178">
        <f t="shared" si="79"/>
        <v>34.799999999999955</v>
      </c>
      <c r="D178">
        <f t="shared" si="55"/>
        <v>27.382212000000017</v>
      </c>
      <c r="E178">
        <f t="shared" si="56"/>
        <v>-25.44056964705884</v>
      </c>
      <c r="F178">
        <f t="shared" si="57"/>
        <v>-23.499393176470605</v>
      </c>
      <c r="G178">
        <f t="shared" si="58"/>
        <v>-19.617040235294134</v>
      </c>
      <c r="H178">
        <f t="shared" si="59"/>
        <v>-7.9699814117647243</v>
      </c>
      <c r="J178">
        <f t="shared" si="60"/>
        <v>109382.5</v>
      </c>
      <c r="K178">
        <f t="shared" si="61"/>
        <v>6.7945835294117645</v>
      </c>
      <c r="L178">
        <f t="shared" si="62"/>
        <v>4.3762115294117638</v>
      </c>
      <c r="M178">
        <f t="shared" si="63"/>
        <v>-5.7653484705882425</v>
      </c>
      <c r="N178">
        <f t="shared" si="64"/>
        <v>-29.79304447058826</v>
      </c>
      <c r="O178">
        <f t="shared" si="65"/>
        <v>400034.8</v>
      </c>
      <c r="P178">
        <f t="shared" si="66"/>
        <v>156284.79999999999</v>
      </c>
      <c r="Q178">
        <f t="shared" si="67"/>
        <v>62534.8</v>
      </c>
      <c r="R178">
        <f t="shared" si="68"/>
        <v>24.849220517647055</v>
      </c>
      <c r="S178">
        <f t="shared" si="69"/>
        <v>9.7080440470588218</v>
      </c>
      <c r="T178">
        <f t="shared" si="70"/>
        <v>3.8845146352941176</v>
      </c>
      <c r="U178">
        <f t="shared" si="71"/>
        <v>12.289288517647048</v>
      </c>
      <c r="V178">
        <f t="shared" si="72"/>
        <v>-2.8518879529411851</v>
      </c>
      <c r="W178">
        <f t="shared" si="73"/>
        <v>-8.6754173647058899</v>
      </c>
      <c r="X178">
        <f t="shared" si="74"/>
        <v>22.430848517647053</v>
      </c>
      <c r="Y178">
        <f t="shared" si="75"/>
        <v>7.2896720470588212</v>
      </c>
      <c r="Z178">
        <f t="shared" si="75"/>
        <v>1.4661426352941169</v>
      </c>
      <c r="AA178">
        <f t="shared" si="76"/>
        <v>-11.738407482352969</v>
      </c>
      <c r="AB178">
        <f t="shared" si="80"/>
        <v>-26.879583952941204</v>
      </c>
      <c r="AC178">
        <f t="shared" si="81"/>
        <v>-32.703113364705906</v>
      </c>
    </row>
    <row r="179" spans="1:29" x14ac:dyDescent="0.2">
      <c r="A179">
        <f t="shared" si="77"/>
        <v>0.35300000000000026</v>
      </c>
      <c r="B179">
        <f t="shared" si="78"/>
        <v>17600</v>
      </c>
      <c r="C179">
        <f t="shared" si="79"/>
        <v>34.999999999999957</v>
      </c>
      <c r="D179">
        <f t="shared" si="55"/>
        <v>27.538236000000015</v>
      </c>
      <c r="E179">
        <f t="shared" si="56"/>
        <v>-25.596593647058839</v>
      </c>
      <c r="F179">
        <f t="shared" si="57"/>
        <v>-23.655417176470603</v>
      </c>
      <c r="G179">
        <f t="shared" si="58"/>
        <v>-19.773064235294132</v>
      </c>
      <c r="H179">
        <f t="shared" si="59"/>
        <v>-8.1260054117647229</v>
      </c>
      <c r="J179">
        <f t="shared" si="60"/>
        <v>110007.5</v>
      </c>
      <c r="K179">
        <f t="shared" si="61"/>
        <v>6.8334070588235294</v>
      </c>
      <c r="L179">
        <f t="shared" si="62"/>
        <v>4.4150350588235288</v>
      </c>
      <c r="M179">
        <f t="shared" si="63"/>
        <v>-5.7265249411764776</v>
      </c>
      <c r="N179">
        <f t="shared" si="64"/>
        <v>-29.754220941176495</v>
      </c>
      <c r="O179">
        <f t="shared" si="65"/>
        <v>400035</v>
      </c>
      <c r="P179">
        <f t="shared" si="66"/>
        <v>156285</v>
      </c>
      <c r="Q179">
        <f t="shared" si="67"/>
        <v>62535</v>
      </c>
      <c r="R179">
        <f t="shared" si="68"/>
        <v>24.849232941176467</v>
      </c>
      <c r="S179">
        <f t="shared" si="69"/>
        <v>9.708056470588236</v>
      </c>
      <c r="T179">
        <f t="shared" si="70"/>
        <v>3.8845270588235294</v>
      </c>
      <c r="U179">
        <f t="shared" si="71"/>
        <v>12.28930094117646</v>
      </c>
      <c r="V179">
        <f t="shared" si="72"/>
        <v>-2.851875529411771</v>
      </c>
      <c r="W179">
        <f t="shared" si="73"/>
        <v>-8.6754049411764775</v>
      </c>
      <c r="X179">
        <f t="shared" si="74"/>
        <v>22.430860941176466</v>
      </c>
      <c r="Y179">
        <f t="shared" si="75"/>
        <v>7.2896844705882353</v>
      </c>
      <c r="Z179">
        <f t="shared" si="75"/>
        <v>1.4661550588235288</v>
      </c>
      <c r="AA179">
        <f t="shared" si="76"/>
        <v>-11.738395058823556</v>
      </c>
      <c r="AB179">
        <f t="shared" si="80"/>
        <v>-26.879571529411788</v>
      </c>
      <c r="AC179">
        <f t="shared" si="81"/>
        <v>-32.703100941176494</v>
      </c>
    </row>
    <row r="180" spans="1:29" x14ac:dyDescent="0.2">
      <c r="A180">
        <f t="shared" si="77"/>
        <v>0.35500000000000026</v>
      </c>
      <c r="B180">
        <f t="shared" si="78"/>
        <v>17700</v>
      </c>
      <c r="C180">
        <f t="shared" si="79"/>
        <v>35.19999999999996</v>
      </c>
      <c r="D180">
        <f t="shared" si="55"/>
        <v>27.694260000000014</v>
      </c>
      <c r="E180">
        <f t="shared" si="56"/>
        <v>-25.752617647058837</v>
      </c>
      <c r="F180">
        <f t="shared" si="57"/>
        <v>-23.811441176470602</v>
      </c>
      <c r="G180">
        <f t="shared" si="58"/>
        <v>-19.929088235294131</v>
      </c>
      <c r="H180">
        <f t="shared" si="59"/>
        <v>-8.2820294117647215</v>
      </c>
      <c r="J180">
        <f t="shared" si="60"/>
        <v>110632.5</v>
      </c>
      <c r="K180">
        <f t="shared" si="61"/>
        <v>6.8722305882352934</v>
      </c>
      <c r="L180">
        <f t="shared" si="62"/>
        <v>4.4538585882352928</v>
      </c>
      <c r="M180">
        <f t="shared" si="63"/>
        <v>-5.6877014117647136</v>
      </c>
      <c r="N180">
        <f t="shared" si="64"/>
        <v>-29.71539741176473</v>
      </c>
      <c r="O180">
        <f t="shared" si="65"/>
        <v>400035.2</v>
      </c>
      <c r="P180">
        <f t="shared" si="66"/>
        <v>156285.20000000001</v>
      </c>
      <c r="Q180">
        <f t="shared" si="67"/>
        <v>62535.199999999997</v>
      </c>
      <c r="R180">
        <f t="shared" si="68"/>
        <v>24.849245364705883</v>
      </c>
      <c r="S180">
        <f t="shared" si="69"/>
        <v>9.7080688941176465</v>
      </c>
      <c r="T180">
        <f t="shared" si="70"/>
        <v>3.8845394823529404</v>
      </c>
      <c r="U180">
        <f t="shared" si="71"/>
        <v>12.289313364705876</v>
      </c>
      <c r="V180">
        <f t="shared" si="72"/>
        <v>-2.8518631058823605</v>
      </c>
      <c r="W180">
        <f t="shared" si="73"/>
        <v>-8.675392517647067</v>
      </c>
      <c r="X180">
        <f t="shared" si="74"/>
        <v>22.430873364705882</v>
      </c>
      <c r="Y180">
        <f t="shared" si="75"/>
        <v>7.2896968941176459</v>
      </c>
      <c r="Z180">
        <f t="shared" si="75"/>
        <v>1.4661674823529398</v>
      </c>
      <c r="AA180">
        <f t="shared" si="76"/>
        <v>-11.73838263529414</v>
      </c>
      <c r="AB180">
        <f t="shared" si="80"/>
        <v>-26.879559105882379</v>
      </c>
      <c r="AC180">
        <f t="shared" si="81"/>
        <v>-32.703088517647082</v>
      </c>
    </row>
    <row r="181" spans="1:29" x14ac:dyDescent="0.2">
      <c r="A181">
        <f t="shared" si="77"/>
        <v>0.35700000000000026</v>
      </c>
      <c r="B181">
        <f t="shared" si="78"/>
        <v>17800</v>
      </c>
      <c r="C181">
        <f t="shared" si="79"/>
        <v>35.399999999999963</v>
      </c>
      <c r="D181">
        <f t="shared" si="55"/>
        <v>27.850284000000016</v>
      </c>
      <c r="E181">
        <f t="shared" si="56"/>
        <v>-25.90864164705884</v>
      </c>
      <c r="F181">
        <f t="shared" si="57"/>
        <v>-23.967465176470604</v>
      </c>
      <c r="G181">
        <f t="shared" si="58"/>
        <v>-20.085112235294133</v>
      </c>
      <c r="H181">
        <f t="shared" si="59"/>
        <v>-8.4380534117647237</v>
      </c>
      <c r="J181">
        <f t="shared" si="60"/>
        <v>111257.5</v>
      </c>
      <c r="K181">
        <f t="shared" si="61"/>
        <v>6.9110541176470583</v>
      </c>
      <c r="L181">
        <f t="shared" si="62"/>
        <v>4.4926821176470577</v>
      </c>
      <c r="M181">
        <f t="shared" si="63"/>
        <v>-5.6488778823529486</v>
      </c>
      <c r="N181">
        <f t="shared" si="64"/>
        <v>-29.676573882352965</v>
      </c>
      <c r="O181">
        <f t="shared" si="65"/>
        <v>400035.4</v>
      </c>
      <c r="P181">
        <f t="shared" si="66"/>
        <v>156285.4</v>
      </c>
      <c r="Q181">
        <f t="shared" si="67"/>
        <v>62535.4</v>
      </c>
      <c r="R181">
        <f t="shared" si="68"/>
        <v>24.849257788235295</v>
      </c>
      <c r="S181">
        <f t="shared" si="69"/>
        <v>9.7080813176470571</v>
      </c>
      <c r="T181">
        <f t="shared" si="70"/>
        <v>3.8845519058823528</v>
      </c>
      <c r="U181">
        <f t="shared" si="71"/>
        <v>12.289325788235288</v>
      </c>
      <c r="V181">
        <f t="shared" si="72"/>
        <v>-2.8518506823529499</v>
      </c>
      <c r="W181">
        <f t="shared" si="73"/>
        <v>-8.6753800941176547</v>
      </c>
      <c r="X181">
        <f t="shared" si="74"/>
        <v>22.430885788235294</v>
      </c>
      <c r="Y181">
        <f t="shared" si="75"/>
        <v>7.2897093176470564</v>
      </c>
      <c r="Z181">
        <f t="shared" si="75"/>
        <v>1.4661799058823521</v>
      </c>
      <c r="AA181">
        <f t="shared" si="76"/>
        <v>-11.738370211764728</v>
      </c>
      <c r="AB181">
        <f t="shared" si="80"/>
        <v>-26.879546682352967</v>
      </c>
      <c r="AC181">
        <f t="shared" si="81"/>
        <v>-32.703076094117669</v>
      </c>
    </row>
    <row r="182" spans="1:29" x14ac:dyDescent="0.2">
      <c r="A182">
        <f t="shared" si="77"/>
        <v>0.35900000000000026</v>
      </c>
      <c r="B182">
        <f t="shared" si="78"/>
        <v>17900</v>
      </c>
      <c r="C182">
        <f t="shared" si="79"/>
        <v>35.599999999999966</v>
      </c>
      <c r="D182">
        <f t="shared" si="55"/>
        <v>28.006308000000015</v>
      </c>
      <c r="E182">
        <f t="shared" si="56"/>
        <v>-26.064665647058838</v>
      </c>
      <c r="F182">
        <f t="shared" si="57"/>
        <v>-24.123489176470603</v>
      </c>
      <c r="G182">
        <f t="shared" si="58"/>
        <v>-20.241136235294132</v>
      </c>
      <c r="H182">
        <f t="shared" si="59"/>
        <v>-8.5940774117647223</v>
      </c>
      <c r="J182">
        <f t="shared" si="60"/>
        <v>111882.5</v>
      </c>
      <c r="K182">
        <f t="shared" si="61"/>
        <v>6.9498776470588233</v>
      </c>
      <c r="L182">
        <f t="shared" si="62"/>
        <v>4.5315056470588226</v>
      </c>
      <c r="M182">
        <f t="shared" si="63"/>
        <v>-5.6100543529411837</v>
      </c>
      <c r="N182">
        <f t="shared" si="64"/>
        <v>-29.6377503529412</v>
      </c>
      <c r="O182">
        <f t="shared" si="65"/>
        <v>400035.6</v>
      </c>
      <c r="P182">
        <f t="shared" si="66"/>
        <v>156285.6</v>
      </c>
      <c r="Q182">
        <f t="shared" si="67"/>
        <v>62535.6</v>
      </c>
      <c r="R182">
        <f t="shared" si="68"/>
        <v>24.849270211764704</v>
      </c>
      <c r="S182">
        <f t="shared" si="69"/>
        <v>9.7080937411764712</v>
      </c>
      <c r="T182">
        <f t="shared" si="70"/>
        <v>3.8845643294117647</v>
      </c>
      <c r="U182">
        <f t="shared" si="71"/>
        <v>12.289338211764697</v>
      </c>
      <c r="V182">
        <f t="shared" si="72"/>
        <v>-2.8518382588235358</v>
      </c>
      <c r="W182">
        <f t="shared" si="73"/>
        <v>-8.6753676705882423</v>
      </c>
      <c r="X182">
        <f t="shared" si="74"/>
        <v>22.430898211764703</v>
      </c>
      <c r="Y182">
        <f t="shared" si="75"/>
        <v>7.2897217411764705</v>
      </c>
      <c r="Z182">
        <f t="shared" si="75"/>
        <v>1.466192329411764</v>
      </c>
      <c r="AA182">
        <f t="shared" si="76"/>
        <v>-11.738357788235319</v>
      </c>
      <c r="AB182">
        <f t="shared" si="80"/>
        <v>-26.879534258823554</v>
      </c>
      <c r="AC182">
        <f t="shared" si="81"/>
        <v>-32.703063670588257</v>
      </c>
    </row>
    <row r="183" spans="1:29" x14ac:dyDescent="0.2">
      <c r="A183">
        <f t="shared" si="77"/>
        <v>0.36100000000000027</v>
      </c>
      <c r="B183">
        <f t="shared" si="78"/>
        <v>18000</v>
      </c>
      <c r="C183">
        <f t="shared" si="79"/>
        <v>35.799999999999969</v>
      </c>
      <c r="D183">
        <f t="shared" si="55"/>
        <v>28.162332000000017</v>
      </c>
      <c r="E183">
        <f t="shared" si="56"/>
        <v>-26.22068964705884</v>
      </c>
      <c r="F183">
        <f t="shared" si="57"/>
        <v>-24.279513176470605</v>
      </c>
      <c r="G183">
        <f t="shared" si="58"/>
        <v>-20.397160235294134</v>
      </c>
      <c r="H183">
        <f t="shared" si="59"/>
        <v>-8.7501014117647244</v>
      </c>
      <c r="J183">
        <f t="shared" si="60"/>
        <v>112507.5</v>
      </c>
      <c r="K183">
        <f t="shared" si="61"/>
        <v>6.9887011764705882</v>
      </c>
      <c r="L183">
        <f t="shared" si="62"/>
        <v>4.5703291764705876</v>
      </c>
      <c r="M183">
        <f t="shared" si="63"/>
        <v>-5.5712308235294188</v>
      </c>
      <c r="N183">
        <f t="shared" si="64"/>
        <v>-29.598926823529435</v>
      </c>
      <c r="O183">
        <f t="shared" si="65"/>
        <v>400035.8</v>
      </c>
      <c r="P183">
        <f t="shared" si="66"/>
        <v>156285.79999999999</v>
      </c>
      <c r="Q183">
        <f t="shared" si="67"/>
        <v>62535.8</v>
      </c>
      <c r="R183">
        <f t="shared" si="68"/>
        <v>24.849282635294113</v>
      </c>
      <c r="S183">
        <f t="shared" si="69"/>
        <v>9.7081061647058799</v>
      </c>
      <c r="T183">
        <f t="shared" si="70"/>
        <v>3.8845767529411761</v>
      </c>
      <c r="U183">
        <f t="shared" si="71"/>
        <v>12.289350635294106</v>
      </c>
      <c r="V183">
        <f t="shared" si="72"/>
        <v>-2.851825835294127</v>
      </c>
      <c r="W183">
        <f t="shared" si="73"/>
        <v>-8.6753552470588318</v>
      </c>
      <c r="X183">
        <f t="shared" si="74"/>
        <v>22.430910635294111</v>
      </c>
      <c r="Y183">
        <f t="shared" si="75"/>
        <v>7.2897341647058793</v>
      </c>
      <c r="Z183">
        <f t="shared" si="75"/>
        <v>1.4662047529411755</v>
      </c>
      <c r="AA183">
        <f t="shared" si="76"/>
        <v>-11.738345364705911</v>
      </c>
      <c r="AB183">
        <f t="shared" si="80"/>
        <v>-26.879521835294142</v>
      </c>
      <c r="AC183">
        <f t="shared" si="81"/>
        <v>-32.703051247058845</v>
      </c>
    </row>
    <row r="184" spans="1:29" x14ac:dyDescent="0.2">
      <c r="A184">
        <f t="shared" si="77"/>
        <v>0.36300000000000027</v>
      </c>
      <c r="B184">
        <f t="shared" si="78"/>
        <v>18100</v>
      </c>
      <c r="C184">
        <f t="shared" si="79"/>
        <v>35.999999999999972</v>
      </c>
      <c r="D184">
        <f t="shared" si="55"/>
        <v>28.318356000000016</v>
      </c>
      <c r="E184">
        <f t="shared" si="56"/>
        <v>-26.376713647058839</v>
      </c>
      <c r="F184">
        <f t="shared" si="57"/>
        <v>-24.435537176470604</v>
      </c>
      <c r="G184">
        <f t="shared" si="58"/>
        <v>-20.553184235294133</v>
      </c>
      <c r="H184">
        <f t="shared" si="59"/>
        <v>-8.9061254117647231</v>
      </c>
      <c r="J184">
        <f t="shared" si="60"/>
        <v>113132.5</v>
      </c>
      <c r="K184">
        <f t="shared" si="61"/>
        <v>7.0275247058823522</v>
      </c>
      <c r="L184">
        <f t="shared" si="62"/>
        <v>4.6091527058823516</v>
      </c>
      <c r="M184">
        <f t="shared" si="63"/>
        <v>-5.5324072941176548</v>
      </c>
      <c r="N184">
        <f t="shared" si="64"/>
        <v>-29.56010329411767</v>
      </c>
      <c r="O184">
        <f t="shared" si="65"/>
        <v>400036</v>
      </c>
      <c r="P184">
        <f t="shared" si="66"/>
        <v>156286</v>
      </c>
      <c r="Q184">
        <f t="shared" si="67"/>
        <v>62536</v>
      </c>
      <c r="R184">
        <f t="shared" si="68"/>
        <v>24.849295058823529</v>
      </c>
      <c r="S184">
        <f t="shared" si="69"/>
        <v>9.7081185882352941</v>
      </c>
      <c r="T184">
        <f t="shared" si="70"/>
        <v>3.884589176470588</v>
      </c>
      <c r="U184">
        <f t="shared" si="71"/>
        <v>12.289363058823522</v>
      </c>
      <c r="V184">
        <f t="shared" si="72"/>
        <v>-2.8518134117647129</v>
      </c>
      <c r="W184">
        <f t="shared" si="73"/>
        <v>-8.6753428235294194</v>
      </c>
      <c r="X184">
        <f t="shared" si="74"/>
        <v>22.430923058823527</v>
      </c>
      <c r="Y184">
        <f t="shared" si="75"/>
        <v>7.2897465882352934</v>
      </c>
      <c r="Z184">
        <f t="shared" si="75"/>
        <v>1.4662171764705874</v>
      </c>
      <c r="AA184">
        <f t="shared" si="76"/>
        <v>-11.738332941176495</v>
      </c>
      <c r="AB184">
        <f t="shared" si="80"/>
        <v>-26.87950941176473</v>
      </c>
      <c r="AC184">
        <f t="shared" si="81"/>
        <v>-32.703038823529432</v>
      </c>
    </row>
    <row r="185" spans="1:29" x14ac:dyDescent="0.2">
      <c r="A185">
        <f t="shared" si="77"/>
        <v>0.36500000000000027</v>
      </c>
      <c r="B185">
        <f t="shared" si="78"/>
        <v>18200</v>
      </c>
      <c r="C185">
        <f t="shared" si="79"/>
        <v>36.199999999999974</v>
      </c>
      <c r="D185">
        <f t="shared" si="55"/>
        <v>28.474380000000014</v>
      </c>
      <c r="E185">
        <f t="shared" si="56"/>
        <v>-26.532737647058838</v>
      </c>
      <c r="F185">
        <f t="shared" si="57"/>
        <v>-24.591561176470602</v>
      </c>
      <c r="G185">
        <f t="shared" si="58"/>
        <v>-20.709208235294131</v>
      </c>
      <c r="H185">
        <f t="shared" si="59"/>
        <v>-9.0621494117647217</v>
      </c>
      <c r="J185">
        <f t="shared" si="60"/>
        <v>113757.5</v>
      </c>
      <c r="K185">
        <f t="shared" si="61"/>
        <v>7.066348235294118</v>
      </c>
      <c r="L185">
        <f t="shared" si="62"/>
        <v>4.6479762352941174</v>
      </c>
      <c r="M185">
        <f t="shared" si="63"/>
        <v>-5.4935837647058889</v>
      </c>
      <c r="N185">
        <f t="shared" si="64"/>
        <v>-29.521279764705906</v>
      </c>
      <c r="O185">
        <f t="shared" si="65"/>
        <v>400036.2</v>
      </c>
      <c r="P185">
        <f t="shared" si="66"/>
        <v>156286.20000000001</v>
      </c>
      <c r="Q185">
        <f t="shared" si="67"/>
        <v>62536.2</v>
      </c>
      <c r="R185">
        <f t="shared" si="68"/>
        <v>24.849307482352941</v>
      </c>
      <c r="S185">
        <f t="shared" si="69"/>
        <v>9.7081310117647064</v>
      </c>
      <c r="T185">
        <f t="shared" si="70"/>
        <v>3.8846015999999999</v>
      </c>
      <c r="U185">
        <f t="shared" si="71"/>
        <v>12.289375482352934</v>
      </c>
      <c r="V185">
        <f t="shared" si="72"/>
        <v>-2.8518009882353006</v>
      </c>
      <c r="W185">
        <f t="shared" si="73"/>
        <v>-8.6753304000000071</v>
      </c>
      <c r="X185">
        <f t="shared" si="74"/>
        <v>22.43093548235294</v>
      </c>
      <c r="Y185">
        <f t="shared" si="75"/>
        <v>7.2897590117647058</v>
      </c>
      <c r="Z185">
        <f t="shared" si="75"/>
        <v>1.4662295999999992</v>
      </c>
      <c r="AA185">
        <f t="shared" si="76"/>
        <v>-11.738320517647082</v>
      </c>
      <c r="AB185">
        <f t="shared" si="80"/>
        <v>-26.879496988235317</v>
      </c>
      <c r="AC185">
        <f t="shared" si="81"/>
        <v>-32.703026400000027</v>
      </c>
    </row>
    <row r="186" spans="1:29" x14ac:dyDescent="0.2">
      <c r="A186">
        <f t="shared" si="77"/>
        <v>0.36700000000000027</v>
      </c>
      <c r="B186">
        <f t="shared" si="78"/>
        <v>18300</v>
      </c>
      <c r="C186">
        <f t="shared" si="79"/>
        <v>36.399999999999977</v>
      </c>
      <c r="D186">
        <f t="shared" si="55"/>
        <v>28.630404000000016</v>
      </c>
      <c r="E186">
        <f t="shared" si="56"/>
        <v>-26.68876164705884</v>
      </c>
      <c r="F186">
        <f t="shared" si="57"/>
        <v>-24.747585176470604</v>
      </c>
      <c r="G186">
        <f t="shared" si="58"/>
        <v>-20.865232235294133</v>
      </c>
      <c r="H186">
        <f t="shared" si="59"/>
        <v>-9.2181734117647238</v>
      </c>
      <c r="J186">
        <f t="shared" si="60"/>
        <v>114382.5</v>
      </c>
      <c r="K186">
        <f t="shared" si="61"/>
        <v>7.1051717647058821</v>
      </c>
      <c r="L186">
        <f t="shared" si="62"/>
        <v>4.6867997647058814</v>
      </c>
      <c r="M186">
        <f t="shared" si="63"/>
        <v>-5.4547602352941249</v>
      </c>
      <c r="N186">
        <f t="shared" si="64"/>
        <v>-29.482456235294141</v>
      </c>
      <c r="O186">
        <f t="shared" si="65"/>
        <v>400036.4</v>
      </c>
      <c r="P186">
        <f t="shared" si="66"/>
        <v>156286.39999999999</v>
      </c>
      <c r="Q186">
        <f t="shared" si="67"/>
        <v>62536.4</v>
      </c>
      <c r="R186">
        <f t="shared" si="68"/>
        <v>24.849319905882354</v>
      </c>
      <c r="S186">
        <f t="shared" si="69"/>
        <v>9.7081434352941152</v>
      </c>
      <c r="T186">
        <f t="shared" si="70"/>
        <v>3.8846140235294118</v>
      </c>
      <c r="U186">
        <f t="shared" si="71"/>
        <v>12.289387905882347</v>
      </c>
      <c r="V186">
        <f t="shared" si="72"/>
        <v>-2.8517885647058918</v>
      </c>
      <c r="W186">
        <f t="shared" si="73"/>
        <v>-8.6753179764705948</v>
      </c>
      <c r="X186">
        <f t="shared" si="74"/>
        <v>22.430947905882352</v>
      </c>
      <c r="Y186">
        <f t="shared" si="75"/>
        <v>7.2897714352941145</v>
      </c>
      <c r="Z186">
        <f t="shared" si="75"/>
        <v>1.4662420235294111</v>
      </c>
      <c r="AA186">
        <f t="shared" si="76"/>
        <v>-11.73830809411767</v>
      </c>
      <c r="AB186">
        <f t="shared" si="80"/>
        <v>-26.879484564705908</v>
      </c>
      <c r="AC186">
        <f t="shared" si="81"/>
        <v>-32.703013976470615</v>
      </c>
    </row>
    <row r="187" spans="1:29" x14ac:dyDescent="0.2">
      <c r="A187">
        <f t="shared" si="77"/>
        <v>0.36900000000000027</v>
      </c>
      <c r="B187">
        <f t="shared" si="78"/>
        <v>18400</v>
      </c>
      <c r="C187">
        <f t="shared" si="79"/>
        <v>36.59999999999998</v>
      </c>
      <c r="D187">
        <f t="shared" si="55"/>
        <v>28.786428000000015</v>
      </c>
      <c r="E187">
        <f t="shared" si="56"/>
        <v>-26.844785647058838</v>
      </c>
      <c r="F187">
        <f t="shared" si="57"/>
        <v>-24.903609176470603</v>
      </c>
      <c r="G187">
        <f t="shared" si="58"/>
        <v>-21.021256235294132</v>
      </c>
      <c r="H187">
        <f t="shared" si="59"/>
        <v>-9.3741974117647224</v>
      </c>
      <c r="J187">
        <f t="shared" si="60"/>
        <v>115007.5</v>
      </c>
      <c r="K187">
        <f t="shared" si="61"/>
        <v>7.1439952941176461</v>
      </c>
      <c r="L187">
        <f t="shared" si="62"/>
        <v>4.7256232941176455</v>
      </c>
      <c r="M187">
        <f t="shared" si="63"/>
        <v>-5.4159367058823609</v>
      </c>
      <c r="N187">
        <f t="shared" si="64"/>
        <v>-29.443632705882379</v>
      </c>
      <c r="O187">
        <f t="shared" si="65"/>
        <v>400036.6</v>
      </c>
      <c r="P187">
        <f t="shared" si="66"/>
        <v>156286.6</v>
      </c>
      <c r="Q187">
        <f t="shared" si="67"/>
        <v>62536.6</v>
      </c>
      <c r="R187">
        <f t="shared" si="68"/>
        <v>24.849332329411762</v>
      </c>
      <c r="S187">
        <f t="shared" si="69"/>
        <v>9.7081558588235293</v>
      </c>
      <c r="T187">
        <f t="shared" si="70"/>
        <v>3.8846264470588232</v>
      </c>
      <c r="U187">
        <f t="shared" si="71"/>
        <v>12.289400329411755</v>
      </c>
      <c r="V187">
        <f t="shared" si="72"/>
        <v>-2.8517761411764777</v>
      </c>
      <c r="W187">
        <f t="shared" si="73"/>
        <v>-8.6753055529411842</v>
      </c>
      <c r="X187">
        <f t="shared" si="74"/>
        <v>22.430960329411761</v>
      </c>
      <c r="Y187">
        <f t="shared" si="75"/>
        <v>7.2897838588235286</v>
      </c>
      <c r="Z187">
        <f t="shared" si="75"/>
        <v>1.4662544470588226</v>
      </c>
      <c r="AA187">
        <f t="shared" si="76"/>
        <v>-11.738295670588261</v>
      </c>
      <c r="AB187">
        <f t="shared" si="80"/>
        <v>-26.879472141176493</v>
      </c>
      <c r="AC187">
        <f t="shared" si="81"/>
        <v>-32.703001552941203</v>
      </c>
    </row>
    <row r="188" spans="1:29" x14ac:dyDescent="0.2">
      <c r="A188">
        <f t="shared" si="77"/>
        <v>0.37100000000000027</v>
      </c>
      <c r="B188">
        <f t="shared" si="78"/>
        <v>18500</v>
      </c>
      <c r="C188">
        <f t="shared" si="79"/>
        <v>36.799999999999983</v>
      </c>
      <c r="D188">
        <f t="shared" si="55"/>
        <v>28.942452000000017</v>
      </c>
      <c r="E188">
        <f t="shared" si="56"/>
        <v>-27.000809647058841</v>
      </c>
      <c r="F188">
        <f t="shared" si="57"/>
        <v>-25.059633176470605</v>
      </c>
      <c r="G188">
        <f t="shared" si="58"/>
        <v>-21.177280235294134</v>
      </c>
      <c r="H188">
        <f t="shared" si="59"/>
        <v>-9.5302214117647246</v>
      </c>
      <c r="J188">
        <f t="shared" si="60"/>
        <v>115632.5</v>
      </c>
      <c r="K188">
        <f t="shared" si="61"/>
        <v>7.1828188235294119</v>
      </c>
      <c r="L188">
        <f t="shared" si="62"/>
        <v>4.7644468235294113</v>
      </c>
      <c r="M188">
        <f t="shared" si="63"/>
        <v>-5.3771131764705951</v>
      </c>
      <c r="N188">
        <f t="shared" si="64"/>
        <v>-29.404809176470611</v>
      </c>
      <c r="O188">
        <f t="shared" si="65"/>
        <v>400036.8</v>
      </c>
      <c r="P188">
        <f t="shared" si="66"/>
        <v>156286.79999999999</v>
      </c>
      <c r="Q188">
        <f t="shared" si="67"/>
        <v>62536.800000000003</v>
      </c>
      <c r="R188">
        <f t="shared" si="68"/>
        <v>24.849344752941175</v>
      </c>
      <c r="S188">
        <f t="shared" si="69"/>
        <v>9.7081682823529398</v>
      </c>
      <c r="T188">
        <f t="shared" si="70"/>
        <v>3.8846388705882351</v>
      </c>
      <c r="U188">
        <f t="shared" si="71"/>
        <v>12.289412752941168</v>
      </c>
      <c r="V188">
        <f t="shared" si="72"/>
        <v>-2.8517637176470672</v>
      </c>
      <c r="W188">
        <f t="shared" si="73"/>
        <v>-8.6752931294117719</v>
      </c>
      <c r="X188">
        <f t="shared" si="74"/>
        <v>22.430972752941173</v>
      </c>
      <c r="Y188">
        <f t="shared" si="75"/>
        <v>7.2897962823529392</v>
      </c>
      <c r="Z188">
        <f t="shared" si="75"/>
        <v>1.4662668705882345</v>
      </c>
      <c r="AA188">
        <f t="shared" si="76"/>
        <v>-11.738283247058849</v>
      </c>
      <c r="AB188">
        <f t="shared" si="80"/>
        <v>-26.879459717647084</v>
      </c>
      <c r="AC188">
        <f t="shared" si="81"/>
        <v>-32.70298912941179</v>
      </c>
    </row>
    <row r="189" spans="1:29" x14ac:dyDescent="0.2">
      <c r="A189">
        <f t="shared" si="77"/>
        <v>0.37300000000000028</v>
      </c>
      <c r="B189">
        <f t="shared" si="78"/>
        <v>18600</v>
      </c>
      <c r="C189">
        <f t="shared" si="79"/>
        <v>36.999999999999986</v>
      </c>
      <c r="D189">
        <f t="shared" si="55"/>
        <v>29.098476000000016</v>
      </c>
      <c r="E189">
        <f t="shared" si="56"/>
        <v>-27.156833647058839</v>
      </c>
      <c r="F189">
        <f t="shared" si="57"/>
        <v>-25.215657176470604</v>
      </c>
      <c r="G189">
        <f t="shared" si="58"/>
        <v>-21.333304235294133</v>
      </c>
      <c r="H189">
        <f t="shared" si="59"/>
        <v>-9.6862454117647232</v>
      </c>
      <c r="J189">
        <f t="shared" si="60"/>
        <v>116257.5</v>
      </c>
      <c r="K189">
        <f t="shared" si="61"/>
        <v>7.221642352941176</v>
      </c>
      <c r="L189">
        <f t="shared" si="62"/>
        <v>4.8032703529411753</v>
      </c>
      <c r="M189">
        <f t="shared" si="63"/>
        <v>-5.338289647058831</v>
      </c>
      <c r="N189">
        <f t="shared" si="64"/>
        <v>-29.365985647058849</v>
      </c>
      <c r="O189">
        <f t="shared" si="65"/>
        <v>400037</v>
      </c>
      <c r="P189">
        <f t="shared" si="66"/>
        <v>156287</v>
      </c>
      <c r="Q189">
        <f t="shared" si="67"/>
        <v>62537</v>
      </c>
      <c r="R189">
        <f t="shared" si="68"/>
        <v>24.849357176470583</v>
      </c>
      <c r="S189">
        <f t="shared" si="69"/>
        <v>9.7081807058823522</v>
      </c>
      <c r="T189">
        <f t="shared" si="70"/>
        <v>3.884651294117647</v>
      </c>
      <c r="U189">
        <f t="shared" si="71"/>
        <v>12.289425176470576</v>
      </c>
      <c r="V189">
        <f t="shared" si="72"/>
        <v>-2.8517512941176548</v>
      </c>
      <c r="W189">
        <f t="shared" si="73"/>
        <v>-8.6752807058823596</v>
      </c>
      <c r="X189">
        <f t="shared" si="74"/>
        <v>22.430985176470582</v>
      </c>
      <c r="Y189">
        <f t="shared" si="75"/>
        <v>7.2898087058823515</v>
      </c>
      <c r="Z189">
        <f t="shared" si="75"/>
        <v>1.4662792941176463</v>
      </c>
      <c r="AA189">
        <f t="shared" si="76"/>
        <v>-11.73827082352944</v>
      </c>
      <c r="AB189">
        <f t="shared" si="80"/>
        <v>-26.879447294117671</v>
      </c>
      <c r="AC189">
        <f t="shared" si="81"/>
        <v>-32.702976705882378</v>
      </c>
    </row>
    <row r="190" spans="1:29" x14ac:dyDescent="0.2">
      <c r="A190">
        <f t="shared" si="77"/>
        <v>0.37500000000000028</v>
      </c>
      <c r="B190">
        <f t="shared" si="78"/>
        <v>18700</v>
      </c>
      <c r="C190">
        <f t="shared" si="79"/>
        <v>37.199999999999989</v>
      </c>
      <c r="D190">
        <f t="shared" si="55"/>
        <v>29.254500000000018</v>
      </c>
      <c r="E190">
        <f t="shared" si="56"/>
        <v>-27.312857647058841</v>
      </c>
      <c r="F190">
        <f t="shared" si="57"/>
        <v>-25.371681176470606</v>
      </c>
      <c r="G190">
        <f t="shared" si="58"/>
        <v>-21.489328235294135</v>
      </c>
      <c r="H190">
        <f t="shared" si="59"/>
        <v>-9.8422694117647254</v>
      </c>
      <c r="J190">
        <f t="shared" si="60"/>
        <v>116882.5</v>
      </c>
      <c r="K190">
        <f t="shared" si="61"/>
        <v>7.2604658823529409</v>
      </c>
      <c r="L190">
        <f t="shared" si="62"/>
        <v>4.8420938823529402</v>
      </c>
      <c r="M190">
        <f t="shared" si="63"/>
        <v>-5.2994661176470661</v>
      </c>
      <c r="N190">
        <f t="shared" si="64"/>
        <v>-29.327162117647084</v>
      </c>
      <c r="O190">
        <f t="shared" si="65"/>
        <v>400037.2</v>
      </c>
      <c r="P190">
        <f t="shared" si="66"/>
        <v>156287.20000000001</v>
      </c>
      <c r="Q190">
        <f t="shared" si="67"/>
        <v>62537.2</v>
      </c>
      <c r="R190">
        <f t="shared" si="68"/>
        <v>24.849369599999999</v>
      </c>
      <c r="S190">
        <f t="shared" si="69"/>
        <v>9.7081931294117645</v>
      </c>
      <c r="T190">
        <f t="shared" si="70"/>
        <v>3.8846637176470584</v>
      </c>
      <c r="U190">
        <f t="shared" si="71"/>
        <v>12.289437599999992</v>
      </c>
      <c r="V190">
        <f t="shared" si="72"/>
        <v>-2.8517388705882425</v>
      </c>
      <c r="W190">
        <f t="shared" si="73"/>
        <v>-8.675268282352949</v>
      </c>
      <c r="X190">
        <f t="shared" si="74"/>
        <v>22.430997599999998</v>
      </c>
      <c r="Y190">
        <f t="shared" si="75"/>
        <v>7.2898211294117639</v>
      </c>
      <c r="Z190">
        <f t="shared" si="75"/>
        <v>1.4662917176470578</v>
      </c>
      <c r="AA190">
        <f t="shared" si="76"/>
        <v>-11.738258400000024</v>
      </c>
      <c r="AB190">
        <f t="shared" si="80"/>
        <v>-26.879434870588259</v>
      </c>
      <c r="AC190">
        <f t="shared" si="81"/>
        <v>-32.702964282352966</v>
      </c>
    </row>
    <row r="191" spans="1:29" x14ac:dyDescent="0.2">
      <c r="A191">
        <f t="shared" si="77"/>
        <v>0.37700000000000028</v>
      </c>
      <c r="B191">
        <f t="shared" si="78"/>
        <v>18800</v>
      </c>
      <c r="C191">
        <f t="shared" si="79"/>
        <v>37.399999999999991</v>
      </c>
      <c r="D191">
        <f t="shared" si="55"/>
        <v>29.410524000000017</v>
      </c>
      <c r="E191">
        <f t="shared" si="56"/>
        <v>-27.46888164705884</v>
      </c>
      <c r="F191">
        <f t="shared" si="57"/>
        <v>-25.527705176470604</v>
      </c>
      <c r="G191">
        <f t="shared" si="58"/>
        <v>-21.645352235294133</v>
      </c>
      <c r="H191">
        <f t="shared" si="59"/>
        <v>-9.998293411764724</v>
      </c>
      <c r="J191">
        <f t="shared" si="60"/>
        <v>117507.5</v>
      </c>
      <c r="K191">
        <f t="shared" si="61"/>
        <v>7.2992894117647058</v>
      </c>
      <c r="L191">
        <f t="shared" si="62"/>
        <v>4.8809174117647052</v>
      </c>
      <c r="M191">
        <f t="shared" si="63"/>
        <v>-5.2606425882353012</v>
      </c>
      <c r="N191">
        <f t="shared" si="64"/>
        <v>-29.28833858823532</v>
      </c>
      <c r="O191">
        <f t="shared" si="65"/>
        <v>400037.4</v>
      </c>
      <c r="P191">
        <f t="shared" si="66"/>
        <v>156287.4</v>
      </c>
      <c r="Q191">
        <f t="shared" si="67"/>
        <v>62537.4</v>
      </c>
      <c r="R191">
        <f t="shared" si="68"/>
        <v>24.849382023529412</v>
      </c>
      <c r="S191">
        <f t="shared" si="69"/>
        <v>9.7082055529411768</v>
      </c>
      <c r="T191">
        <f t="shared" si="70"/>
        <v>3.8846761411764703</v>
      </c>
      <c r="U191">
        <f t="shared" si="71"/>
        <v>12.289450023529405</v>
      </c>
      <c r="V191">
        <f t="shared" si="72"/>
        <v>-2.8517264470588302</v>
      </c>
      <c r="W191">
        <f t="shared" si="73"/>
        <v>-8.6752558588235367</v>
      </c>
      <c r="X191">
        <f t="shared" si="74"/>
        <v>22.43101002352941</v>
      </c>
      <c r="Y191">
        <f t="shared" si="75"/>
        <v>7.2898335529411762</v>
      </c>
      <c r="Z191">
        <f t="shared" si="75"/>
        <v>1.4663041411764697</v>
      </c>
      <c r="AA191">
        <f t="shared" si="76"/>
        <v>-11.738245976470612</v>
      </c>
      <c r="AB191">
        <f t="shared" si="80"/>
        <v>-26.879422447058847</v>
      </c>
      <c r="AC191">
        <f t="shared" si="81"/>
        <v>-32.702951858823553</v>
      </c>
    </row>
    <row r="192" spans="1:29" x14ac:dyDescent="0.2">
      <c r="A192">
        <f t="shared" si="77"/>
        <v>0.37900000000000028</v>
      </c>
      <c r="B192">
        <f t="shared" si="78"/>
        <v>18900</v>
      </c>
      <c r="C192">
        <f t="shared" si="79"/>
        <v>37.599999999999994</v>
      </c>
      <c r="D192">
        <f t="shared" si="55"/>
        <v>29.566548000000015</v>
      </c>
      <c r="E192">
        <f t="shared" si="56"/>
        <v>-27.624905647058839</v>
      </c>
      <c r="F192">
        <f t="shared" si="57"/>
        <v>-25.683729176470603</v>
      </c>
      <c r="G192">
        <f t="shared" si="58"/>
        <v>-21.801376235294132</v>
      </c>
      <c r="H192">
        <f t="shared" si="59"/>
        <v>-10.154317411764723</v>
      </c>
      <c r="J192">
        <f t="shared" si="60"/>
        <v>118132.5</v>
      </c>
      <c r="K192">
        <f t="shared" si="61"/>
        <v>7.3381129411764707</v>
      </c>
      <c r="L192">
        <f t="shared" si="62"/>
        <v>4.9197409411764701</v>
      </c>
      <c r="M192">
        <f t="shared" si="63"/>
        <v>-5.2218190588235363</v>
      </c>
      <c r="N192">
        <f t="shared" si="64"/>
        <v>-29.249515058823555</v>
      </c>
      <c r="O192">
        <f t="shared" si="65"/>
        <v>400037.6</v>
      </c>
      <c r="P192">
        <f t="shared" si="66"/>
        <v>156287.6</v>
      </c>
      <c r="Q192">
        <f t="shared" si="67"/>
        <v>62537.599999999999</v>
      </c>
      <c r="R192">
        <f t="shared" si="68"/>
        <v>24.84939444705882</v>
      </c>
      <c r="S192">
        <f t="shared" si="69"/>
        <v>9.7082179764705874</v>
      </c>
      <c r="T192">
        <f t="shared" si="70"/>
        <v>3.8846885647058822</v>
      </c>
      <c r="U192">
        <f t="shared" si="71"/>
        <v>12.289462447058813</v>
      </c>
      <c r="V192">
        <f t="shared" si="72"/>
        <v>-2.8517140235294196</v>
      </c>
      <c r="W192">
        <f t="shared" si="73"/>
        <v>-8.6752434352941243</v>
      </c>
      <c r="X192">
        <f t="shared" si="74"/>
        <v>22.431022447058819</v>
      </c>
      <c r="Y192">
        <f t="shared" si="75"/>
        <v>7.2898459764705867</v>
      </c>
      <c r="Z192">
        <f t="shared" si="75"/>
        <v>1.4663165647058816</v>
      </c>
      <c r="AA192">
        <f t="shared" si="76"/>
        <v>-11.738233552941203</v>
      </c>
      <c r="AB192">
        <f t="shared" si="80"/>
        <v>-26.879410023529438</v>
      </c>
      <c r="AC192">
        <f t="shared" si="81"/>
        <v>-32.702939435294141</v>
      </c>
    </row>
    <row r="193" spans="1:29" x14ac:dyDescent="0.2">
      <c r="A193">
        <f t="shared" si="77"/>
        <v>0.38100000000000028</v>
      </c>
      <c r="B193">
        <f t="shared" si="78"/>
        <v>19000</v>
      </c>
      <c r="C193">
        <f t="shared" si="79"/>
        <v>37.799999999999997</v>
      </c>
      <c r="D193">
        <f t="shared" si="55"/>
        <v>29.722572000000017</v>
      </c>
      <c r="E193">
        <f t="shared" si="56"/>
        <v>-27.780929647058841</v>
      </c>
      <c r="F193">
        <f t="shared" si="57"/>
        <v>-25.839753176470605</v>
      </c>
      <c r="G193">
        <f t="shared" si="58"/>
        <v>-21.957400235294134</v>
      </c>
      <c r="H193">
        <f t="shared" si="59"/>
        <v>-10.310341411764725</v>
      </c>
      <c r="J193">
        <f t="shared" si="60"/>
        <v>118757.5</v>
      </c>
      <c r="K193">
        <f t="shared" si="61"/>
        <v>7.3769364705882348</v>
      </c>
      <c r="L193">
        <f t="shared" si="62"/>
        <v>4.9585644705882341</v>
      </c>
      <c r="M193">
        <f t="shared" si="63"/>
        <v>-5.1829955294117722</v>
      </c>
      <c r="N193">
        <f t="shared" si="64"/>
        <v>-29.21069152941179</v>
      </c>
      <c r="O193">
        <f t="shared" si="65"/>
        <v>400037.8</v>
      </c>
      <c r="P193">
        <f t="shared" si="66"/>
        <v>156287.79999999999</v>
      </c>
      <c r="Q193">
        <f t="shared" si="67"/>
        <v>62537.8</v>
      </c>
      <c r="R193">
        <f t="shared" si="68"/>
        <v>24.849406870588233</v>
      </c>
      <c r="S193">
        <f t="shared" si="69"/>
        <v>9.7082303999999979</v>
      </c>
      <c r="T193">
        <f t="shared" si="70"/>
        <v>3.8847009882352941</v>
      </c>
      <c r="U193">
        <f t="shared" si="71"/>
        <v>12.289474870588226</v>
      </c>
      <c r="V193">
        <f t="shared" si="72"/>
        <v>-2.8517016000000091</v>
      </c>
      <c r="W193">
        <f t="shared" si="73"/>
        <v>-8.675231011764712</v>
      </c>
      <c r="X193">
        <f t="shared" si="74"/>
        <v>22.431034870588231</v>
      </c>
      <c r="Y193">
        <f t="shared" si="75"/>
        <v>7.2898583999999973</v>
      </c>
      <c r="Z193">
        <f t="shared" si="75"/>
        <v>1.4663289882352935</v>
      </c>
      <c r="AA193">
        <f t="shared" si="76"/>
        <v>-11.738221129411791</v>
      </c>
      <c r="AB193">
        <f t="shared" si="80"/>
        <v>-26.879397600000026</v>
      </c>
      <c r="AC193">
        <f t="shared" si="81"/>
        <v>-32.702927011764729</v>
      </c>
    </row>
    <row r="194" spans="1:29" x14ac:dyDescent="0.2">
      <c r="A194">
        <f t="shared" si="77"/>
        <v>0.38300000000000028</v>
      </c>
      <c r="B194">
        <f t="shared" si="78"/>
        <v>19100</v>
      </c>
      <c r="C194">
        <f t="shared" si="79"/>
        <v>38</v>
      </c>
      <c r="D194">
        <f t="shared" si="55"/>
        <v>29.878596000000016</v>
      </c>
      <c r="E194">
        <f t="shared" si="56"/>
        <v>-27.936953647058839</v>
      </c>
      <c r="F194">
        <f t="shared" si="57"/>
        <v>-25.995777176470604</v>
      </c>
      <c r="G194">
        <f t="shared" si="58"/>
        <v>-22.113424235294133</v>
      </c>
      <c r="H194">
        <f t="shared" si="59"/>
        <v>-10.466365411764723</v>
      </c>
      <c r="J194">
        <f t="shared" si="60"/>
        <v>119382.5</v>
      </c>
      <c r="K194">
        <f t="shared" si="61"/>
        <v>7.4157599999999997</v>
      </c>
      <c r="L194">
        <f t="shared" si="62"/>
        <v>4.9973879999999991</v>
      </c>
      <c r="M194">
        <f t="shared" si="63"/>
        <v>-5.1441720000000073</v>
      </c>
      <c r="N194">
        <f t="shared" si="64"/>
        <v>-29.171868000000025</v>
      </c>
      <c r="O194">
        <f t="shared" si="65"/>
        <v>400038</v>
      </c>
      <c r="P194">
        <f t="shared" si="66"/>
        <v>156288</v>
      </c>
      <c r="Q194">
        <f t="shared" si="67"/>
        <v>62538</v>
      </c>
      <c r="R194">
        <f t="shared" si="68"/>
        <v>24.849419294117649</v>
      </c>
      <c r="S194">
        <f t="shared" si="69"/>
        <v>9.708242823529412</v>
      </c>
      <c r="T194">
        <f t="shared" si="70"/>
        <v>3.8847134117647055</v>
      </c>
      <c r="U194">
        <f t="shared" si="71"/>
        <v>12.289487294117642</v>
      </c>
      <c r="V194">
        <f t="shared" si="72"/>
        <v>-2.8516891764705949</v>
      </c>
      <c r="W194">
        <f t="shared" si="73"/>
        <v>-8.6752185882353015</v>
      </c>
      <c r="X194">
        <f t="shared" si="74"/>
        <v>22.431047294117647</v>
      </c>
      <c r="Y194">
        <f t="shared" si="75"/>
        <v>7.2898708235294114</v>
      </c>
      <c r="Z194">
        <f t="shared" si="75"/>
        <v>1.4663414117647049</v>
      </c>
      <c r="AA194">
        <f t="shared" si="76"/>
        <v>-11.738208705882375</v>
      </c>
      <c r="AB194">
        <f t="shared" si="80"/>
        <v>-26.879385176470613</v>
      </c>
      <c r="AC194">
        <f t="shared" si="81"/>
        <v>-32.702914588235316</v>
      </c>
    </row>
    <row r="195" spans="1:29" x14ac:dyDescent="0.2">
      <c r="A195">
        <f t="shared" si="77"/>
        <v>0.38500000000000029</v>
      </c>
      <c r="B195">
        <f t="shared" si="78"/>
        <v>19200</v>
      </c>
      <c r="C195">
        <f t="shared" si="79"/>
        <v>38.200000000000003</v>
      </c>
      <c r="D195">
        <f t="shared" ref="D195:D258" si="82">$AH$9*A195</f>
        <v>30.034620000000018</v>
      </c>
      <c r="E195">
        <f t="shared" ref="E195:E258" si="83">$K$53-D195</f>
        <v>-28.092977647058841</v>
      </c>
      <c r="F195">
        <f t="shared" ref="F195:F258" si="84">$K$103-D195</f>
        <v>-26.151801176470606</v>
      </c>
      <c r="G195">
        <f t="shared" ref="G195:G258" si="85">$K$203-D195</f>
        <v>-22.269448235294135</v>
      </c>
      <c r="H195">
        <f t="shared" ref="H195:H258" si="86">$K$503-D195</f>
        <v>-10.622389411764726</v>
      </c>
      <c r="J195">
        <f t="shared" ref="J195:J258" si="87">($AH$4*B195) + $AH$13</f>
        <v>120007.5</v>
      </c>
      <c r="K195">
        <f t="shared" ref="K195:K258" si="88">J195*($AG$11/$AG$9)*$AG$17</f>
        <v>7.4545835294117646</v>
      </c>
      <c r="L195">
        <f t="shared" ref="L195:L258" si="89">K195-$I$10</f>
        <v>5.036211529411764</v>
      </c>
      <c r="M195">
        <f t="shared" ref="M195:M258" si="90">K195-$I$4</f>
        <v>-5.1053484705882424</v>
      </c>
      <c r="N195">
        <f t="shared" ref="N195:N258" si="91">K195-$I$7</f>
        <v>-29.13304447058826</v>
      </c>
      <c r="O195">
        <f t="shared" ref="O195:O258" si="92">($AH$4*$B$643)+C195</f>
        <v>400038.2</v>
      </c>
      <c r="P195">
        <f t="shared" ref="P195:P258" si="93">($AH$4*$B$253)+C195</f>
        <v>156288.20000000001</v>
      </c>
      <c r="Q195">
        <f t="shared" ref="Q195:Q258" si="94">($AH$4*$B$103)+C195</f>
        <v>62538.2</v>
      </c>
      <c r="R195">
        <f t="shared" si="68"/>
        <v>24.849431717647057</v>
      </c>
      <c r="S195">
        <f t="shared" si="69"/>
        <v>9.7082552470588226</v>
      </c>
      <c r="T195">
        <f t="shared" si="70"/>
        <v>3.8847258352941174</v>
      </c>
      <c r="U195">
        <f t="shared" si="71"/>
        <v>12.28949971764705</v>
      </c>
      <c r="V195">
        <f t="shared" si="72"/>
        <v>-2.8516767529411844</v>
      </c>
      <c r="W195">
        <f t="shared" si="73"/>
        <v>-8.6752061647058891</v>
      </c>
      <c r="X195">
        <f t="shared" si="74"/>
        <v>22.431059717647056</v>
      </c>
      <c r="Y195">
        <f t="shared" si="75"/>
        <v>7.289883247058822</v>
      </c>
      <c r="Z195">
        <f t="shared" si="75"/>
        <v>1.4663538352941168</v>
      </c>
      <c r="AA195">
        <f t="shared" si="76"/>
        <v>-11.738196282352966</v>
      </c>
      <c r="AB195">
        <f t="shared" si="80"/>
        <v>-26.879372752941201</v>
      </c>
      <c r="AC195">
        <f t="shared" si="81"/>
        <v>-32.702902164705904</v>
      </c>
    </row>
    <row r="196" spans="1:29" x14ac:dyDescent="0.2">
      <c r="A196">
        <f t="shared" si="77"/>
        <v>0.38700000000000029</v>
      </c>
      <c r="B196">
        <f t="shared" si="78"/>
        <v>19300</v>
      </c>
      <c r="C196">
        <f t="shared" si="79"/>
        <v>38.400000000000006</v>
      </c>
      <c r="D196">
        <f t="shared" si="82"/>
        <v>30.190644000000017</v>
      </c>
      <c r="E196">
        <f t="shared" si="83"/>
        <v>-28.24900164705884</v>
      </c>
      <c r="F196">
        <f t="shared" si="84"/>
        <v>-26.307825176470605</v>
      </c>
      <c r="G196">
        <f t="shared" si="85"/>
        <v>-22.425472235294134</v>
      </c>
      <c r="H196">
        <f t="shared" si="86"/>
        <v>-10.778413411764724</v>
      </c>
      <c r="J196">
        <f t="shared" si="87"/>
        <v>120632.5</v>
      </c>
      <c r="K196">
        <f t="shared" si="88"/>
        <v>7.4934070588235286</v>
      </c>
      <c r="L196">
        <f t="shared" si="89"/>
        <v>5.075035058823528</v>
      </c>
      <c r="M196">
        <f t="shared" si="90"/>
        <v>-5.0665249411764783</v>
      </c>
      <c r="N196">
        <f t="shared" si="91"/>
        <v>-29.094220941176495</v>
      </c>
      <c r="O196">
        <f t="shared" si="92"/>
        <v>400038.40000000002</v>
      </c>
      <c r="P196">
        <f t="shared" si="93"/>
        <v>156288.4</v>
      </c>
      <c r="Q196">
        <f t="shared" si="94"/>
        <v>62538.400000000001</v>
      </c>
      <c r="R196">
        <f t="shared" ref="R196:R259" si="95">O196*($AG$11/$AG$9)*$AG$17</f>
        <v>24.84944414117647</v>
      </c>
      <c r="S196">
        <f t="shared" ref="S196:S259" si="96">P196*($AG$11/$AG$9)*$AG$17</f>
        <v>9.7082676705882349</v>
      </c>
      <c r="T196">
        <f t="shared" ref="T196:T259" si="97">Q196*($AG$11/$AG$9)*$AG$17</f>
        <v>3.8847382588235293</v>
      </c>
      <c r="U196">
        <f t="shared" ref="U196:U259" si="98">R196-$I$4</f>
        <v>12.289512141176463</v>
      </c>
      <c r="V196">
        <f t="shared" ref="V196:V259" si="99">S196-$I$4</f>
        <v>-2.8516643294117721</v>
      </c>
      <c r="W196">
        <f t="shared" ref="W196:W259" si="100">T196-$I$4</f>
        <v>-8.6751937411764786</v>
      </c>
      <c r="X196">
        <f t="shared" ref="X196:X259" si="101">R196-$I$10</f>
        <v>22.431072141176468</v>
      </c>
      <c r="Y196">
        <f t="shared" ref="Y196:Z259" si="102">S196-$I$10</f>
        <v>7.2898956705882343</v>
      </c>
      <c r="Z196">
        <f t="shared" si="102"/>
        <v>1.4663662588235287</v>
      </c>
      <c r="AA196">
        <f t="shared" ref="AA196:AA259" si="103">R196-$I$7</f>
        <v>-11.738183858823554</v>
      </c>
      <c r="AB196">
        <f t="shared" si="80"/>
        <v>-26.879360329411789</v>
      </c>
      <c r="AC196">
        <f t="shared" si="81"/>
        <v>-32.702889741176492</v>
      </c>
    </row>
    <row r="197" spans="1:29" x14ac:dyDescent="0.2">
      <c r="A197">
        <f t="shared" ref="A197:A260" si="104">A196+0.002</f>
        <v>0.38900000000000029</v>
      </c>
      <c r="B197">
        <f t="shared" ref="B197:B260" si="105">B196+100</f>
        <v>19400</v>
      </c>
      <c r="C197">
        <f t="shared" si="79"/>
        <v>38.600000000000009</v>
      </c>
      <c r="D197">
        <f t="shared" si="82"/>
        <v>30.346668000000019</v>
      </c>
      <c r="E197">
        <f t="shared" si="83"/>
        <v>-28.405025647058842</v>
      </c>
      <c r="F197">
        <f t="shared" si="84"/>
        <v>-26.463849176470607</v>
      </c>
      <c r="G197">
        <f t="shared" si="85"/>
        <v>-22.581496235294136</v>
      </c>
      <c r="H197">
        <f t="shared" si="86"/>
        <v>-10.934437411764726</v>
      </c>
      <c r="J197">
        <f t="shared" si="87"/>
        <v>121257.5</v>
      </c>
      <c r="K197">
        <f t="shared" si="88"/>
        <v>7.5322305882352945</v>
      </c>
      <c r="L197">
        <f t="shared" si="89"/>
        <v>5.1138585882352938</v>
      </c>
      <c r="M197">
        <f t="shared" si="90"/>
        <v>-5.0277014117647125</v>
      </c>
      <c r="N197">
        <f t="shared" si="91"/>
        <v>-29.05539741176473</v>
      </c>
      <c r="O197">
        <f t="shared" si="92"/>
        <v>400038.6</v>
      </c>
      <c r="P197">
        <f t="shared" si="93"/>
        <v>156288.6</v>
      </c>
      <c r="Q197">
        <f t="shared" si="94"/>
        <v>62538.6</v>
      </c>
      <c r="R197">
        <f t="shared" si="95"/>
        <v>24.849456564705878</v>
      </c>
      <c r="S197">
        <f t="shared" si="96"/>
        <v>9.7082800941176473</v>
      </c>
      <c r="T197">
        <f t="shared" si="97"/>
        <v>3.8847506823529407</v>
      </c>
      <c r="U197">
        <f t="shared" si="98"/>
        <v>12.289524564705872</v>
      </c>
      <c r="V197">
        <f t="shared" si="99"/>
        <v>-2.8516519058823597</v>
      </c>
      <c r="W197">
        <f t="shared" si="100"/>
        <v>-8.6751813176470662</v>
      </c>
      <c r="X197">
        <f t="shared" si="101"/>
        <v>22.431084564705877</v>
      </c>
      <c r="Y197">
        <f t="shared" si="102"/>
        <v>7.2899080941176466</v>
      </c>
      <c r="Z197">
        <f t="shared" si="102"/>
        <v>1.4663786823529401</v>
      </c>
      <c r="AA197">
        <f t="shared" si="103"/>
        <v>-11.738171435294145</v>
      </c>
      <c r="AB197">
        <f t="shared" si="80"/>
        <v>-26.879347905882376</v>
      </c>
      <c r="AC197">
        <f t="shared" si="81"/>
        <v>-32.702877317647079</v>
      </c>
    </row>
    <row r="198" spans="1:29" x14ac:dyDescent="0.2">
      <c r="A198">
        <f t="shared" si="104"/>
        <v>0.39100000000000029</v>
      </c>
      <c r="B198">
        <f t="shared" si="105"/>
        <v>19500</v>
      </c>
      <c r="C198">
        <f t="shared" si="79"/>
        <v>38.800000000000011</v>
      </c>
      <c r="D198">
        <f t="shared" si="82"/>
        <v>30.502692000000017</v>
      </c>
      <c r="E198">
        <f t="shared" si="83"/>
        <v>-28.561049647058841</v>
      </c>
      <c r="F198">
        <f t="shared" si="84"/>
        <v>-26.619873176470605</v>
      </c>
      <c r="G198">
        <f t="shared" si="85"/>
        <v>-22.737520235294134</v>
      </c>
      <c r="H198">
        <f t="shared" si="86"/>
        <v>-11.090461411764725</v>
      </c>
      <c r="J198">
        <f t="shared" si="87"/>
        <v>121882.5</v>
      </c>
      <c r="K198">
        <f t="shared" si="88"/>
        <v>7.5710541176470585</v>
      </c>
      <c r="L198">
        <f t="shared" si="89"/>
        <v>5.1526821176470579</v>
      </c>
      <c r="M198">
        <f t="shared" si="90"/>
        <v>-4.9888778823529485</v>
      </c>
      <c r="N198">
        <f t="shared" si="91"/>
        <v>-29.016573882352965</v>
      </c>
      <c r="O198">
        <f t="shared" si="92"/>
        <v>400038.8</v>
      </c>
      <c r="P198">
        <f t="shared" si="93"/>
        <v>156288.79999999999</v>
      </c>
      <c r="Q198">
        <f t="shared" si="94"/>
        <v>62538.8</v>
      </c>
      <c r="R198">
        <f t="shared" si="95"/>
        <v>24.849468988235291</v>
      </c>
      <c r="S198">
        <f t="shared" si="96"/>
        <v>9.708292517647056</v>
      </c>
      <c r="T198">
        <f t="shared" si="97"/>
        <v>3.8847631058823531</v>
      </c>
      <c r="U198">
        <f t="shared" si="98"/>
        <v>12.289536988235284</v>
      </c>
      <c r="V198">
        <f t="shared" si="99"/>
        <v>-2.8516394823529509</v>
      </c>
      <c r="W198">
        <f t="shared" si="100"/>
        <v>-8.6751688941176539</v>
      </c>
      <c r="X198">
        <f t="shared" si="101"/>
        <v>22.431096988235289</v>
      </c>
      <c r="Y198">
        <f t="shared" si="102"/>
        <v>7.2899205176470554</v>
      </c>
      <c r="Z198">
        <f t="shared" si="102"/>
        <v>1.4663911058823524</v>
      </c>
      <c r="AA198">
        <f t="shared" si="103"/>
        <v>-11.738159011764733</v>
      </c>
      <c r="AB198">
        <f t="shared" si="80"/>
        <v>-26.879335482352968</v>
      </c>
      <c r="AC198">
        <f t="shared" si="81"/>
        <v>-32.702864894117667</v>
      </c>
    </row>
    <row r="199" spans="1:29" x14ac:dyDescent="0.2">
      <c r="A199">
        <f t="shared" si="104"/>
        <v>0.39300000000000029</v>
      </c>
      <c r="B199">
        <f t="shared" si="105"/>
        <v>19600</v>
      </c>
      <c r="C199">
        <f t="shared" ref="C199:C262" si="106">C198+0.2</f>
        <v>39.000000000000014</v>
      </c>
      <c r="D199">
        <f t="shared" si="82"/>
        <v>30.658716000000016</v>
      </c>
      <c r="E199">
        <f t="shared" si="83"/>
        <v>-28.717073647058839</v>
      </c>
      <c r="F199">
        <f t="shared" si="84"/>
        <v>-26.775897176470604</v>
      </c>
      <c r="G199">
        <f t="shared" si="85"/>
        <v>-22.893544235294133</v>
      </c>
      <c r="H199">
        <f t="shared" si="86"/>
        <v>-11.246485411764723</v>
      </c>
      <c r="J199">
        <f t="shared" si="87"/>
        <v>122507.5</v>
      </c>
      <c r="K199">
        <f t="shared" si="88"/>
        <v>7.6098776470588225</v>
      </c>
      <c r="L199">
        <f t="shared" si="89"/>
        <v>5.1915056470588219</v>
      </c>
      <c r="M199">
        <f t="shared" si="90"/>
        <v>-4.9500543529411845</v>
      </c>
      <c r="N199">
        <f t="shared" si="91"/>
        <v>-28.9777503529412</v>
      </c>
      <c r="O199">
        <f t="shared" si="92"/>
        <v>400039</v>
      </c>
      <c r="P199">
        <f t="shared" si="93"/>
        <v>156289</v>
      </c>
      <c r="Q199">
        <f t="shared" si="94"/>
        <v>62539</v>
      </c>
      <c r="R199">
        <f t="shared" si="95"/>
        <v>24.849481411764707</v>
      </c>
      <c r="S199">
        <f t="shared" si="96"/>
        <v>9.7083049411764701</v>
      </c>
      <c r="T199">
        <f t="shared" si="97"/>
        <v>3.8847755294117645</v>
      </c>
      <c r="U199">
        <f t="shared" si="98"/>
        <v>12.2895494117647</v>
      </c>
      <c r="V199">
        <f t="shared" si="99"/>
        <v>-2.8516270588235368</v>
      </c>
      <c r="W199">
        <f t="shared" si="100"/>
        <v>-8.6751564705882416</v>
      </c>
      <c r="X199">
        <f t="shared" si="101"/>
        <v>22.431109411764705</v>
      </c>
      <c r="Y199">
        <f t="shared" si="102"/>
        <v>7.2899329411764695</v>
      </c>
      <c r="Z199">
        <f t="shared" si="102"/>
        <v>1.4664035294117639</v>
      </c>
      <c r="AA199">
        <f t="shared" si="103"/>
        <v>-11.738146588235317</v>
      </c>
      <c r="AB199">
        <f t="shared" si="80"/>
        <v>-26.879323058823552</v>
      </c>
      <c r="AC199">
        <f t="shared" si="81"/>
        <v>-32.702852470588262</v>
      </c>
    </row>
    <row r="200" spans="1:29" x14ac:dyDescent="0.2">
      <c r="A200">
        <f t="shared" si="104"/>
        <v>0.3950000000000003</v>
      </c>
      <c r="B200">
        <f t="shared" si="105"/>
        <v>19700</v>
      </c>
      <c r="C200">
        <f t="shared" si="106"/>
        <v>39.200000000000017</v>
      </c>
      <c r="D200">
        <f t="shared" si="82"/>
        <v>30.814740000000018</v>
      </c>
      <c r="E200">
        <f t="shared" si="83"/>
        <v>-28.873097647058842</v>
      </c>
      <c r="F200">
        <f t="shared" si="84"/>
        <v>-26.931921176470606</v>
      </c>
      <c r="G200">
        <f t="shared" si="85"/>
        <v>-23.049568235294135</v>
      </c>
      <c r="H200">
        <f t="shared" si="86"/>
        <v>-11.402509411764726</v>
      </c>
      <c r="J200">
        <f t="shared" si="87"/>
        <v>123132.5</v>
      </c>
      <c r="K200">
        <f t="shared" si="88"/>
        <v>7.6487011764705883</v>
      </c>
      <c r="L200">
        <f t="shared" si="89"/>
        <v>5.2303291764705877</v>
      </c>
      <c r="M200">
        <f t="shared" si="90"/>
        <v>-4.9112308235294186</v>
      </c>
      <c r="N200">
        <f t="shared" si="91"/>
        <v>-28.938926823529435</v>
      </c>
      <c r="O200">
        <f t="shared" si="92"/>
        <v>400039.2</v>
      </c>
      <c r="P200">
        <f t="shared" si="93"/>
        <v>156289.20000000001</v>
      </c>
      <c r="Q200">
        <f t="shared" si="94"/>
        <v>62539.199999999997</v>
      </c>
      <c r="R200">
        <f t="shared" si="95"/>
        <v>24.849493835294119</v>
      </c>
      <c r="S200">
        <f t="shared" si="96"/>
        <v>9.7083173647058825</v>
      </c>
      <c r="T200">
        <f t="shared" si="97"/>
        <v>3.884787952941176</v>
      </c>
      <c r="U200">
        <f t="shared" si="98"/>
        <v>12.289561835294112</v>
      </c>
      <c r="V200">
        <f t="shared" si="99"/>
        <v>-2.8516146352941245</v>
      </c>
      <c r="W200">
        <f t="shared" si="100"/>
        <v>-8.675144047058831</v>
      </c>
      <c r="X200">
        <f t="shared" si="101"/>
        <v>22.431121835294118</v>
      </c>
      <c r="Y200">
        <f t="shared" si="102"/>
        <v>7.2899453647058818</v>
      </c>
      <c r="Z200">
        <f t="shared" si="102"/>
        <v>1.4664159529411753</v>
      </c>
      <c r="AA200">
        <f t="shared" si="103"/>
        <v>-11.738134164705905</v>
      </c>
      <c r="AB200">
        <f t="shared" si="80"/>
        <v>-26.879310635294139</v>
      </c>
      <c r="AC200">
        <f t="shared" si="81"/>
        <v>-32.702840047058849</v>
      </c>
    </row>
    <row r="201" spans="1:29" x14ac:dyDescent="0.2">
      <c r="A201">
        <f t="shared" si="104"/>
        <v>0.3970000000000003</v>
      </c>
      <c r="B201">
        <f t="shared" si="105"/>
        <v>19800</v>
      </c>
      <c r="C201">
        <f t="shared" si="106"/>
        <v>39.40000000000002</v>
      </c>
      <c r="D201">
        <f t="shared" si="82"/>
        <v>30.970764000000017</v>
      </c>
      <c r="E201">
        <f t="shared" si="83"/>
        <v>-29.02912164705884</v>
      </c>
      <c r="F201">
        <f t="shared" si="84"/>
        <v>-27.087945176470605</v>
      </c>
      <c r="G201">
        <f t="shared" si="85"/>
        <v>-23.205592235294134</v>
      </c>
      <c r="H201">
        <f t="shared" si="86"/>
        <v>-11.558533411764724</v>
      </c>
      <c r="J201">
        <f t="shared" si="87"/>
        <v>123757.5</v>
      </c>
      <c r="K201">
        <f t="shared" si="88"/>
        <v>7.6875247058823524</v>
      </c>
      <c r="L201">
        <f t="shared" si="89"/>
        <v>5.2691527058823517</v>
      </c>
      <c r="M201">
        <f t="shared" si="90"/>
        <v>-4.8724072941176546</v>
      </c>
      <c r="N201">
        <f t="shared" si="91"/>
        <v>-28.90010329411767</v>
      </c>
      <c r="O201">
        <f t="shared" si="92"/>
        <v>400039.4</v>
      </c>
      <c r="P201">
        <f t="shared" si="93"/>
        <v>156289.4</v>
      </c>
      <c r="Q201">
        <f t="shared" si="94"/>
        <v>62539.4</v>
      </c>
      <c r="R201">
        <f t="shared" si="95"/>
        <v>24.849506258823528</v>
      </c>
      <c r="S201">
        <f t="shared" si="96"/>
        <v>9.708329788235293</v>
      </c>
      <c r="T201">
        <f t="shared" si="97"/>
        <v>3.8848003764705883</v>
      </c>
      <c r="U201">
        <f t="shared" si="98"/>
        <v>12.289574258823521</v>
      </c>
      <c r="V201">
        <f t="shared" si="99"/>
        <v>-2.851602211764714</v>
      </c>
      <c r="W201">
        <f t="shared" si="100"/>
        <v>-8.6751316235294187</v>
      </c>
      <c r="X201">
        <f t="shared" si="101"/>
        <v>22.431134258823526</v>
      </c>
      <c r="Y201">
        <f t="shared" si="102"/>
        <v>7.2899577882352924</v>
      </c>
      <c r="Z201">
        <f t="shared" si="102"/>
        <v>1.4664283764705877</v>
      </c>
      <c r="AA201">
        <f t="shared" si="103"/>
        <v>-11.738121741176496</v>
      </c>
      <c r="AB201">
        <f t="shared" si="80"/>
        <v>-26.879298211764731</v>
      </c>
      <c r="AC201">
        <f t="shared" si="81"/>
        <v>-32.702827623529437</v>
      </c>
    </row>
    <row r="202" spans="1:29" x14ac:dyDescent="0.2">
      <c r="A202">
        <f t="shared" si="104"/>
        <v>0.3990000000000003</v>
      </c>
      <c r="B202">
        <f t="shared" si="105"/>
        <v>19900</v>
      </c>
      <c r="C202">
        <f t="shared" si="106"/>
        <v>39.600000000000023</v>
      </c>
      <c r="D202">
        <f t="shared" si="82"/>
        <v>31.126788000000019</v>
      </c>
      <c r="E202">
        <f t="shared" si="83"/>
        <v>-29.185145647058842</v>
      </c>
      <c r="F202">
        <f t="shared" si="84"/>
        <v>-27.243969176470607</v>
      </c>
      <c r="G202">
        <f t="shared" si="85"/>
        <v>-23.361616235294136</v>
      </c>
      <c r="H202">
        <f t="shared" si="86"/>
        <v>-11.714557411764726</v>
      </c>
      <c r="J202">
        <f t="shared" si="87"/>
        <v>124382.5</v>
      </c>
      <c r="K202">
        <f t="shared" si="88"/>
        <v>7.7263482352941173</v>
      </c>
      <c r="L202">
        <f t="shared" si="89"/>
        <v>5.3079762352941167</v>
      </c>
      <c r="M202">
        <f t="shared" si="90"/>
        <v>-4.8335837647058897</v>
      </c>
      <c r="N202">
        <f t="shared" si="91"/>
        <v>-28.861279764705905</v>
      </c>
      <c r="O202">
        <f t="shared" si="92"/>
        <v>400039.6</v>
      </c>
      <c r="P202">
        <f t="shared" si="93"/>
        <v>156289.60000000001</v>
      </c>
      <c r="Q202">
        <f t="shared" si="94"/>
        <v>62539.6</v>
      </c>
      <c r="R202">
        <f t="shared" si="95"/>
        <v>24.849518682352937</v>
      </c>
      <c r="S202">
        <f t="shared" si="96"/>
        <v>9.7083422117647054</v>
      </c>
      <c r="T202">
        <f t="shared" si="97"/>
        <v>3.8848127999999997</v>
      </c>
      <c r="U202">
        <f t="shared" si="98"/>
        <v>12.28958668235293</v>
      </c>
      <c r="V202">
        <f t="shared" si="99"/>
        <v>-2.8515897882353016</v>
      </c>
      <c r="W202">
        <f t="shared" si="100"/>
        <v>-8.6751192000000081</v>
      </c>
      <c r="X202">
        <f t="shared" si="101"/>
        <v>22.431146682352935</v>
      </c>
      <c r="Y202">
        <f t="shared" si="102"/>
        <v>7.2899702117647047</v>
      </c>
      <c r="Z202">
        <f t="shared" si="102"/>
        <v>1.4664407999999991</v>
      </c>
      <c r="AA202">
        <f t="shared" si="103"/>
        <v>-11.738109317647087</v>
      </c>
      <c r="AB202">
        <f t="shared" si="80"/>
        <v>-26.879285788235318</v>
      </c>
      <c r="AC202">
        <f t="shared" si="81"/>
        <v>-32.702815200000025</v>
      </c>
    </row>
    <row r="203" spans="1:29" x14ac:dyDescent="0.2">
      <c r="A203">
        <f t="shared" si="104"/>
        <v>0.4010000000000003</v>
      </c>
      <c r="B203">
        <f t="shared" si="105"/>
        <v>20000</v>
      </c>
      <c r="C203">
        <f t="shared" si="106"/>
        <v>39.800000000000026</v>
      </c>
      <c r="D203">
        <f t="shared" si="82"/>
        <v>31.282812000000018</v>
      </c>
      <c r="E203">
        <f t="shared" si="83"/>
        <v>-29.341169647058841</v>
      </c>
      <c r="F203">
        <f t="shared" si="84"/>
        <v>-27.399993176470606</v>
      </c>
      <c r="G203">
        <f t="shared" si="85"/>
        <v>-23.517640235294134</v>
      </c>
      <c r="H203">
        <f t="shared" si="86"/>
        <v>-11.870581411764725</v>
      </c>
      <c r="J203">
        <f t="shared" si="87"/>
        <v>125007.5</v>
      </c>
      <c r="K203">
        <f t="shared" si="88"/>
        <v>7.7651717647058822</v>
      </c>
      <c r="L203">
        <f t="shared" si="89"/>
        <v>5.3467997647058816</v>
      </c>
      <c r="M203">
        <f t="shared" si="90"/>
        <v>-4.7947602352941248</v>
      </c>
      <c r="N203">
        <f t="shared" si="91"/>
        <v>-28.82245623529414</v>
      </c>
      <c r="O203">
        <f t="shared" si="92"/>
        <v>400039.8</v>
      </c>
      <c r="P203">
        <f t="shared" si="93"/>
        <v>156289.79999999999</v>
      </c>
      <c r="Q203">
        <f t="shared" si="94"/>
        <v>62539.8</v>
      </c>
      <c r="R203">
        <f t="shared" si="95"/>
        <v>24.849531105882349</v>
      </c>
      <c r="S203">
        <f t="shared" si="96"/>
        <v>9.7083546352941177</v>
      </c>
      <c r="T203">
        <f t="shared" si="97"/>
        <v>3.8848252235294116</v>
      </c>
      <c r="U203">
        <f t="shared" si="98"/>
        <v>12.289599105882342</v>
      </c>
      <c r="V203">
        <f t="shared" si="99"/>
        <v>-2.8515773647058893</v>
      </c>
      <c r="W203">
        <f t="shared" si="100"/>
        <v>-8.6751067764705958</v>
      </c>
      <c r="X203">
        <f t="shared" si="101"/>
        <v>22.431159105882347</v>
      </c>
      <c r="Y203">
        <f t="shared" si="102"/>
        <v>7.2899826352941171</v>
      </c>
      <c r="Z203">
        <f t="shared" si="102"/>
        <v>1.466453223529411</v>
      </c>
      <c r="AA203">
        <f t="shared" si="103"/>
        <v>-11.738096894117675</v>
      </c>
      <c r="AB203">
        <f t="shared" si="80"/>
        <v>-26.879273364705906</v>
      </c>
      <c r="AC203">
        <f t="shared" si="81"/>
        <v>-32.702802776470612</v>
      </c>
    </row>
    <row r="204" spans="1:29" x14ac:dyDescent="0.2">
      <c r="A204">
        <f t="shared" si="104"/>
        <v>0.4030000000000003</v>
      </c>
      <c r="B204">
        <f t="shared" si="105"/>
        <v>20100</v>
      </c>
      <c r="C204">
        <f t="shared" si="106"/>
        <v>40.000000000000028</v>
      </c>
      <c r="D204">
        <f t="shared" si="82"/>
        <v>31.43883600000002</v>
      </c>
      <c r="E204">
        <f t="shared" si="83"/>
        <v>-29.497193647058843</v>
      </c>
      <c r="F204">
        <f t="shared" si="84"/>
        <v>-27.556017176470608</v>
      </c>
      <c r="G204">
        <f t="shared" si="85"/>
        <v>-23.673664235294137</v>
      </c>
      <c r="H204">
        <f t="shared" si="86"/>
        <v>-12.026605411764727</v>
      </c>
      <c r="J204">
        <f t="shared" si="87"/>
        <v>125632.5</v>
      </c>
      <c r="K204">
        <f t="shared" si="88"/>
        <v>7.8039952941176463</v>
      </c>
      <c r="L204">
        <f t="shared" si="89"/>
        <v>5.3856232941176456</v>
      </c>
      <c r="M204">
        <f t="shared" si="90"/>
        <v>-4.7559367058823607</v>
      </c>
      <c r="N204">
        <f t="shared" si="91"/>
        <v>-28.783632705882376</v>
      </c>
      <c r="O204">
        <f t="shared" si="92"/>
        <v>400040</v>
      </c>
      <c r="P204">
        <f t="shared" si="93"/>
        <v>156290</v>
      </c>
      <c r="Q204">
        <f t="shared" si="94"/>
        <v>62540</v>
      </c>
      <c r="R204">
        <f t="shared" si="95"/>
        <v>24.849543529411765</v>
      </c>
      <c r="S204">
        <f t="shared" si="96"/>
        <v>9.7083670588235282</v>
      </c>
      <c r="T204">
        <f t="shared" si="97"/>
        <v>3.8848376470588235</v>
      </c>
      <c r="U204">
        <f t="shared" si="98"/>
        <v>12.289611529411758</v>
      </c>
      <c r="V204">
        <f t="shared" si="99"/>
        <v>-2.8515649411764787</v>
      </c>
      <c r="W204">
        <f t="shared" si="100"/>
        <v>-8.6750943529411835</v>
      </c>
      <c r="X204">
        <f t="shared" si="101"/>
        <v>22.431171529411763</v>
      </c>
      <c r="Y204">
        <f t="shared" si="102"/>
        <v>7.2899950588235276</v>
      </c>
      <c r="Z204">
        <f t="shared" si="102"/>
        <v>1.4664656470588229</v>
      </c>
      <c r="AA204">
        <f t="shared" si="103"/>
        <v>-11.738084470588259</v>
      </c>
      <c r="AB204">
        <f t="shared" si="80"/>
        <v>-26.879260941176497</v>
      </c>
      <c r="AC204">
        <f t="shared" si="81"/>
        <v>-32.7027903529412</v>
      </c>
    </row>
    <row r="205" spans="1:29" x14ac:dyDescent="0.2">
      <c r="A205">
        <f t="shared" si="104"/>
        <v>0.4050000000000003</v>
      </c>
      <c r="B205">
        <f t="shared" si="105"/>
        <v>20200</v>
      </c>
      <c r="C205">
        <f t="shared" si="106"/>
        <v>40.200000000000031</v>
      </c>
      <c r="D205">
        <f t="shared" si="82"/>
        <v>31.594860000000018</v>
      </c>
      <c r="E205">
        <f t="shared" si="83"/>
        <v>-29.653217647058842</v>
      </c>
      <c r="F205">
        <f t="shared" si="84"/>
        <v>-27.712041176470606</v>
      </c>
      <c r="G205">
        <f t="shared" si="85"/>
        <v>-23.829688235294135</v>
      </c>
      <c r="H205">
        <f t="shared" si="86"/>
        <v>-12.182629411764726</v>
      </c>
      <c r="J205">
        <f t="shared" si="87"/>
        <v>126257.5</v>
      </c>
      <c r="K205">
        <f t="shared" si="88"/>
        <v>7.8428188235294112</v>
      </c>
      <c r="L205">
        <f t="shared" si="89"/>
        <v>5.4244468235294105</v>
      </c>
      <c r="M205">
        <f t="shared" si="90"/>
        <v>-4.7171131764705958</v>
      </c>
      <c r="N205">
        <f t="shared" si="91"/>
        <v>-28.744809176470611</v>
      </c>
      <c r="O205">
        <f t="shared" si="92"/>
        <v>400040.2</v>
      </c>
      <c r="P205">
        <f t="shared" si="93"/>
        <v>156290.20000000001</v>
      </c>
      <c r="Q205">
        <f t="shared" si="94"/>
        <v>62540.2</v>
      </c>
      <c r="R205">
        <f t="shared" si="95"/>
        <v>24.849555952941177</v>
      </c>
      <c r="S205">
        <f t="shared" si="96"/>
        <v>9.7083794823529406</v>
      </c>
      <c r="T205">
        <f t="shared" si="97"/>
        <v>3.8848500705882349</v>
      </c>
      <c r="U205">
        <f t="shared" si="98"/>
        <v>12.28962395294117</v>
      </c>
      <c r="V205">
        <f t="shared" si="99"/>
        <v>-2.8515525176470664</v>
      </c>
      <c r="W205">
        <f t="shared" si="100"/>
        <v>-8.6750819294117711</v>
      </c>
      <c r="X205">
        <f t="shared" si="101"/>
        <v>22.431183952941176</v>
      </c>
      <c r="Y205">
        <f t="shared" si="102"/>
        <v>7.2900074823529399</v>
      </c>
      <c r="Z205">
        <f t="shared" si="102"/>
        <v>1.4664780705882343</v>
      </c>
      <c r="AA205">
        <f t="shared" si="103"/>
        <v>-11.738072047058846</v>
      </c>
      <c r="AB205">
        <f t="shared" si="80"/>
        <v>-26.879248517647085</v>
      </c>
      <c r="AC205">
        <f t="shared" si="81"/>
        <v>-32.702777929411788</v>
      </c>
    </row>
    <row r="206" spans="1:29" x14ac:dyDescent="0.2">
      <c r="A206">
        <f t="shared" si="104"/>
        <v>0.40700000000000031</v>
      </c>
      <c r="B206">
        <f t="shared" si="105"/>
        <v>20300</v>
      </c>
      <c r="C206">
        <f t="shared" si="106"/>
        <v>40.400000000000034</v>
      </c>
      <c r="D206">
        <f t="shared" si="82"/>
        <v>31.750884000000017</v>
      </c>
      <c r="E206">
        <f t="shared" si="83"/>
        <v>-29.80924164705884</v>
      </c>
      <c r="F206">
        <f t="shared" si="84"/>
        <v>-27.868065176470605</v>
      </c>
      <c r="G206">
        <f t="shared" si="85"/>
        <v>-23.985712235294134</v>
      </c>
      <c r="H206">
        <f t="shared" si="86"/>
        <v>-12.338653411764724</v>
      </c>
      <c r="J206">
        <f t="shared" si="87"/>
        <v>126882.5</v>
      </c>
      <c r="K206">
        <f t="shared" si="88"/>
        <v>7.8816423529411761</v>
      </c>
      <c r="L206">
        <f t="shared" si="89"/>
        <v>5.4632703529411755</v>
      </c>
      <c r="M206">
        <f t="shared" si="90"/>
        <v>-4.6782896470588309</v>
      </c>
      <c r="N206">
        <f t="shared" si="91"/>
        <v>-28.705985647058846</v>
      </c>
      <c r="O206">
        <f t="shared" si="92"/>
        <v>400040.4</v>
      </c>
      <c r="P206">
        <f t="shared" si="93"/>
        <v>156290.4</v>
      </c>
      <c r="Q206">
        <f t="shared" si="94"/>
        <v>62540.4</v>
      </c>
      <c r="R206">
        <f t="shared" si="95"/>
        <v>24.849568376470589</v>
      </c>
      <c r="S206">
        <f t="shared" si="96"/>
        <v>9.7083919058823529</v>
      </c>
      <c r="T206">
        <f t="shared" si="97"/>
        <v>3.8848624941176468</v>
      </c>
      <c r="U206">
        <f t="shared" si="98"/>
        <v>12.289636376470582</v>
      </c>
      <c r="V206">
        <f t="shared" si="99"/>
        <v>-2.8515400941176541</v>
      </c>
      <c r="W206">
        <f t="shared" si="100"/>
        <v>-8.6750695058823606</v>
      </c>
      <c r="X206">
        <f t="shared" si="101"/>
        <v>22.431196376470588</v>
      </c>
      <c r="Y206">
        <f t="shared" si="102"/>
        <v>7.2900199058823523</v>
      </c>
      <c r="Z206">
        <f t="shared" si="102"/>
        <v>1.4664904941176462</v>
      </c>
      <c r="AA206">
        <f t="shared" si="103"/>
        <v>-11.738059623529434</v>
      </c>
      <c r="AB206">
        <f t="shared" si="80"/>
        <v>-26.879236094117672</v>
      </c>
      <c r="AC206">
        <f t="shared" si="81"/>
        <v>-32.702765505882375</v>
      </c>
    </row>
    <row r="207" spans="1:29" x14ac:dyDescent="0.2">
      <c r="A207">
        <f t="shared" si="104"/>
        <v>0.40900000000000031</v>
      </c>
      <c r="B207">
        <f t="shared" si="105"/>
        <v>20400</v>
      </c>
      <c r="C207">
        <f t="shared" si="106"/>
        <v>40.600000000000037</v>
      </c>
      <c r="D207">
        <f t="shared" si="82"/>
        <v>31.906908000000019</v>
      </c>
      <c r="E207">
        <f t="shared" si="83"/>
        <v>-29.965265647058843</v>
      </c>
      <c r="F207">
        <f t="shared" si="84"/>
        <v>-28.024089176470607</v>
      </c>
      <c r="G207">
        <f t="shared" si="85"/>
        <v>-24.141736235294136</v>
      </c>
      <c r="H207">
        <f t="shared" si="86"/>
        <v>-12.494677411764727</v>
      </c>
      <c r="J207">
        <f t="shared" si="87"/>
        <v>127507.5</v>
      </c>
      <c r="K207">
        <f t="shared" si="88"/>
        <v>7.920465882352941</v>
      </c>
      <c r="L207">
        <f t="shared" si="89"/>
        <v>5.5020938823529404</v>
      </c>
      <c r="M207">
        <f t="shared" si="90"/>
        <v>-4.639466117647066</v>
      </c>
      <c r="N207">
        <f t="shared" si="91"/>
        <v>-28.667162117647081</v>
      </c>
      <c r="O207">
        <f t="shared" si="92"/>
        <v>400040.6</v>
      </c>
      <c r="P207">
        <f t="shared" si="93"/>
        <v>156290.6</v>
      </c>
      <c r="Q207">
        <f t="shared" si="94"/>
        <v>62540.6</v>
      </c>
      <c r="R207">
        <f t="shared" si="95"/>
        <v>24.849580799999998</v>
      </c>
      <c r="S207">
        <f t="shared" si="96"/>
        <v>9.7084043294117635</v>
      </c>
      <c r="T207">
        <f t="shared" si="97"/>
        <v>3.8848749176470587</v>
      </c>
      <c r="U207">
        <f t="shared" si="98"/>
        <v>12.289648799999991</v>
      </c>
      <c r="V207">
        <f t="shared" si="99"/>
        <v>-2.8515276705882435</v>
      </c>
      <c r="W207">
        <f t="shared" si="100"/>
        <v>-8.6750570823529483</v>
      </c>
      <c r="X207">
        <f t="shared" si="101"/>
        <v>22.431208799999997</v>
      </c>
      <c r="Y207">
        <f t="shared" si="102"/>
        <v>7.2900323294117628</v>
      </c>
      <c r="Z207">
        <f t="shared" si="102"/>
        <v>1.4665029176470581</v>
      </c>
      <c r="AA207">
        <f t="shared" si="103"/>
        <v>-11.738047200000025</v>
      </c>
      <c r="AB207">
        <f t="shared" si="80"/>
        <v>-26.87922367058826</v>
      </c>
      <c r="AC207">
        <f t="shared" si="81"/>
        <v>-32.702753082352963</v>
      </c>
    </row>
    <row r="208" spans="1:29" x14ac:dyDescent="0.2">
      <c r="A208">
        <f t="shared" si="104"/>
        <v>0.41100000000000031</v>
      </c>
      <c r="B208">
        <f t="shared" si="105"/>
        <v>20500</v>
      </c>
      <c r="C208">
        <f t="shared" si="106"/>
        <v>40.80000000000004</v>
      </c>
      <c r="D208">
        <f t="shared" si="82"/>
        <v>32.062932000000018</v>
      </c>
      <c r="E208">
        <f t="shared" si="83"/>
        <v>-30.121289647058841</v>
      </c>
      <c r="F208">
        <f t="shared" si="84"/>
        <v>-28.180113176470606</v>
      </c>
      <c r="G208">
        <f t="shared" si="85"/>
        <v>-24.297760235294135</v>
      </c>
      <c r="H208">
        <f t="shared" si="86"/>
        <v>-12.650701411764725</v>
      </c>
      <c r="J208">
        <f t="shared" si="87"/>
        <v>128132.5</v>
      </c>
      <c r="K208">
        <f t="shared" si="88"/>
        <v>7.9592894117647051</v>
      </c>
      <c r="L208">
        <f t="shared" si="89"/>
        <v>5.5409174117647044</v>
      </c>
      <c r="M208">
        <f t="shared" si="90"/>
        <v>-4.6006425882353019</v>
      </c>
      <c r="N208">
        <f t="shared" si="91"/>
        <v>-28.628338588235319</v>
      </c>
      <c r="O208">
        <f t="shared" si="92"/>
        <v>400040.8</v>
      </c>
      <c r="P208">
        <f t="shared" si="93"/>
        <v>156290.79999999999</v>
      </c>
      <c r="Q208">
        <f t="shared" si="94"/>
        <v>62540.800000000003</v>
      </c>
      <c r="R208">
        <f t="shared" si="95"/>
        <v>24.849593223529407</v>
      </c>
      <c r="S208">
        <f t="shared" si="96"/>
        <v>9.7084167529411758</v>
      </c>
      <c r="T208">
        <f t="shared" si="97"/>
        <v>3.8848873411764706</v>
      </c>
      <c r="U208">
        <f t="shared" si="98"/>
        <v>12.2896612235294</v>
      </c>
      <c r="V208">
        <f t="shared" si="99"/>
        <v>-2.8515152470588312</v>
      </c>
      <c r="W208">
        <f t="shared" si="100"/>
        <v>-8.6750446588235359</v>
      </c>
      <c r="X208">
        <f t="shared" si="101"/>
        <v>22.431221223529406</v>
      </c>
      <c r="Y208">
        <f t="shared" si="102"/>
        <v>7.2900447529411752</v>
      </c>
      <c r="Z208">
        <f t="shared" si="102"/>
        <v>1.46651534117647</v>
      </c>
      <c r="AA208">
        <f t="shared" si="103"/>
        <v>-11.738034776470617</v>
      </c>
      <c r="AB208">
        <f t="shared" si="80"/>
        <v>-26.879211247058848</v>
      </c>
      <c r="AC208">
        <f t="shared" si="81"/>
        <v>-32.702740658823551</v>
      </c>
    </row>
    <row r="209" spans="1:29" x14ac:dyDescent="0.2">
      <c r="A209">
        <f t="shared" si="104"/>
        <v>0.41300000000000031</v>
      </c>
      <c r="B209">
        <f t="shared" si="105"/>
        <v>20600</v>
      </c>
      <c r="C209">
        <f t="shared" si="106"/>
        <v>41.000000000000043</v>
      </c>
      <c r="D209">
        <f t="shared" si="82"/>
        <v>32.21895600000002</v>
      </c>
      <c r="E209">
        <f t="shared" si="83"/>
        <v>-30.277313647058843</v>
      </c>
      <c r="F209">
        <f t="shared" si="84"/>
        <v>-28.336137176470608</v>
      </c>
      <c r="G209">
        <f t="shared" si="85"/>
        <v>-24.453784235294137</v>
      </c>
      <c r="H209">
        <f t="shared" si="86"/>
        <v>-12.806725411764727</v>
      </c>
      <c r="J209">
        <f t="shared" si="87"/>
        <v>128757.5</v>
      </c>
      <c r="K209">
        <f t="shared" si="88"/>
        <v>7.9981129411764709</v>
      </c>
      <c r="L209">
        <f t="shared" si="89"/>
        <v>5.5797409411764702</v>
      </c>
      <c r="M209">
        <f t="shared" si="90"/>
        <v>-4.5618190588235361</v>
      </c>
      <c r="N209">
        <f t="shared" si="91"/>
        <v>-28.589515058823551</v>
      </c>
      <c r="O209">
        <f t="shared" si="92"/>
        <v>400041</v>
      </c>
      <c r="P209">
        <f t="shared" si="93"/>
        <v>156291</v>
      </c>
      <c r="Q209">
        <f t="shared" si="94"/>
        <v>62541</v>
      </c>
      <c r="R209">
        <f t="shared" si="95"/>
        <v>24.849605647058823</v>
      </c>
      <c r="S209">
        <f t="shared" si="96"/>
        <v>9.7084291764705881</v>
      </c>
      <c r="T209">
        <f t="shared" si="97"/>
        <v>3.8848997647058821</v>
      </c>
      <c r="U209">
        <f t="shared" si="98"/>
        <v>12.289673647058816</v>
      </c>
      <c r="V209">
        <f t="shared" si="99"/>
        <v>-2.8515028235294189</v>
      </c>
      <c r="W209">
        <f t="shared" si="100"/>
        <v>-8.6750322352941254</v>
      </c>
      <c r="X209">
        <f t="shared" si="101"/>
        <v>22.431233647058821</v>
      </c>
      <c r="Y209">
        <f t="shared" si="102"/>
        <v>7.2900571764705875</v>
      </c>
      <c r="Z209">
        <f t="shared" si="102"/>
        <v>1.4665277647058814</v>
      </c>
      <c r="AA209">
        <f t="shared" si="103"/>
        <v>-11.738022352941201</v>
      </c>
      <c r="AB209">
        <f t="shared" si="80"/>
        <v>-26.879198823529435</v>
      </c>
      <c r="AC209">
        <f t="shared" si="81"/>
        <v>-32.702728235294138</v>
      </c>
    </row>
    <row r="210" spans="1:29" x14ac:dyDescent="0.2">
      <c r="A210">
        <f t="shared" si="104"/>
        <v>0.41500000000000031</v>
      </c>
      <c r="B210">
        <f t="shared" si="105"/>
        <v>20700</v>
      </c>
      <c r="C210">
        <f t="shared" si="106"/>
        <v>41.200000000000045</v>
      </c>
      <c r="D210">
        <f t="shared" si="82"/>
        <v>32.374980000000022</v>
      </c>
      <c r="E210">
        <f t="shared" si="83"/>
        <v>-30.433337647058845</v>
      </c>
      <c r="F210">
        <f t="shared" si="84"/>
        <v>-28.49216117647061</v>
      </c>
      <c r="G210">
        <f t="shared" si="85"/>
        <v>-24.609808235294139</v>
      </c>
      <c r="H210">
        <f t="shared" si="86"/>
        <v>-12.96274941176473</v>
      </c>
      <c r="J210">
        <f t="shared" si="87"/>
        <v>129382.5</v>
      </c>
      <c r="K210">
        <f t="shared" si="88"/>
        <v>8.036936470588234</v>
      </c>
      <c r="L210">
        <f t="shared" si="89"/>
        <v>5.6185644705882334</v>
      </c>
      <c r="M210">
        <f t="shared" si="90"/>
        <v>-4.522995529411773</v>
      </c>
      <c r="N210">
        <f t="shared" si="91"/>
        <v>-28.55069152941179</v>
      </c>
      <c r="O210">
        <f t="shared" si="92"/>
        <v>400041.2</v>
      </c>
      <c r="P210">
        <f t="shared" si="93"/>
        <v>156291.20000000001</v>
      </c>
      <c r="Q210">
        <f t="shared" si="94"/>
        <v>62541.2</v>
      </c>
      <c r="R210">
        <f t="shared" si="95"/>
        <v>24.849618070588235</v>
      </c>
      <c r="S210">
        <f t="shared" si="96"/>
        <v>9.7084415999999987</v>
      </c>
      <c r="T210">
        <f t="shared" si="97"/>
        <v>3.8849121882352935</v>
      </c>
      <c r="U210">
        <f t="shared" si="98"/>
        <v>12.289686070588228</v>
      </c>
      <c r="V210">
        <f t="shared" si="99"/>
        <v>-2.8514904000000083</v>
      </c>
      <c r="W210">
        <f t="shared" si="100"/>
        <v>-8.675019811764713</v>
      </c>
      <c r="X210">
        <f t="shared" si="101"/>
        <v>22.431246070588234</v>
      </c>
      <c r="Y210">
        <f t="shared" si="102"/>
        <v>7.290069599999998</v>
      </c>
      <c r="Z210">
        <f t="shared" si="102"/>
        <v>1.4665401882352929</v>
      </c>
      <c r="AA210">
        <f t="shared" si="103"/>
        <v>-11.738009929411788</v>
      </c>
      <c r="AB210">
        <f t="shared" si="80"/>
        <v>-26.879186400000023</v>
      </c>
      <c r="AC210">
        <f t="shared" si="81"/>
        <v>-32.702715811764733</v>
      </c>
    </row>
    <row r="211" spans="1:29" x14ac:dyDescent="0.2">
      <c r="A211">
        <f t="shared" si="104"/>
        <v>0.41700000000000031</v>
      </c>
      <c r="B211">
        <f t="shared" si="105"/>
        <v>20800</v>
      </c>
      <c r="C211">
        <f t="shared" si="106"/>
        <v>41.400000000000048</v>
      </c>
      <c r="D211">
        <f t="shared" si="82"/>
        <v>32.531004000000017</v>
      </c>
      <c r="E211">
        <f t="shared" si="83"/>
        <v>-30.589361647058841</v>
      </c>
      <c r="F211">
        <f t="shared" si="84"/>
        <v>-28.648185176470605</v>
      </c>
      <c r="G211">
        <f t="shared" si="85"/>
        <v>-24.765832235294134</v>
      </c>
      <c r="H211">
        <f t="shared" si="86"/>
        <v>-13.118773411764725</v>
      </c>
      <c r="J211">
        <f t="shared" si="87"/>
        <v>130007.5</v>
      </c>
      <c r="K211">
        <f t="shared" si="88"/>
        <v>8.0757599999999989</v>
      </c>
      <c r="L211">
        <f t="shared" si="89"/>
        <v>5.6573879999999983</v>
      </c>
      <c r="M211">
        <f t="shared" si="90"/>
        <v>-4.484172000000008</v>
      </c>
      <c r="N211">
        <f t="shared" si="91"/>
        <v>-28.511868000000025</v>
      </c>
      <c r="O211">
        <f t="shared" si="92"/>
        <v>400041.4</v>
      </c>
      <c r="P211">
        <f t="shared" si="93"/>
        <v>156291.4</v>
      </c>
      <c r="Q211">
        <f t="shared" si="94"/>
        <v>62541.4</v>
      </c>
      <c r="R211">
        <f t="shared" si="95"/>
        <v>24.849630494117648</v>
      </c>
      <c r="S211">
        <f t="shared" si="96"/>
        <v>9.708454023529411</v>
      </c>
      <c r="T211">
        <f t="shared" si="97"/>
        <v>3.8849246117647058</v>
      </c>
      <c r="U211">
        <f t="shared" si="98"/>
        <v>12.289698494117641</v>
      </c>
      <c r="V211">
        <f t="shared" si="99"/>
        <v>-2.851477976470596</v>
      </c>
      <c r="W211">
        <f t="shared" si="100"/>
        <v>-8.6750073882353007</v>
      </c>
      <c r="X211">
        <f t="shared" si="101"/>
        <v>22.431258494117646</v>
      </c>
      <c r="Y211">
        <f t="shared" si="102"/>
        <v>7.2900820235294104</v>
      </c>
      <c r="Z211">
        <f t="shared" si="102"/>
        <v>1.4665526117647052</v>
      </c>
      <c r="AA211">
        <f t="shared" si="103"/>
        <v>-11.737997505882376</v>
      </c>
      <c r="AB211">
        <f t="shared" ref="AB211:AB274" si="107">S211-$I$7</f>
        <v>-26.879173976470611</v>
      </c>
      <c r="AC211">
        <f t="shared" ref="AC211:AC274" si="108">T211-$I$7</f>
        <v>-32.702703388235321</v>
      </c>
    </row>
    <row r="212" spans="1:29" x14ac:dyDescent="0.2">
      <c r="A212">
        <f t="shared" si="104"/>
        <v>0.41900000000000032</v>
      </c>
      <c r="B212">
        <f t="shared" si="105"/>
        <v>20900</v>
      </c>
      <c r="C212">
        <f t="shared" si="106"/>
        <v>41.600000000000051</v>
      </c>
      <c r="D212">
        <f t="shared" si="82"/>
        <v>32.687028000000019</v>
      </c>
      <c r="E212">
        <f t="shared" si="83"/>
        <v>-30.745385647058843</v>
      </c>
      <c r="F212">
        <f t="shared" si="84"/>
        <v>-28.804209176470607</v>
      </c>
      <c r="G212">
        <f t="shared" si="85"/>
        <v>-24.921856235294136</v>
      </c>
      <c r="H212">
        <f t="shared" si="86"/>
        <v>-13.274797411764727</v>
      </c>
      <c r="J212">
        <f t="shared" si="87"/>
        <v>130632.5</v>
      </c>
      <c r="K212">
        <f t="shared" si="88"/>
        <v>8.1145835294117639</v>
      </c>
      <c r="L212">
        <f t="shared" si="89"/>
        <v>5.6962115294117632</v>
      </c>
      <c r="M212">
        <f t="shared" si="90"/>
        <v>-4.4453484705882431</v>
      </c>
      <c r="N212">
        <f t="shared" si="91"/>
        <v>-28.47304447058826</v>
      </c>
      <c r="O212">
        <f t="shared" si="92"/>
        <v>400041.6</v>
      </c>
      <c r="P212">
        <f t="shared" si="93"/>
        <v>156291.6</v>
      </c>
      <c r="Q212">
        <f t="shared" si="94"/>
        <v>62541.599999999999</v>
      </c>
      <c r="R212">
        <f t="shared" si="95"/>
        <v>24.849642917647056</v>
      </c>
      <c r="S212">
        <f t="shared" si="96"/>
        <v>9.7084664470588233</v>
      </c>
      <c r="T212">
        <f t="shared" si="97"/>
        <v>3.8849370352941173</v>
      </c>
      <c r="U212">
        <f t="shared" si="98"/>
        <v>12.289710917647049</v>
      </c>
      <c r="V212">
        <f t="shared" si="99"/>
        <v>-2.8514655529411836</v>
      </c>
      <c r="W212">
        <f t="shared" si="100"/>
        <v>-8.6749949647058902</v>
      </c>
      <c r="X212">
        <f t="shared" si="101"/>
        <v>22.431270917647055</v>
      </c>
      <c r="Y212">
        <f t="shared" si="102"/>
        <v>7.2900944470588227</v>
      </c>
      <c r="Z212">
        <f t="shared" si="102"/>
        <v>1.4665650352941166</v>
      </c>
      <c r="AA212">
        <f t="shared" si="103"/>
        <v>-11.737985082352967</v>
      </c>
      <c r="AB212">
        <f t="shared" si="107"/>
        <v>-26.879161552941198</v>
      </c>
      <c r="AC212">
        <f t="shared" si="108"/>
        <v>-32.702690964705909</v>
      </c>
    </row>
    <row r="213" spans="1:29" x14ac:dyDescent="0.2">
      <c r="A213">
        <f t="shared" si="104"/>
        <v>0.42100000000000032</v>
      </c>
      <c r="B213">
        <f t="shared" si="105"/>
        <v>21000</v>
      </c>
      <c r="C213">
        <f t="shared" si="106"/>
        <v>41.800000000000054</v>
      </c>
      <c r="D213">
        <f t="shared" si="82"/>
        <v>32.843052000000021</v>
      </c>
      <c r="E213">
        <f t="shared" si="83"/>
        <v>-30.901409647058845</v>
      </c>
      <c r="F213">
        <f t="shared" si="84"/>
        <v>-28.960233176470609</v>
      </c>
      <c r="G213">
        <f t="shared" si="85"/>
        <v>-25.077880235294138</v>
      </c>
      <c r="H213">
        <f t="shared" si="86"/>
        <v>-13.430821411764729</v>
      </c>
      <c r="J213">
        <f t="shared" si="87"/>
        <v>131257.5</v>
      </c>
      <c r="K213">
        <f t="shared" si="88"/>
        <v>8.1534070588235288</v>
      </c>
      <c r="L213">
        <f t="shared" si="89"/>
        <v>5.7350350588235282</v>
      </c>
      <c r="M213">
        <f t="shared" si="90"/>
        <v>-4.4065249411764782</v>
      </c>
      <c r="N213">
        <f t="shared" si="91"/>
        <v>-28.434220941176495</v>
      </c>
      <c r="O213">
        <f t="shared" si="92"/>
        <v>400041.8</v>
      </c>
      <c r="P213">
        <f t="shared" si="93"/>
        <v>156291.79999999999</v>
      </c>
      <c r="Q213">
        <f t="shared" si="94"/>
        <v>62541.8</v>
      </c>
      <c r="R213">
        <f t="shared" si="95"/>
        <v>24.849655341176472</v>
      </c>
      <c r="S213">
        <f t="shared" si="96"/>
        <v>9.7084788705882357</v>
      </c>
      <c r="T213">
        <f t="shared" si="97"/>
        <v>3.8849494588235292</v>
      </c>
      <c r="U213">
        <f t="shared" si="98"/>
        <v>12.289723341176465</v>
      </c>
      <c r="V213">
        <f t="shared" si="99"/>
        <v>-2.8514531294117713</v>
      </c>
      <c r="W213">
        <f t="shared" si="100"/>
        <v>-8.6749825411764778</v>
      </c>
      <c r="X213">
        <f t="shared" si="101"/>
        <v>22.431283341176471</v>
      </c>
      <c r="Y213">
        <f t="shared" si="102"/>
        <v>7.290106870588235</v>
      </c>
      <c r="Z213">
        <f t="shared" si="102"/>
        <v>1.4665774588235285</v>
      </c>
      <c r="AA213">
        <f t="shared" si="103"/>
        <v>-11.737972658823551</v>
      </c>
      <c r="AB213">
        <f t="shared" si="107"/>
        <v>-26.879149129411786</v>
      </c>
      <c r="AC213">
        <f t="shared" si="108"/>
        <v>-32.702678541176496</v>
      </c>
    </row>
    <row r="214" spans="1:29" x14ac:dyDescent="0.2">
      <c r="A214">
        <f t="shared" si="104"/>
        <v>0.42300000000000032</v>
      </c>
      <c r="B214">
        <f t="shared" si="105"/>
        <v>21100</v>
      </c>
      <c r="C214">
        <f t="shared" si="106"/>
        <v>42.000000000000057</v>
      </c>
      <c r="D214">
        <f t="shared" si="82"/>
        <v>32.999076000000017</v>
      </c>
      <c r="E214">
        <f t="shared" si="83"/>
        <v>-31.05743364705884</v>
      </c>
      <c r="F214">
        <f t="shared" si="84"/>
        <v>-29.116257176470604</v>
      </c>
      <c r="G214">
        <f t="shared" si="85"/>
        <v>-25.233904235294133</v>
      </c>
      <c r="H214">
        <f t="shared" si="86"/>
        <v>-13.586845411764724</v>
      </c>
      <c r="J214">
        <f t="shared" si="87"/>
        <v>131882.5</v>
      </c>
      <c r="K214">
        <f t="shared" si="88"/>
        <v>8.1922305882352937</v>
      </c>
      <c r="L214">
        <f t="shared" si="89"/>
        <v>5.7738585882352931</v>
      </c>
      <c r="M214">
        <f t="shared" si="90"/>
        <v>-4.3677014117647133</v>
      </c>
      <c r="N214">
        <f t="shared" si="91"/>
        <v>-28.39539741176473</v>
      </c>
      <c r="O214">
        <f t="shared" si="92"/>
        <v>400042</v>
      </c>
      <c r="P214">
        <f t="shared" si="93"/>
        <v>156292</v>
      </c>
      <c r="Q214">
        <f t="shared" si="94"/>
        <v>62542</v>
      </c>
      <c r="R214">
        <f t="shared" si="95"/>
        <v>24.849667764705881</v>
      </c>
      <c r="S214">
        <f t="shared" si="96"/>
        <v>9.7084912941176462</v>
      </c>
      <c r="T214">
        <f t="shared" si="97"/>
        <v>3.884961882352941</v>
      </c>
      <c r="U214">
        <f t="shared" si="98"/>
        <v>12.289735764705874</v>
      </c>
      <c r="V214">
        <f t="shared" si="99"/>
        <v>-2.8514407058823608</v>
      </c>
      <c r="W214">
        <f t="shared" si="100"/>
        <v>-8.6749701176470655</v>
      </c>
      <c r="X214">
        <f t="shared" si="101"/>
        <v>22.431295764705879</v>
      </c>
      <c r="Y214">
        <f t="shared" si="102"/>
        <v>7.2901192941176456</v>
      </c>
      <c r="Z214">
        <f t="shared" si="102"/>
        <v>1.4665898823529404</v>
      </c>
      <c r="AA214">
        <f t="shared" si="103"/>
        <v>-11.737960235294143</v>
      </c>
      <c r="AB214">
        <f t="shared" si="107"/>
        <v>-26.879136705882377</v>
      </c>
      <c r="AC214">
        <f t="shared" si="108"/>
        <v>-32.702666117647084</v>
      </c>
    </row>
    <row r="215" spans="1:29" x14ac:dyDescent="0.2">
      <c r="A215">
        <f t="shared" si="104"/>
        <v>0.42500000000000032</v>
      </c>
      <c r="B215">
        <f t="shared" si="105"/>
        <v>21200</v>
      </c>
      <c r="C215">
        <f t="shared" si="106"/>
        <v>42.20000000000006</v>
      </c>
      <c r="D215">
        <f t="shared" si="82"/>
        <v>33.155100000000019</v>
      </c>
      <c r="E215">
        <f t="shared" si="83"/>
        <v>-31.213457647058842</v>
      </c>
      <c r="F215">
        <f t="shared" si="84"/>
        <v>-29.272281176470607</v>
      </c>
      <c r="G215">
        <f t="shared" si="85"/>
        <v>-25.389928235294136</v>
      </c>
      <c r="H215">
        <f t="shared" si="86"/>
        <v>-13.742869411764726</v>
      </c>
      <c r="J215">
        <f t="shared" si="87"/>
        <v>132507.5</v>
      </c>
      <c r="K215">
        <f t="shared" si="88"/>
        <v>8.2310541176470586</v>
      </c>
      <c r="L215">
        <f t="shared" si="89"/>
        <v>5.812682117647058</v>
      </c>
      <c r="M215">
        <f t="shared" si="90"/>
        <v>-4.3288778823529483</v>
      </c>
      <c r="N215">
        <f t="shared" si="91"/>
        <v>-28.356573882352965</v>
      </c>
      <c r="O215">
        <f t="shared" si="92"/>
        <v>400042.2</v>
      </c>
      <c r="P215">
        <f t="shared" si="93"/>
        <v>156292.20000000001</v>
      </c>
      <c r="Q215">
        <f t="shared" si="94"/>
        <v>62542.2</v>
      </c>
      <c r="R215">
        <f t="shared" si="95"/>
        <v>24.849680188235293</v>
      </c>
      <c r="S215">
        <f t="shared" si="96"/>
        <v>9.7085037176470586</v>
      </c>
      <c r="T215">
        <f t="shared" si="97"/>
        <v>3.8849743058823529</v>
      </c>
      <c r="U215">
        <f t="shared" si="98"/>
        <v>12.289748188235286</v>
      </c>
      <c r="V215">
        <f t="shared" si="99"/>
        <v>-2.8514282823529484</v>
      </c>
      <c r="W215">
        <f t="shared" si="100"/>
        <v>-8.6749576941176549</v>
      </c>
      <c r="X215">
        <f t="shared" si="101"/>
        <v>22.431308188235292</v>
      </c>
      <c r="Y215">
        <f t="shared" si="102"/>
        <v>7.2901317176470579</v>
      </c>
      <c r="Z215">
        <f t="shared" si="102"/>
        <v>1.4666023058823523</v>
      </c>
      <c r="AA215">
        <f t="shared" si="103"/>
        <v>-11.73794781176473</v>
      </c>
      <c r="AB215">
        <f t="shared" si="107"/>
        <v>-26.879124282352965</v>
      </c>
      <c r="AC215">
        <f t="shared" si="108"/>
        <v>-32.702653694117672</v>
      </c>
    </row>
    <row r="216" spans="1:29" x14ac:dyDescent="0.2">
      <c r="A216">
        <f t="shared" si="104"/>
        <v>0.42700000000000032</v>
      </c>
      <c r="B216">
        <f t="shared" si="105"/>
        <v>21300</v>
      </c>
      <c r="C216">
        <f t="shared" si="106"/>
        <v>42.400000000000063</v>
      </c>
      <c r="D216">
        <f t="shared" si="82"/>
        <v>33.311124000000021</v>
      </c>
      <c r="E216">
        <f t="shared" si="83"/>
        <v>-31.369481647058844</v>
      </c>
      <c r="F216">
        <f t="shared" si="84"/>
        <v>-29.428305176470609</v>
      </c>
      <c r="G216">
        <f t="shared" si="85"/>
        <v>-25.545952235294138</v>
      </c>
      <c r="H216">
        <f t="shared" si="86"/>
        <v>-13.898893411764728</v>
      </c>
      <c r="J216">
        <f t="shared" si="87"/>
        <v>133132.5</v>
      </c>
      <c r="K216">
        <f t="shared" si="88"/>
        <v>8.2698776470588236</v>
      </c>
      <c r="L216">
        <f t="shared" si="89"/>
        <v>5.8515056470588229</v>
      </c>
      <c r="M216">
        <f t="shared" si="90"/>
        <v>-4.2900543529411834</v>
      </c>
      <c r="N216">
        <f t="shared" si="91"/>
        <v>-28.3177503529412</v>
      </c>
      <c r="O216">
        <f t="shared" si="92"/>
        <v>400042.4</v>
      </c>
      <c r="P216">
        <f t="shared" si="93"/>
        <v>156292.4</v>
      </c>
      <c r="Q216">
        <f t="shared" si="94"/>
        <v>62542.400000000001</v>
      </c>
      <c r="R216">
        <f t="shared" si="95"/>
        <v>24.849692611764706</v>
      </c>
      <c r="S216">
        <f t="shared" si="96"/>
        <v>9.7085161411764709</v>
      </c>
      <c r="T216">
        <f t="shared" si="97"/>
        <v>3.8849867294117644</v>
      </c>
      <c r="U216">
        <f t="shared" si="98"/>
        <v>12.289760611764699</v>
      </c>
      <c r="V216">
        <f t="shared" si="99"/>
        <v>-2.8514158588235361</v>
      </c>
      <c r="W216">
        <f t="shared" si="100"/>
        <v>-8.6749452705882426</v>
      </c>
      <c r="X216">
        <f t="shared" si="101"/>
        <v>22.431320611764704</v>
      </c>
      <c r="Y216">
        <f t="shared" si="102"/>
        <v>7.2901441411764702</v>
      </c>
      <c r="Z216">
        <f t="shared" si="102"/>
        <v>1.4666147294117637</v>
      </c>
      <c r="AA216">
        <f t="shared" si="103"/>
        <v>-11.737935388235318</v>
      </c>
      <c r="AB216">
        <f t="shared" si="107"/>
        <v>-26.879111858823553</v>
      </c>
      <c r="AC216">
        <f t="shared" si="108"/>
        <v>-32.702641270588259</v>
      </c>
    </row>
    <row r="217" spans="1:29" x14ac:dyDescent="0.2">
      <c r="A217">
        <f t="shared" si="104"/>
        <v>0.42900000000000033</v>
      </c>
      <c r="B217">
        <f t="shared" si="105"/>
        <v>21400</v>
      </c>
      <c r="C217">
        <f t="shared" si="106"/>
        <v>42.600000000000065</v>
      </c>
      <c r="D217">
        <f t="shared" si="82"/>
        <v>33.467148000000023</v>
      </c>
      <c r="E217">
        <f t="shared" si="83"/>
        <v>-31.525505647058846</v>
      </c>
      <c r="F217">
        <f t="shared" si="84"/>
        <v>-29.584329176470611</v>
      </c>
      <c r="G217">
        <f t="shared" si="85"/>
        <v>-25.70197623529414</v>
      </c>
      <c r="H217">
        <f t="shared" si="86"/>
        <v>-14.05491741176473</v>
      </c>
      <c r="J217">
        <f t="shared" si="87"/>
        <v>133757.5</v>
      </c>
      <c r="K217">
        <f t="shared" si="88"/>
        <v>8.3087011764705867</v>
      </c>
      <c r="L217">
        <f t="shared" si="89"/>
        <v>5.8903291764705861</v>
      </c>
      <c r="M217">
        <f t="shared" si="90"/>
        <v>-4.2512308235294203</v>
      </c>
      <c r="N217">
        <f t="shared" si="91"/>
        <v>-28.278926823529439</v>
      </c>
      <c r="O217">
        <f t="shared" si="92"/>
        <v>400042.6</v>
      </c>
      <c r="P217">
        <f t="shared" si="93"/>
        <v>156292.6</v>
      </c>
      <c r="Q217">
        <f t="shared" si="94"/>
        <v>62542.6</v>
      </c>
      <c r="R217">
        <f t="shared" si="95"/>
        <v>24.849705035294114</v>
      </c>
      <c r="S217">
        <f t="shared" si="96"/>
        <v>9.7085285647058814</v>
      </c>
      <c r="T217">
        <f t="shared" si="97"/>
        <v>3.8849991529411763</v>
      </c>
      <c r="U217">
        <f t="shared" si="98"/>
        <v>12.289773035294107</v>
      </c>
      <c r="V217">
        <f t="shared" si="99"/>
        <v>-2.8514034352941255</v>
      </c>
      <c r="W217">
        <f t="shared" si="100"/>
        <v>-8.6749328470588303</v>
      </c>
      <c r="X217">
        <f t="shared" si="101"/>
        <v>22.431333035294113</v>
      </c>
      <c r="Y217">
        <f t="shared" si="102"/>
        <v>7.2901565647058808</v>
      </c>
      <c r="Z217">
        <f t="shared" si="102"/>
        <v>1.4666271529411756</v>
      </c>
      <c r="AA217">
        <f t="shared" si="103"/>
        <v>-11.737922964705909</v>
      </c>
      <c r="AB217">
        <f t="shared" si="107"/>
        <v>-26.879099435294144</v>
      </c>
      <c r="AC217">
        <f t="shared" si="108"/>
        <v>-32.702628847058847</v>
      </c>
    </row>
    <row r="218" spans="1:29" x14ac:dyDescent="0.2">
      <c r="A218">
        <f t="shared" si="104"/>
        <v>0.43100000000000033</v>
      </c>
      <c r="B218">
        <f t="shared" si="105"/>
        <v>21500</v>
      </c>
      <c r="C218">
        <f t="shared" si="106"/>
        <v>42.800000000000068</v>
      </c>
      <c r="D218">
        <f t="shared" si="82"/>
        <v>33.623172000000018</v>
      </c>
      <c r="E218">
        <f t="shared" si="83"/>
        <v>-31.681529647058841</v>
      </c>
      <c r="F218">
        <f t="shared" si="84"/>
        <v>-29.740353176470606</v>
      </c>
      <c r="G218">
        <f t="shared" si="85"/>
        <v>-25.858000235294135</v>
      </c>
      <c r="H218">
        <f t="shared" si="86"/>
        <v>-14.210941411764725</v>
      </c>
      <c r="J218">
        <f t="shared" si="87"/>
        <v>134382.5</v>
      </c>
      <c r="K218">
        <f t="shared" si="88"/>
        <v>8.3475247058823534</v>
      </c>
      <c r="L218">
        <f t="shared" si="89"/>
        <v>5.9291527058823528</v>
      </c>
      <c r="M218">
        <f t="shared" si="90"/>
        <v>-4.2124072941176536</v>
      </c>
      <c r="N218">
        <f t="shared" si="91"/>
        <v>-28.24010329411767</v>
      </c>
      <c r="O218">
        <f t="shared" si="92"/>
        <v>400042.8</v>
      </c>
      <c r="P218">
        <f t="shared" si="93"/>
        <v>156292.79999999999</v>
      </c>
      <c r="Q218">
        <f t="shared" si="94"/>
        <v>62542.8</v>
      </c>
      <c r="R218">
        <f t="shared" si="95"/>
        <v>24.849717458823527</v>
      </c>
      <c r="S218">
        <f t="shared" si="96"/>
        <v>9.7085409882352938</v>
      </c>
      <c r="T218">
        <f t="shared" si="97"/>
        <v>3.8850115764705886</v>
      </c>
      <c r="U218">
        <f t="shared" si="98"/>
        <v>12.28978545882352</v>
      </c>
      <c r="V218">
        <f t="shared" si="99"/>
        <v>-2.8513910117647132</v>
      </c>
      <c r="W218">
        <f t="shared" si="100"/>
        <v>-8.6749204235294179</v>
      </c>
      <c r="X218">
        <f t="shared" si="101"/>
        <v>22.431345458823525</v>
      </c>
      <c r="Y218">
        <f t="shared" si="102"/>
        <v>7.2901689882352931</v>
      </c>
      <c r="Z218">
        <f t="shared" si="102"/>
        <v>1.466639576470588</v>
      </c>
      <c r="AA218">
        <f t="shared" si="103"/>
        <v>-11.737910541176497</v>
      </c>
      <c r="AB218">
        <f t="shared" si="107"/>
        <v>-26.879087011764732</v>
      </c>
      <c r="AC218">
        <f t="shared" si="108"/>
        <v>-32.702616423529435</v>
      </c>
    </row>
    <row r="219" spans="1:29" x14ac:dyDescent="0.2">
      <c r="A219">
        <f t="shared" si="104"/>
        <v>0.43300000000000033</v>
      </c>
      <c r="B219">
        <f t="shared" si="105"/>
        <v>21600</v>
      </c>
      <c r="C219">
        <f t="shared" si="106"/>
        <v>43.000000000000071</v>
      </c>
      <c r="D219">
        <f t="shared" si="82"/>
        <v>33.77919600000002</v>
      </c>
      <c r="E219">
        <f t="shared" si="83"/>
        <v>-31.837553647058844</v>
      </c>
      <c r="F219">
        <f t="shared" si="84"/>
        <v>-29.896377176470608</v>
      </c>
      <c r="G219">
        <f t="shared" si="85"/>
        <v>-26.014024235294137</v>
      </c>
      <c r="H219">
        <f t="shared" si="86"/>
        <v>-14.366965411764728</v>
      </c>
      <c r="J219">
        <f t="shared" si="87"/>
        <v>135007.5</v>
      </c>
      <c r="K219">
        <f t="shared" si="88"/>
        <v>8.3863482352941165</v>
      </c>
      <c r="L219">
        <f t="shared" si="89"/>
        <v>5.9679762352941159</v>
      </c>
      <c r="M219">
        <f t="shared" si="90"/>
        <v>-4.1735837647058904</v>
      </c>
      <c r="N219">
        <f t="shared" si="91"/>
        <v>-28.201279764705909</v>
      </c>
      <c r="O219">
        <f t="shared" si="92"/>
        <v>400043</v>
      </c>
      <c r="P219">
        <f t="shared" si="93"/>
        <v>156293</v>
      </c>
      <c r="Q219">
        <f t="shared" si="94"/>
        <v>62543</v>
      </c>
      <c r="R219">
        <f t="shared" si="95"/>
        <v>24.849729882352943</v>
      </c>
      <c r="S219">
        <f t="shared" si="96"/>
        <v>9.7085534117647061</v>
      </c>
      <c r="T219">
        <f t="shared" si="97"/>
        <v>3.8850239999999996</v>
      </c>
      <c r="U219">
        <f t="shared" si="98"/>
        <v>12.289797882352936</v>
      </c>
      <c r="V219">
        <f t="shared" si="99"/>
        <v>-2.8513785882353009</v>
      </c>
      <c r="W219">
        <f t="shared" si="100"/>
        <v>-8.6749080000000074</v>
      </c>
      <c r="X219">
        <f t="shared" si="101"/>
        <v>22.431357882352941</v>
      </c>
      <c r="Y219">
        <f t="shared" si="102"/>
        <v>7.2901814117647055</v>
      </c>
      <c r="Z219">
        <f t="shared" si="102"/>
        <v>1.466651999999999</v>
      </c>
      <c r="AA219">
        <f t="shared" si="103"/>
        <v>-11.737898117647081</v>
      </c>
      <c r="AB219">
        <f t="shared" si="107"/>
        <v>-26.879074588235319</v>
      </c>
      <c r="AC219">
        <f t="shared" si="108"/>
        <v>-32.702604000000022</v>
      </c>
    </row>
    <row r="220" spans="1:29" x14ac:dyDescent="0.2">
      <c r="A220">
        <f t="shared" si="104"/>
        <v>0.43500000000000033</v>
      </c>
      <c r="B220">
        <f t="shared" si="105"/>
        <v>21700</v>
      </c>
      <c r="C220">
        <f t="shared" si="106"/>
        <v>43.200000000000074</v>
      </c>
      <c r="D220">
        <f t="shared" si="82"/>
        <v>33.935220000000022</v>
      </c>
      <c r="E220">
        <f t="shared" si="83"/>
        <v>-31.993577647058846</v>
      </c>
      <c r="F220">
        <f t="shared" si="84"/>
        <v>-30.05240117647061</v>
      </c>
      <c r="G220">
        <f t="shared" si="85"/>
        <v>-26.170048235294139</v>
      </c>
      <c r="H220">
        <f t="shared" si="86"/>
        <v>-14.52298941176473</v>
      </c>
      <c r="J220">
        <f t="shared" si="87"/>
        <v>135632.5</v>
      </c>
      <c r="K220">
        <f t="shared" si="88"/>
        <v>8.4251717647058815</v>
      </c>
      <c r="L220">
        <f t="shared" si="89"/>
        <v>6.0067997647058808</v>
      </c>
      <c r="M220">
        <f t="shared" si="90"/>
        <v>-4.1347602352941255</v>
      </c>
      <c r="N220">
        <f t="shared" si="91"/>
        <v>-28.162456235294144</v>
      </c>
      <c r="O220">
        <f t="shared" si="92"/>
        <v>400043.2</v>
      </c>
      <c r="P220">
        <f t="shared" si="93"/>
        <v>156293.20000000001</v>
      </c>
      <c r="Q220">
        <f t="shared" si="94"/>
        <v>62543.199999999997</v>
      </c>
      <c r="R220">
        <f t="shared" si="95"/>
        <v>24.849742305882351</v>
      </c>
      <c r="S220">
        <f t="shared" si="96"/>
        <v>9.7085658352941167</v>
      </c>
      <c r="T220">
        <f t="shared" si="97"/>
        <v>3.8850364235294115</v>
      </c>
      <c r="U220">
        <f t="shared" si="98"/>
        <v>12.289810305882344</v>
      </c>
      <c r="V220">
        <f t="shared" si="99"/>
        <v>-2.8513661647058903</v>
      </c>
      <c r="W220">
        <f t="shared" si="100"/>
        <v>-8.6748955764705951</v>
      </c>
      <c r="X220">
        <f t="shared" si="101"/>
        <v>22.43137030588235</v>
      </c>
      <c r="Y220">
        <f t="shared" si="102"/>
        <v>7.290193835294116</v>
      </c>
      <c r="Z220">
        <f t="shared" si="102"/>
        <v>1.4666644235294108</v>
      </c>
      <c r="AA220">
        <f t="shared" si="103"/>
        <v>-11.737885694117672</v>
      </c>
      <c r="AB220">
        <f t="shared" si="107"/>
        <v>-26.879062164705907</v>
      </c>
      <c r="AC220">
        <f t="shared" si="108"/>
        <v>-32.70259157647061</v>
      </c>
    </row>
    <row r="221" spans="1:29" x14ac:dyDescent="0.2">
      <c r="A221">
        <f t="shared" si="104"/>
        <v>0.43700000000000033</v>
      </c>
      <c r="B221">
        <f t="shared" si="105"/>
        <v>21800</v>
      </c>
      <c r="C221">
        <f t="shared" si="106"/>
        <v>43.400000000000077</v>
      </c>
      <c r="D221">
        <f t="shared" si="82"/>
        <v>34.091244000000017</v>
      </c>
      <c r="E221">
        <f t="shared" si="83"/>
        <v>-32.149601647058844</v>
      </c>
      <c r="F221">
        <f t="shared" si="84"/>
        <v>-30.208425176470605</v>
      </c>
      <c r="G221">
        <f t="shared" si="85"/>
        <v>-26.326072235294134</v>
      </c>
      <c r="H221">
        <f t="shared" si="86"/>
        <v>-14.679013411764725</v>
      </c>
      <c r="J221">
        <f t="shared" si="87"/>
        <v>136257.5</v>
      </c>
      <c r="K221">
        <f t="shared" si="88"/>
        <v>8.4639952941176464</v>
      </c>
      <c r="L221">
        <f t="shared" si="89"/>
        <v>6.0456232941176458</v>
      </c>
      <c r="M221">
        <f t="shared" si="90"/>
        <v>-4.0959367058823606</v>
      </c>
      <c r="N221">
        <f t="shared" si="91"/>
        <v>-28.123632705882379</v>
      </c>
      <c r="O221">
        <f t="shared" si="92"/>
        <v>400043.4</v>
      </c>
      <c r="P221">
        <f t="shared" si="93"/>
        <v>156293.4</v>
      </c>
      <c r="Q221">
        <f t="shared" si="94"/>
        <v>62543.4</v>
      </c>
      <c r="R221">
        <f t="shared" si="95"/>
        <v>24.849754729411764</v>
      </c>
      <c r="S221">
        <f t="shared" si="96"/>
        <v>9.708578258823529</v>
      </c>
      <c r="T221">
        <f t="shared" si="97"/>
        <v>3.8850488470588234</v>
      </c>
      <c r="U221">
        <f t="shared" si="98"/>
        <v>12.289822729411757</v>
      </c>
      <c r="V221">
        <f t="shared" si="99"/>
        <v>-2.851353741176478</v>
      </c>
      <c r="W221">
        <f t="shared" si="100"/>
        <v>-8.6748831529411845</v>
      </c>
      <c r="X221">
        <f t="shared" si="101"/>
        <v>22.431382729411762</v>
      </c>
      <c r="Y221">
        <f t="shared" si="102"/>
        <v>7.2902062588235284</v>
      </c>
      <c r="Z221">
        <f t="shared" si="102"/>
        <v>1.4666768470588227</v>
      </c>
      <c r="AA221">
        <f t="shared" si="103"/>
        <v>-11.73787327058826</v>
      </c>
      <c r="AB221">
        <f t="shared" si="107"/>
        <v>-26.879049741176495</v>
      </c>
      <c r="AC221">
        <f t="shared" si="108"/>
        <v>-32.702579152941198</v>
      </c>
    </row>
    <row r="222" spans="1:29" x14ac:dyDescent="0.2">
      <c r="A222">
        <f t="shared" si="104"/>
        <v>0.43900000000000033</v>
      </c>
      <c r="B222">
        <f t="shared" si="105"/>
        <v>21900</v>
      </c>
      <c r="C222">
        <f t="shared" si="106"/>
        <v>43.60000000000008</v>
      </c>
      <c r="D222">
        <f t="shared" si="82"/>
        <v>34.24726800000002</v>
      </c>
      <c r="E222">
        <f t="shared" si="83"/>
        <v>-32.305625647058847</v>
      </c>
      <c r="F222">
        <f t="shared" si="84"/>
        <v>-30.364449176470607</v>
      </c>
      <c r="G222">
        <f t="shared" si="85"/>
        <v>-26.482096235294136</v>
      </c>
      <c r="H222">
        <f t="shared" si="86"/>
        <v>-14.835037411764727</v>
      </c>
      <c r="J222">
        <f t="shared" si="87"/>
        <v>136882.5</v>
      </c>
      <c r="K222">
        <f t="shared" si="88"/>
        <v>8.5028188235294113</v>
      </c>
      <c r="L222">
        <f t="shared" si="89"/>
        <v>6.0844468235294107</v>
      </c>
      <c r="M222">
        <f t="shared" si="90"/>
        <v>-4.0571131764705957</v>
      </c>
      <c r="N222">
        <f t="shared" si="91"/>
        <v>-28.084809176470614</v>
      </c>
      <c r="O222">
        <f t="shared" si="92"/>
        <v>400043.6</v>
      </c>
      <c r="P222">
        <f t="shared" si="93"/>
        <v>156293.6</v>
      </c>
      <c r="Q222">
        <f t="shared" si="94"/>
        <v>62543.6</v>
      </c>
      <c r="R222">
        <f t="shared" si="95"/>
        <v>24.849767152941173</v>
      </c>
      <c r="S222">
        <f t="shared" si="96"/>
        <v>9.7085906823529413</v>
      </c>
      <c r="T222">
        <f t="shared" si="97"/>
        <v>3.8850612705882348</v>
      </c>
      <c r="U222">
        <f t="shared" si="98"/>
        <v>12.289835152941166</v>
      </c>
      <c r="V222">
        <f t="shared" si="99"/>
        <v>-2.8513413176470657</v>
      </c>
      <c r="W222">
        <f t="shared" si="100"/>
        <v>-8.6748707294117722</v>
      </c>
      <c r="X222">
        <f t="shared" si="101"/>
        <v>22.431395152941171</v>
      </c>
      <c r="Y222">
        <f t="shared" si="102"/>
        <v>7.2902186823529407</v>
      </c>
      <c r="Z222">
        <f t="shared" si="102"/>
        <v>1.4666892705882342</v>
      </c>
      <c r="AA222">
        <f t="shared" si="103"/>
        <v>-11.737860847058851</v>
      </c>
      <c r="AB222">
        <f t="shared" si="107"/>
        <v>-26.879037317647082</v>
      </c>
      <c r="AC222">
        <f t="shared" si="108"/>
        <v>-32.702566729411785</v>
      </c>
    </row>
    <row r="223" spans="1:29" x14ac:dyDescent="0.2">
      <c r="A223">
        <f t="shared" si="104"/>
        <v>0.44100000000000034</v>
      </c>
      <c r="B223">
        <f t="shared" si="105"/>
        <v>22000</v>
      </c>
      <c r="C223">
        <f t="shared" si="106"/>
        <v>43.800000000000082</v>
      </c>
      <c r="D223">
        <f t="shared" si="82"/>
        <v>34.403292000000022</v>
      </c>
      <c r="E223">
        <f t="shared" si="83"/>
        <v>-32.461649647058849</v>
      </c>
      <c r="F223">
        <f t="shared" si="84"/>
        <v>-30.52047317647061</v>
      </c>
      <c r="G223">
        <f t="shared" si="85"/>
        <v>-26.638120235294139</v>
      </c>
      <c r="H223">
        <f t="shared" si="86"/>
        <v>-14.991061411764729</v>
      </c>
      <c r="J223">
        <f t="shared" si="87"/>
        <v>137507.5</v>
      </c>
      <c r="K223">
        <f t="shared" si="88"/>
        <v>8.5416423529411762</v>
      </c>
      <c r="L223">
        <f t="shared" si="89"/>
        <v>6.1232703529411756</v>
      </c>
      <c r="M223">
        <f t="shared" si="90"/>
        <v>-4.0182896470588307</v>
      </c>
      <c r="N223">
        <f t="shared" si="91"/>
        <v>-28.045985647058849</v>
      </c>
      <c r="O223">
        <f t="shared" si="92"/>
        <v>400043.8</v>
      </c>
      <c r="P223">
        <f t="shared" si="93"/>
        <v>156293.79999999999</v>
      </c>
      <c r="Q223">
        <f t="shared" si="94"/>
        <v>62543.8</v>
      </c>
      <c r="R223">
        <f t="shared" si="95"/>
        <v>24.849779576470588</v>
      </c>
      <c r="S223">
        <f t="shared" si="96"/>
        <v>9.7086031058823519</v>
      </c>
      <c r="T223">
        <f t="shared" si="97"/>
        <v>3.8850736941176471</v>
      </c>
      <c r="U223">
        <f t="shared" si="98"/>
        <v>12.289847576470581</v>
      </c>
      <c r="V223">
        <f t="shared" si="99"/>
        <v>-2.8513288941176551</v>
      </c>
      <c r="W223">
        <f t="shared" si="100"/>
        <v>-8.6748583058823598</v>
      </c>
      <c r="X223">
        <f t="shared" si="101"/>
        <v>22.431407576470587</v>
      </c>
      <c r="Y223">
        <f t="shared" si="102"/>
        <v>7.2902311058823512</v>
      </c>
      <c r="Z223">
        <f t="shared" si="102"/>
        <v>1.4667016941176465</v>
      </c>
      <c r="AA223">
        <f t="shared" si="103"/>
        <v>-11.737848423529435</v>
      </c>
      <c r="AB223">
        <f t="shared" si="107"/>
        <v>-26.87902489411767</v>
      </c>
      <c r="AC223">
        <f t="shared" si="108"/>
        <v>-32.702554305882373</v>
      </c>
    </row>
    <row r="224" spans="1:29" x14ac:dyDescent="0.2">
      <c r="A224">
        <f t="shared" si="104"/>
        <v>0.44300000000000034</v>
      </c>
      <c r="B224">
        <f t="shared" si="105"/>
        <v>22100</v>
      </c>
      <c r="C224">
        <f t="shared" si="106"/>
        <v>44.000000000000085</v>
      </c>
      <c r="D224">
        <f t="shared" si="82"/>
        <v>34.559316000000017</v>
      </c>
      <c r="E224">
        <f t="shared" si="83"/>
        <v>-32.617673647058844</v>
      </c>
      <c r="F224">
        <f t="shared" si="84"/>
        <v>-30.676497176470605</v>
      </c>
      <c r="G224">
        <f t="shared" si="85"/>
        <v>-26.794144235294134</v>
      </c>
      <c r="H224">
        <f t="shared" si="86"/>
        <v>-15.147085411764724</v>
      </c>
      <c r="J224">
        <f t="shared" si="87"/>
        <v>138132.5</v>
      </c>
      <c r="K224">
        <f t="shared" si="88"/>
        <v>8.5804658823529412</v>
      </c>
      <c r="L224">
        <f t="shared" si="89"/>
        <v>6.1620938823529405</v>
      </c>
      <c r="M224">
        <f t="shared" si="90"/>
        <v>-3.9794661176470658</v>
      </c>
      <c r="N224">
        <f t="shared" si="91"/>
        <v>-28.007162117647084</v>
      </c>
      <c r="O224">
        <f t="shared" si="92"/>
        <v>400044</v>
      </c>
      <c r="P224">
        <f t="shared" si="93"/>
        <v>156294</v>
      </c>
      <c r="Q224">
        <f t="shared" si="94"/>
        <v>62544</v>
      </c>
      <c r="R224">
        <f t="shared" si="95"/>
        <v>24.849792000000001</v>
      </c>
      <c r="S224">
        <f t="shared" si="96"/>
        <v>9.7086155294117642</v>
      </c>
      <c r="T224">
        <f t="shared" si="97"/>
        <v>3.8850861176470586</v>
      </c>
      <c r="U224">
        <f t="shared" si="98"/>
        <v>12.289859999999994</v>
      </c>
      <c r="V224">
        <f t="shared" si="99"/>
        <v>-2.8513164705882428</v>
      </c>
      <c r="W224">
        <f t="shared" si="100"/>
        <v>-8.6748458823529475</v>
      </c>
      <c r="X224">
        <f t="shared" si="101"/>
        <v>22.431419999999999</v>
      </c>
      <c r="Y224">
        <f t="shared" si="102"/>
        <v>7.2902435294117636</v>
      </c>
      <c r="Z224">
        <f t="shared" si="102"/>
        <v>1.4667141176470579</v>
      </c>
      <c r="AA224">
        <f t="shared" si="103"/>
        <v>-11.737836000000023</v>
      </c>
      <c r="AB224">
        <f t="shared" si="107"/>
        <v>-26.879012470588258</v>
      </c>
      <c r="AC224">
        <f t="shared" si="108"/>
        <v>-32.702541882352968</v>
      </c>
    </row>
    <row r="225" spans="1:29" x14ac:dyDescent="0.2">
      <c r="A225">
        <f t="shared" si="104"/>
        <v>0.44500000000000034</v>
      </c>
      <c r="B225">
        <f t="shared" si="105"/>
        <v>22200</v>
      </c>
      <c r="C225">
        <f t="shared" si="106"/>
        <v>44.200000000000088</v>
      </c>
      <c r="D225">
        <f t="shared" si="82"/>
        <v>34.715340000000019</v>
      </c>
      <c r="E225">
        <f t="shared" si="83"/>
        <v>-32.773697647058846</v>
      </c>
      <c r="F225">
        <f t="shared" si="84"/>
        <v>-30.832521176470607</v>
      </c>
      <c r="G225">
        <f t="shared" si="85"/>
        <v>-26.950168235294136</v>
      </c>
      <c r="H225">
        <f t="shared" si="86"/>
        <v>-15.303109411764726</v>
      </c>
      <c r="J225">
        <f t="shared" si="87"/>
        <v>138757.5</v>
      </c>
      <c r="K225">
        <f t="shared" si="88"/>
        <v>8.6192894117647061</v>
      </c>
      <c r="L225">
        <f t="shared" si="89"/>
        <v>6.2009174117647055</v>
      </c>
      <c r="M225">
        <f t="shared" si="90"/>
        <v>-3.9406425882353009</v>
      </c>
      <c r="N225">
        <f t="shared" si="91"/>
        <v>-27.968338588235319</v>
      </c>
      <c r="O225">
        <f t="shared" si="92"/>
        <v>400044.2</v>
      </c>
      <c r="P225">
        <f t="shared" si="93"/>
        <v>156294.20000000001</v>
      </c>
      <c r="Q225">
        <f t="shared" si="94"/>
        <v>62544.2</v>
      </c>
      <c r="R225">
        <f t="shared" si="95"/>
        <v>24.849804423529413</v>
      </c>
      <c r="S225">
        <f t="shared" si="96"/>
        <v>9.7086279529411783</v>
      </c>
      <c r="T225">
        <f t="shared" si="97"/>
        <v>3.88509854117647</v>
      </c>
      <c r="U225">
        <f t="shared" si="98"/>
        <v>12.289872423529406</v>
      </c>
      <c r="V225">
        <f t="shared" si="99"/>
        <v>-2.8513040470588287</v>
      </c>
      <c r="W225">
        <f t="shared" si="100"/>
        <v>-8.674833458823537</v>
      </c>
      <c r="X225">
        <f t="shared" si="101"/>
        <v>22.431432423529412</v>
      </c>
      <c r="Y225">
        <f t="shared" si="102"/>
        <v>7.2902559529411777</v>
      </c>
      <c r="Z225">
        <f t="shared" si="102"/>
        <v>1.4667265411764694</v>
      </c>
      <c r="AA225">
        <f t="shared" si="103"/>
        <v>-11.73782357647061</v>
      </c>
      <c r="AB225">
        <f t="shared" si="107"/>
        <v>-26.879000047058845</v>
      </c>
      <c r="AC225">
        <f t="shared" si="108"/>
        <v>-32.702529458823555</v>
      </c>
    </row>
    <row r="226" spans="1:29" x14ac:dyDescent="0.2">
      <c r="A226">
        <f t="shared" si="104"/>
        <v>0.44700000000000034</v>
      </c>
      <c r="B226">
        <f t="shared" si="105"/>
        <v>22300</v>
      </c>
      <c r="C226">
        <f t="shared" si="106"/>
        <v>44.400000000000091</v>
      </c>
      <c r="D226">
        <f t="shared" si="82"/>
        <v>34.871364000000021</v>
      </c>
      <c r="E226">
        <f t="shared" si="83"/>
        <v>-32.929721647058848</v>
      </c>
      <c r="F226">
        <f t="shared" si="84"/>
        <v>-30.988545176470609</v>
      </c>
      <c r="G226">
        <f t="shared" si="85"/>
        <v>-27.106192235294138</v>
      </c>
      <c r="H226">
        <f t="shared" si="86"/>
        <v>-15.459133411764729</v>
      </c>
      <c r="J226">
        <f t="shared" si="87"/>
        <v>139382.5</v>
      </c>
      <c r="K226">
        <f t="shared" si="88"/>
        <v>8.6581129411764692</v>
      </c>
      <c r="L226">
        <f t="shared" si="89"/>
        <v>6.2397409411764686</v>
      </c>
      <c r="M226">
        <f t="shared" si="90"/>
        <v>-3.9018190588235377</v>
      </c>
      <c r="N226">
        <f t="shared" si="91"/>
        <v>-27.929515058823554</v>
      </c>
      <c r="O226">
        <f t="shared" si="92"/>
        <v>400044.4</v>
      </c>
      <c r="P226">
        <f t="shared" si="93"/>
        <v>156294.39999999999</v>
      </c>
      <c r="Q226">
        <f t="shared" si="94"/>
        <v>62544.4</v>
      </c>
      <c r="R226">
        <f t="shared" si="95"/>
        <v>24.849816847058822</v>
      </c>
      <c r="S226">
        <f t="shared" si="96"/>
        <v>9.7086403764705871</v>
      </c>
      <c r="T226">
        <f t="shared" si="97"/>
        <v>3.8851109647058824</v>
      </c>
      <c r="U226">
        <f t="shared" si="98"/>
        <v>12.289884847058815</v>
      </c>
      <c r="V226">
        <f t="shared" si="99"/>
        <v>-2.8512916235294199</v>
      </c>
      <c r="W226">
        <f t="shared" si="100"/>
        <v>-8.6748210352941246</v>
      </c>
      <c r="X226">
        <f t="shared" si="101"/>
        <v>22.43144484705882</v>
      </c>
      <c r="Y226">
        <f t="shared" si="102"/>
        <v>7.2902683764705865</v>
      </c>
      <c r="Z226">
        <f t="shared" si="102"/>
        <v>1.4667389647058817</v>
      </c>
      <c r="AA226">
        <f t="shared" si="103"/>
        <v>-11.737811152941202</v>
      </c>
      <c r="AB226">
        <f t="shared" si="107"/>
        <v>-26.878987623529436</v>
      </c>
      <c r="AC226">
        <f t="shared" si="108"/>
        <v>-32.702517035294143</v>
      </c>
    </row>
    <row r="227" spans="1:29" x14ac:dyDescent="0.2">
      <c r="A227">
        <f t="shared" si="104"/>
        <v>0.44900000000000034</v>
      </c>
      <c r="B227">
        <f t="shared" si="105"/>
        <v>22400</v>
      </c>
      <c r="C227">
        <f t="shared" si="106"/>
        <v>44.600000000000094</v>
      </c>
      <c r="D227">
        <f t="shared" si="82"/>
        <v>35.027388000000023</v>
      </c>
      <c r="E227">
        <f t="shared" si="83"/>
        <v>-33.08574564705885</v>
      </c>
      <c r="F227">
        <f t="shared" si="84"/>
        <v>-31.144569176470611</v>
      </c>
      <c r="G227">
        <f t="shared" si="85"/>
        <v>-27.26221623529414</v>
      </c>
      <c r="H227">
        <f t="shared" si="86"/>
        <v>-15.615157411764731</v>
      </c>
      <c r="J227">
        <f t="shared" si="87"/>
        <v>140007.5</v>
      </c>
      <c r="K227">
        <f t="shared" si="88"/>
        <v>8.6969364705882359</v>
      </c>
      <c r="L227">
        <f t="shared" si="89"/>
        <v>6.2785644705882353</v>
      </c>
      <c r="M227">
        <f t="shared" si="90"/>
        <v>-3.862995529411771</v>
      </c>
      <c r="N227">
        <f t="shared" si="91"/>
        <v>-27.890691529411789</v>
      </c>
      <c r="O227">
        <f t="shared" si="92"/>
        <v>400044.6</v>
      </c>
      <c r="P227">
        <f t="shared" si="93"/>
        <v>156294.6</v>
      </c>
      <c r="Q227">
        <f t="shared" si="94"/>
        <v>62544.6</v>
      </c>
      <c r="R227">
        <f t="shared" si="95"/>
        <v>24.849829270588231</v>
      </c>
      <c r="S227">
        <f t="shared" si="96"/>
        <v>9.7086527999999994</v>
      </c>
      <c r="T227">
        <f t="shared" si="97"/>
        <v>3.8851233882352938</v>
      </c>
      <c r="U227">
        <f t="shared" si="98"/>
        <v>12.289897270588224</v>
      </c>
      <c r="V227">
        <f t="shared" si="99"/>
        <v>-2.8512792000000076</v>
      </c>
      <c r="W227">
        <f t="shared" si="100"/>
        <v>-8.6748086117647141</v>
      </c>
      <c r="X227">
        <f t="shared" si="101"/>
        <v>22.431457270588229</v>
      </c>
      <c r="Y227">
        <f t="shared" si="102"/>
        <v>7.2902807999999988</v>
      </c>
      <c r="Z227">
        <f t="shared" si="102"/>
        <v>1.4667513882352932</v>
      </c>
      <c r="AA227">
        <f t="shared" si="103"/>
        <v>-11.737798729411793</v>
      </c>
      <c r="AB227">
        <f t="shared" si="107"/>
        <v>-26.878975200000024</v>
      </c>
      <c r="AC227">
        <f t="shared" si="108"/>
        <v>-32.702504611764731</v>
      </c>
    </row>
    <row r="228" spans="1:29" x14ac:dyDescent="0.2">
      <c r="A228">
        <f t="shared" si="104"/>
        <v>0.45100000000000035</v>
      </c>
      <c r="B228">
        <f t="shared" si="105"/>
        <v>22500</v>
      </c>
      <c r="C228">
        <f t="shared" si="106"/>
        <v>44.800000000000097</v>
      </c>
      <c r="D228">
        <f t="shared" si="82"/>
        <v>35.183412000000018</v>
      </c>
      <c r="E228">
        <f t="shared" si="83"/>
        <v>-33.241769647058845</v>
      </c>
      <c r="F228">
        <f t="shared" si="84"/>
        <v>-31.300593176470606</v>
      </c>
      <c r="G228">
        <f t="shared" si="85"/>
        <v>-27.418240235294135</v>
      </c>
      <c r="H228">
        <f t="shared" si="86"/>
        <v>-15.771181411764726</v>
      </c>
      <c r="J228">
        <f t="shared" si="87"/>
        <v>140632.5</v>
      </c>
      <c r="K228">
        <f t="shared" si="88"/>
        <v>8.7357599999999991</v>
      </c>
      <c r="L228">
        <f t="shared" si="89"/>
        <v>6.3173879999999984</v>
      </c>
      <c r="M228">
        <f t="shared" si="90"/>
        <v>-3.8241720000000079</v>
      </c>
      <c r="N228">
        <f t="shared" si="91"/>
        <v>-27.851868000000024</v>
      </c>
      <c r="O228">
        <f t="shared" si="92"/>
        <v>400044.79999999999</v>
      </c>
      <c r="P228">
        <f t="shared" si="93"/>
        <v>156294.79999999999</v>
      </c>
      <c r="Q228">
        <f t="shared" si="94"/>
        <v>62544.800000000003</v>
      </c>
      <c r="R228">
        <f t="shared" si="95"/>
        <v>24.849841694117643</v>
      </c>
      <c r="S228">
        <f t="shared" si="96"/>
        <v>9.7086652235294117</v>
      </c>
      <c r="T228">
        <f t="shared" si="97"/>
        <v>3.8851358117647057</v>
      </c>
      <c r="U228">
        <f t="shared" si="98"/>
        <v>12.289909694117636</v>
      </c>
      <c r="V228">
        <f t="shared" si="99"/>
        <v>-2.8512667764705952</v>
      </c>
      <c r="W228">
        <f t="shared" si="100"/>
        <v>-8.6747961882353017</v>
      </c>
      <c r="X228">
        <f t="shared" si="101"/>
        <v>22.431469694117641</v>
      </c>
      <c r="Y228">
        <f t="shared" si="102"/>
        <v>7.2902932235294111</v>
      </c>
      <c r="Z228">
        <f t="shared" si="102"/>
        <v>1.466763811764705</v>
      </c>
      <c r="AA228">
        <f t="shared" si="103"/>
        <v>-11.737786305882381</v>
      </c>
      <c r="AB228">
        <f t="shared" si="107"/>
        <v>-26.878962776470612</v>
      </c>
      <c r="AC228">
        <f t="shared" si="108"/>
        <v>-32.702492188235318</v>
      </c>
    </row>
    <row r="229" spans="1:29" x14ac:dyDescent="0.2">
      <c r="A229">
        <f t="shared" si="104"/>
        <v>0.45300000000000035</v>
      </c>
      <c r="B229">
        <f t="shared" si="105"/>
        <v>22600</v>
      </c>
      <c r="C229">
        <f t="shared" si="106"/>
        <v>45.000000000000099</v>
      </c>
      <c r="D229">
        <f t="shared" si="82"/>
        <v>35.33943600000002</v>
      </c>
      <c r="E229">
        <f t="shared" si="83"/>
        <v>-33.397793647058847</v>
      </c>
      <c r="F229">
        <f t="shared" si="84"/>
        <v>-31.456617176470608</v>
      </c>
      <c r="G229">
        <f t="shared" si="85"/>
        <v>-27.574264235294137</v>
      </c>
      <c r="H229">
        <f t="shared" si="86"/>
        <v>-15.927205411764728</v>
      </c>
      <c r="J229">
        <f t="shared" si="87"/>
        <v>141257.5</v>
      </c>
      <c r="K229">
        <f t="shared" si="88"/>
        <v>8.774583529411764</v>
      </c>
      <c r="L229">
        <f t="shared" si="89"/>
        <v>6.3562115294117634</v>
      </c>
      <c r="M229">
        <f t="shared" si="90"/>
        <v>-3.785348470588243</v>
      </c>
      <c r="N229">
        <f t="shared" si="91"/>
        <v>-27.81304447058826</v>
      </c>
      <c r="O229">
        <f t="shared" si="92"/>
        <v>400045</v>
      </c>
      <c r="P229">
        <f t="shared" si="93"/>
        <v>156295</v>
      </c>
      <c r="Q229">
        <f t="shared" si="94"/>
        <v>62545</v>
      </c>
      <c r="R229">
        <f t="shared" si="95"/>
        <v>24.849854117647059</v>
      </c>
      <c r="S229">
        <f t="shared" si="96"/>
        <v>9.7086776470588223</v>
      </c>
      <c r="T229">
        <f t="shared" si="97"/>
        <v>3.8851482352941176</v>
      </c>
      <c r="U229">
        <f t="shared" si="98"/>
        <v>12.289922117647052</v>
      </c>
      <c r="V229">
        <f t="shared" si="99"/>
        <v>-2.8512543529411847</v>
      </c>
      <c r="W229">
        <f t="shared" si="100"/>
        <v>-8.6747837647058894</v>
      </c>
      <c r="X229">
        <f t="shared" si="101"/>
        <v>22.431482117647057</v>
      </c>
      <c r="Y229">
        <f t="shared" si="102"/>
        <v>7.2903056470588217</v>
      </c>
      <c r="Z229">
        <f t="shared" si="102"/>
        <v>1.4667762352941169</v>
      </c>
      <c r="AA229">
        <f t="shared" si="103"/>
        <v>-11.737773882352965</v>
      </c>
      <c r="AB229">
        <f t="shared" si="107"/>
        <v>-26.878950352941203</v>
      </c>
      <c r="AC229">
        <f t="shared" si="108"/>
        <v>-32.702479764705906</v>
      </c>
    </row>
    <row r="230" spans="1:29" x14ac:dyDescent="0.2">
      <c r="A230">
        <f t="shared" si="104"/>
        <v>0.45500000000000035</v>
      </c>
      <c r="B230">
        <f t="shared" si="105"/>
        <v>22700</v>
      </c>
      <c r="C230">
        <f t="shared" si="106"/>
        <v>45.200000000000102</v>
      </c>
      <c r="D230">
        <f t="shared" si="82"/>
        <v>35.495460000000023</v>
      </c>
      <c r="E230">
        <f t="shared" si="83"/>
        <v>-33.55381764705885</v>
      </c>
      <c r="F230">
        <f t="shared" si="84"/>
        <v>-31.612641176470611</v>
      </c>
      <c r="G230">
        <f t="shared" si="85"/>
        <v>-27.73028823529414</v>
      </c>
      <c r="H230">
        <f t="shared" si="86"/>
        <v>-16.08322941176473</v>
      </c>
      <c r="J230">
        <f t="shared" si="87"/>
        <v>141882.5</v>
      </c>
      <c r="K230">
        <f t="shared" si="88"/>
        <v>8.8134070588235289</v>
      </c>
      <c r="L230">
        <f t="shared" si="89"/>
        <v>6.3950350588235283</v>
      </c>
      <c r="M230">
        <f t="shared" si="90"/>
        <v>-3.7465249411764781</v>
      </c>
      <c r="N230">
        <f t="shared" si="91"/>
        <v>-27.774220941176495</v>
      </c>
      <c r="O230">
        <f t="shared" si="92"/>
        <v>400045.2</v>
      </c>
      <c r="P230">
        <f t="shared" si="93"/>
        <v>156295.20000000001</v>
      </c>
      <c r="Q230">
        <f t="shared" si="94"/>
        <v>62545.2</v>
      </c>
      <c r="R230">
        <f t="shared" si="95"/>
        <v>24.849866541176471</v>
      </c>
      <c r="S230">
        <f t="shared" si="96"/>
        <v>9.7086900705882364</v>
      </c>
      <c r="T230">
        <f t="shared" si="97"/>
        <v>3.885160658823529</v>
      </c>
      <c r="U230">
        <f t="shared" si="98"/>
        <v>12.289934541176464</v>
      </c>
      <c r="V230">
        <f t="shared" si="99"/>
        <v>-2.8512419294117706</v>
      </c>
      <c r="W230">
        <f t="shared" si="100"/>
        <v>-8.6747713411764771</v>
      </c>
      <c r="X230">
        <f t="shared" si="101"/>
        <v>22.43149454117647</v>
      </c>
      <c r="Y230">
        <f t="shared" si="102"/>
        <v>7.2903180705882358</v>
      </c>
      <c r="Z230">
        <f t="shared" si="102"/>
        <v>1.4667886588235284</v>
      </c>
      <c r="AA230">
        <f t="shared" si="103"/>
        <v>-11.737761458823552</v>
      </c>
      <c r="AB230">
        <f t="shared" si="107"/>
        <v>-26.878937929411787</v>
      </c>
      <c r="AC230">
        <f t="shared" si="108"/>
        <v>-32.702467341176494</v>
      </c>
    </row>
    <row r="231" spans="1:29" x14ac:dyDescent="0.2">
      <c r="A231">
        <f t="shared" si="104"/>
        <v>0.45700000000000035</v>
      </c>
      <c r="B231">
        <f t="shared" si="105"/>
        <v>22800</v>
      </c>
      <c r="C231">
        <f t="shared" si="106"/>
        <v>45.400000000000105</v>
      </c>
      <c r="D231">
        <f t="shared" si="82"/>
        <v>35.651484000000018</v>
      </c>
      <c r="E231">
        <f t="shared" si="83"/>
        <v>-33.709841647058845</v>
      </c>
      <c r="F231">
        <f t="shared" si="84"/>
        <v>-31.768665176470606</v>
      </c>
      <c r="G231">
        <f t="shared" si="85"/>
        <v>-27.886312235294135</v>
      </c>
      <c r="H231">
        <f t="shared" si="86"/>
        <v>-16.239253411764725</v>
      </c>
      <c r="J231">
        <f t="shared" si="87"/>
        <v>142507.5</v>
      </c>
      <c r="K231">
        <f t="shared" si="88"/>
        <v>8.8522305882352939</v>
      </c>
      <c r="L231">
        <f t="shared" si="89"/>
        <v>6.4338585882352932</v>
      </c>
      <c r="M231">
        <f t="shared" si="90"/>
        <v>-3.7077014117647131</v>
      </c>
      <c r="N231">
        <f t="shared" si="91"/>
        <v>-27.73539741176473</v>
      </c>
      <c r="O231">
        <f t="shared" si="92"/>
        <v>400045.4</v>
      </c>
      <c r="P231">
        <f t="shared" si="93"/>
        <v>156295.4</v>
      </c>
      <c r="Q231">
        <f t="shared" si="94"/>
        <v>62545.4</v>
      </c>
      <c r="R231">
        <f t="shared" si="95"/>
        <v>24.849878964705884</v>
      </c>
      <c r="S231">
        <f t="shared" si="96"/>
        <v>9.708702494117647</v>
      </c>
      <c r="T231">
        <f t="shared" si="97"/>
        <v>3.8851730823529413</v>
      </c>
      <c r="U231">
        <f t="shared" si="98"/>
        <v>12.289946964705877</v>
      </c>
      <c r="V231">
        <f t="shared" si="99"/>
        <v>-2.85122950588236</v>
      </c>
      <c r="W231">
        <f t="shared" si="100"/>
        <v>-8.6747589176470647</v>
      </c>
      <c r="X231">
        <f t="shared" si="101"/>
        <v>22.431506964705882</v>
      </c>
      <c r="Y231">
        <f t="shared" si="102"/>
        <v>7.2903304941176463</v>
      </c>
      <c r="Z231">
        <f t="shared" si="102"/>
        <v>1.4668010823529407</v>
      </c>
      <c r="AA231">
        <f t="shared" si="103"/>
        <v>-11.73774903529414</v>
      </c>
      <c r="AB231">
        <f t="shared" si="107"/>
        <v>-26.878925505882378</v>
      </c>
      <c r="AC231">
        <f t="shared" si="108"/>
        <v>-32.702454917647081</v>
      </c>
    </row>
    <row r="232" spans="1:29" x14ac:dyDescent="0.2">
      <c r="A232">
        <f t="shared" si="104"/>
        <v>0.45900000000000035</v>
      </c>
      <c r="B232">
        <f t="shared" si="105"/>
        <v>22900</v>
      </c>
      <c r="C232">
        <f t="shared" si="106"/>
        <v>45.600000000000108</v>
      </c>
      <c r="D232">
        <f t="shared" si="82"/>
        <v>35.80750800000002</v>
      </c>
      <c r="E232">
        <f t="shared" si="83"/>
        <v>-33.865865647058847</v>
      </c>
      <c r="F232">
        <f t="shared" si="84"/>
        <v>-31.924689176470608</v>
      </c>
      <c r="G232">
        <f t="shared" si="85"/>
        <v>-28.042336235294137</v>
      </c>
      <c r="H232">
        <f t="shared" si="86"/>
        <v>-16.395277411764727</v>
      </c>
      <c r="J232">
        <f t="shared" si="87"/>
        <v>143132.5</v>
      </c>
      <c r="K232">
        <f t="shared" si="88"/>
        <v>8.8910541176470588</v>
      </c>
      <c r="L232">
        <f t="shared" si="89"/>
        <v>6.4726821176470581</v>
      </c>
      <c r="M232">
        <f t="shared" si="90"/>
        <v>-3.6688778823529482</v>
      </c>
      <c r="N232">
        <f t="shared" si="91"/>
        <v>-27.696573882352965</v>
      </c>
      <c r="O232">
        <f t="shared" si="92"/>
        <v>400045.6</v>
      </c>
      <c r="P232">
        <f t="shared" si="93"/>
        <v>156295.6</v>
      </c>
      <c r="Q232">
        <f t="shared" si="94"/>
        <v>62545.599999999999</v>
      </c>
      <c r="R232">
        <f t="shared" si="95"/>
        <v>24.849891388235289</v>
      </c>
      <c r="S232">
        <f t="shared" si="96"/>
        <v>9.7087149176470575</v>
      </c>
      <c r="T232">
        <f t="shared" si="97"/>
        <v>3.8851855058823523</v>
      </c>
      <c r="U232">
        <f t="shared" si="98"/>
        <v>12.289959388235282</v>
      </c>
      <c r="V232">
        <f t="shared" si="99"/>
        <v>-2.8512170823529495</v>
      </c>
      <c r="W232">
        <f t="shared" si="100"/>
        <v>-8.6747464941176542</v>
      </c>
      <c r="X232">
        <f t="shared" si="101"/>
        <v>22.431519388235287</v>
      </c>
      <c r="Y232">
        <f t="shared" si="102"/>
        <v>7.2903429176470569</v>
      </c>
      <c r="Z232">
        <f t="shared" si="102"/>
        <v>1.4668135058823517</v>
      </c>
      <c r="AA232">
        <f t="shared" si="103"/>
        <v>-11.737736611764735</v>
      </c>
      <c r="AB232">
        <f t="shared" si="107"/>
        <v>-26.878913082352966</v>
      </c>
      <c r="AC232">
        <f t="shared" si="108"/>
        <v>-32.702442494117669</v>
      </c>
    </row>
    <row r="233" spans="1:29" x14ac:dyDescent="0.2">
      <c r="A233">
        <f t="shared" si="104"/>
        <v>0.46100000000000035</v>
      </c>
      <c r="B233">
        <f t="shared" si="105"/>
        <v>23000</v>
      </c>
      <c r="C233">
        <f t="shared" si="106"/>
        <v>45.800000000000111</v>
      </c>
      <c r="D233">
        <f t="shared" si="82"/>
        <v>35.963532000000022</v>
      </c>
      <c r="E233">
        <f t="shared" si="83"/>
        <v>-34.021889647058849</v>
      </c>
      <c r="F233">
        <f t="shared" si="84"/>
        <v>-32.08071317647061</v>
      </c>
      <c r="G233">
        <f t="shared" si="85"/>
        <v>-28.198360235294139</v>
      </c>
      <c r="H233">
        <f t="shared" si="86"/>
        <v>-16.551301411764729</v>
      </c>
      <c r="J233">
        <f t="shared" si="87"/>
        <v>143757.5</v>
      </c>
      <c r="K233">
        <f t="shared" si="88"/>
        <v>8.9298776470588237</v>
      </c>
      <c r="L233">
        <f t="shared" si="89"/>
        <v>6.5115056470588231</v>
      </c>
      <c r="M233">
        <f t="shared" si="90"/>
        <v>-3.6300543529411833</v>
      </c>
      <c r="N233">
        <f t="shared" si="91"/>
        <v>-27.6577503529412</v>
      </c>
      <c r="O233">
        <f t="shared" si="92"/>
        <v>400045.8</v>
      </c>
      <c r="P233">
        <f t="shared" si="93"/>
        <v>156295.79999999999</v>
      </c>
      <c r="Q233">
        <f t="shared" si="94"/>
        <v>62545.8</v>
      </c>
      <c r="R233">
        <f t="shared" si="95"/>
        <v>24.849903811764705</v>
      </c>
      <c r="S233">
        <f t="shared" si="96"/>
        <v>9.7087273411764698</v>
      </c>
      <c r="T233">
        <f t="shared" si="97"/>
        <v>3.8851979294117647</v>
      </c>
      <c r="U233">
        <f t="shared" si="98"/>
        <v>12.289971811764698</v>
      </c>
      <c r="V233">
        <f t="shared" si="99"/>
        <v>-2.8512046588235371</v>
      </c>
      <c r="W233">
        <f t="shared" si="100"/>
        <v>-8.6747340705882419</v>
      </c>
      <c r="X233">
        <f t="shared" si="101"/>
        <v>22.431531811764703</v>
      </c>
      <c r="Y233">
        <f t="shared" si="102"/>
        <v>7.2903553411764692</v>
      </c>
      <c r="Z233">
        <f t="shared" si="102"/>
        <v>1.466825929411764</v>
      </c>
      <c r="AA233">
        <f t="shared" si="103"/>
        <v>-11.737724188235319</v>
      </c>
      <c r="AB233">
        <f t="shared" si="107"/>
        <v>-26.878900658823554</v>
      </c>
      <c r="AC233">
        <f t="shared" si="108"/>
        <v>-32.702430070588257</v>
      </c>
    </row>
    <row r="234" spans="1:29" x14ac:dyDescent="0.2">
      <c r="A234">
        <f t="shared" si="104"/>
        <v>0.46300000000000036</v>
      </c>
      <c r="B234">
        <f t="shared" si="105"/>
        <v>23100</v>
      </c>
      <c r="C234">
        <f t="shared" si="106"/>
        <v>46.000000000000114</v>
      </c>
      <c r="D234">
        <f t="shared" si="82"/>
        <v>36.119556000000024</v>
      </c>
      <c r="E234">
        <f t="shared" si="83"/>
        <v>-34.177913647058851</v>
      </c>
      <c r="F234">
        <f t="shared" si="84"/>
        <v>-32.236737176470612</v>
      </c>
      <c r="G234">
        <f t="shared" si="85"/>
        <v>-28.354384235294141</v>
      </c>
      <c r="H234">
        <f t="shared" si="86"/>
        <v>-16.707325411764732</v>
      </c>
      <c r="J234">
        <f t="shared" si="87"/>
        <v>144382.5</v>
      </c>
      <c r="K234">
        <f t="shared" si="88"/>
        <v>8.9687011764705886</v>
      </c>
      <c r="L234">
        <f t="shared" si="89"/>
        <v>6.550329176470588</v>
      </c>
      <c r="M234">
        <f t="shared" si="90"/>
        <v>-3.5912308235294184</v>
      </c>
      <c r="N234">
        <f t="shared" si="91"/>
        <v>-27.618926823529435</v>
      </c>
      <c r="O234">
        <f t="shared" si="92"/>
        <v>400046</v>
      </c>
      <c r="P234">
        <f t="shared" si="93"/>
        <v>156296</v>
      </c>
      <c r="Q234">
        <f t="shared" si="94"/>
        <v>62546</v>
      </c>
      <c r="R234">
        <f t="shared" si="95"/>
        <v>24.849916235294117</v>
      </c>
      <c r="S234">
        <f t="shared" si="96"/>
        <v>9.7087397647058822</v>
      </c>
      <c r="T234">
        <f t="shared" si="97"/>
        <v>3.8852103529411766</v>
      </c>
      <c r="U234">
        <f t="shared" si="98"/>
        <v>12.28998423529411</v>
      </c>
      <c r="V234">
        <f t="shared" si="99"/>
        <v>-2.8511922352941248</v>
      </c>
      <c r="W234">
        <f t="shared" si="100"/>
        <v>-8.6747216470588313</v>
      </c>
      <c r="X234">
        <f t="shared" si="101"/>
        <v>22.431544235294115</v>
      </c>
      <c r="Y234">
        <f t="shared" si="102"/>
        <v>7.2903677647058815</v>
      </c>
      <c r="Z234">
        <f t="shared" si="102"/>
        <v>1.4668383529411759</v>
      </c>
      <c r="AA234">
        <f t="shared" si="103"/>
        <v>-11.737711764705907</v>
      </c>
      <c r="AB234">
        <f t="shared" si="107"/>
        <v>-26.878888235294141</v>
      </c>
      <c r="AC234">
        <f t="shared" si="108"/>
        <v>-32.702417647058844</v>
      </c>
    </row>
    <row r="235" spans="1:29" x14ac:dyDescent="0.2">
      <c r="A235">
        <f t="shared" si="104"/>
        <v>0.46500000000000036</v>
      </c>
      <c r="B235">
        <f t="shared" si="105"/>
        <v>23200</v>
      </c>
      <c r="C235">
        <f t="shared" si="106"/>
        <v>46.200000000000117</v>
      </c>
      <c r="D235">
        <f t="shared" si="82"/>
        <v>36.275580000000019</v>
      </c>
      <c r="E235">
        <f t="shared" si="83"/>
        <v>-34.333937647058846</v>
      </c>
      <c r="F235">
        <f t="shared" si="84"/>
        <v>-32.392761176470607</v>
      </c>
      <c r="G235">
        <f t="shared" si="85"/>
        <v>-28.510408235294136</v>
      </c>
      <c r="H235">
        <f t="shared" si="86"/>
        <v>-16.863349411764727</v>
      </c>
      <c r="J235">
        <f t="shared" si="87"/>
        <v>145007.5</v>
      </c>
      <c r="K235">
        <f t="shared" si="88"/>
        <v>9.0075247058823535</v>
      </c>
      <c r="L235">
        <f t="shared" si="89"/>
        <v>6.5891527058823529</v>
      </c>
      <c r="M235">
        <f t="shared" si="90"/>
        <v>-3.5524072941176534</v>
      </c>
      <c r="N235">
        <f t="shared" si="91"/>
        <v>-27.58010329411767</v>
      </c>
      <c r="O235">
        <f t="shared" si="92"/>
        <v>400046.2</v>
      </c>
      <c r="P235">
        <f t="shared" si="93"/>
        <v>156296.20000000001</v>
      </c>
      <c r="Q235">
        <f t="shared" si="94"/>
        <v>62546.2</v>
      </c>
      <c r="R235">
        <f t="shared" si="95"/>
        <v>24.849928658823529</v>
      </c>
      <c r="S235">
        <f t="shared" si="96"/>
        <v>9.7087521882352945</v>
      </c>
      <c r="T235">
        <f t="shared" si="97"/>
        <v>3.8852227764705876</v>
      </c>
      <c r="U235">
        <f t="shared" si="98"/>
        <v>12.289996658823522</v>
      </c>
      <c r="V235">
        <f t="shared" si="99"/>
        <v>-2.8511798117647125</v>
      </c>
      <c r="W235">
        <f t="shared" si="100"/>
        <v>-8.674709223529419</v>
      </c>
      <c r="X235">
        <f t="shared" si="101"/>
        <v>22.431556658823528</v>
      </c>
      <c r="Y235">
        <f t="shared" si="102"/>
        <v>7.2903801882352939</v>
      </c>
      <c r="Z235">
        <f t="shared" si="102"/>
        <v>1.4668507764705869</v>
      </c>
      <c r="AA235">
        <f t="shared" si="103"/>
        <v>-11.737699341176494</v>
      </c>
      <c r="AB235">
        <f t="shared" si="107"/>
        <v>-26.878875811764729</v>
      </c>
      <c r="AC235">
        <f t="shared" si="108"/>
        <v>-32.702405223529439</v>
      </c>
    </row>
    <row r="236" spans="1:29" x14ac:dyDescent="0.2">
      <c r="A236">
        <f t="shared" si="104"/>
        <v>0.46700000000000036</v>
      </c>
      <c r="B236">
        <f t="shared" si="105"/>
        <v>23300</v>
      </c>
      <c r="C236">
        <f t="shared" si="106"/>
        <v>46.400000000000119</v>
      </c>
      <c r="D236">
        <f t="shared" si="82"/>
        <v>36.431604000000021</v>
      </c>
      <c r="E236">
        <f t="shared" si="83"/>
        <v>-34.489961647058848</v>
      </c>
      <c r="F236">
        <f t="shared" si="84"/>
        <v>-32.548785176470609</v>
      </c>
      <c r="G236">
        <f t="shared" si="85"/>
        <v>-28.666432235294138</v>
      </c>
      <c r="H236">
        <f t="shared" si="86"/>
        <v>-17.019373411764729</v>
      </c>
      <c r="J236">
        <f t="shared" si="87"/>
        <v>145632.5</v>
      </c>
      <c r="K236">
        <f t="shared" si="88"/>
        <v>9.0463482352941167</v>
      </c>
      <c r="L236">
        <f t="shared" si="89"/>
        <v>6.6279762352941161</v>
      </c>
      <c r="M236">
        <f t="shared" si="90"/>
        <v>-3.5135837647058903</v>
      </c>
      <c r="N236">
        <f t="shared" si="91"/>
        <v>-27.541279764705905</v>
      </c>
      <c r="O236">
        <f t="shared" si="92"/>
        <v>400046.4</v>
      </c>
      <c r="P236">
        <f t="shared" si="93"/>
        <v>156296.4</v>
      </c>
      <c r="Q236">
        <f t="shared" si="94"/>
        <v>62546.400000000001</v>
      </c>
      <c r="R236">
        <f t="shared" si="95"/>
        <v>24.849941082352942</v>
      </c>
      <c r="S236">
        <f t="shared" si="96"/>
        <v>9.7087646117647051</v>
      </c>
      <c r="T236">
        <f t="shared" si="97"/>
        <v>3.8852351999999999</v>
      </c>
      <c r="U236">
        <f t="shared" si="98"/>
        <v>12.290009082352935</v>
      </c>
      <c r="V236">
        <f t="shared" si="99"/>
        <v>-2.8511673882353019</v>
      </c>
      <c r="W236">
        <f t="shared" si="100"/>
        <v>-8.6746968000000066</v>
      </c>
      <c r="X236">
        <f t="shared" si="101"/>
        <v>22.43156908235294</v>
      </c>
      <c r="Y236">
        <f t="shared" si="102"/>
        <v>7.2903926117647044</v>
      </c>
      <c r="Z236">
        <f t="shared" si="102"/>
        <v>1.4668631999999993</v>
      </c>
      <c r="AA236">
        <f t="shared" si="103"/>
        <v>-11.737686917647082</v>
      </c>
      <c r="AB236">
        <f t="shared" si="107"/>
        <v>-26.878863388235317</v>
      </c>
      <c r="AC236">
        <f t="shared" si="108"/>
        <v>-32.702392800000027</v>
      </c>
    </row>
    <row r="237" spans="1:29" x14ac:dyDescent="0.2">
      <c r="A237">
        <f t="shared" si="104"/>
        <v>0.46900000000000036</v>
      </c>
      <c r="B237">
        <f t="shared" si="105"/>
        <v>23400</v>
      </c>
      <c r="C237">
        <f t="shared" si="106"/>
        <v>46.600000000000122</v>
      </c>
      <c r="D237">
        <f t="shared" si="82"/>
        <v>36.587628000000024</v>
      </c>
      <c r="E237">
        <f t="shared" si="83"/>
        <v>-34.645985647058851</v>
      </c>
      <c r="F237">
        <f t="shared" si="84"/>
        <v>-32.704809176470611</v>
      </c>
      <c r="G237">
        <f t="shared" si="85"/>
        <v>-28.82245623529414</v>
      </c>
      <c r="H237">
        <f t="shared" si="86"/>
        <v>-17.175397411764731</v>
      </c>
      <c r="J237">
        <f t="shared" si="87"/>
        <v>146257.5</v>
      </c>
      <c r="K237">
        <f t="shared" si="88"/>
        <v>9.0851717647058816</v>
      </c>
      <c r="L237">
        <f t="shared" si="89"/>
        <v>6.666799764705881</v>
      </c>
      <c r="M237">
        <f t="shared" si="90"/>
        <v>-3.4747602352941254</v>
      </c>
      <c r="N237">
        <f t="shared" si="91"/>
        <v>-27.50245623529414</v>
      </c>
      <c r="O237">
        <f t="shared" si="92"/>
        <v>400046.6</v>
      </c>
      <c r="P237">
        <f t="shared" si="93"/>
        <v>156296.6</v>
      </c>
      <c r="Q237">
        <f t="shared" si="94"/>
        <v>62546.6</v>
      </c>
      <c r="R237">
        <f t="shared" si="95"/>
        <v>24.84995350588235</v>
      </c>
      <c r="S237">
        <f t="shared" si="96"/>
        <v>9.7087770352941192</v>
      </c>
      <c r="T237">
        <f t="shared" si="97"/>
        <v>3.8852476235294118</v>
      </c>
      <c r="U237">
        <f t="shared" si="98"/>
        <v>12.290021505882343</v>
      </c>
      <c r="V237">
        <f t="shared" si="99"/>
        <v>-2.8511549647058878</v>
      </c>
      <c r="W237">
        <f t="shared" si="100"/>
        <v>-8.6746843764705943</v>
      </c>
      <c r="X237">
        <f t="shared" si="101"/>
        <v>22.431581505882349</v>
      </c>
      <c r="Y237">
        <f t="shared" si="102"/>
        <v>7.2904050352941185</v>
      </c>
      <c r="Z237">
        <f t="shared" si="102"/>
        <v>1.4668756235294111</v>
      </c>
      <c r="AA237">
        <f t="shared" si="103"/>
        <v>-11.737674494117673</v>
      </c>
      <c r="AB237">
        <f t="shared" si="107"/>
        <v>-26.878850964705904</v>
      </c>
      <c r="AC237">
        <f t="shared" si="108"/>
        <v>-32.702380376470614</v>
      </c>
    </row>
    <row r="238" spans="1:29" x14ac:dyDescent="0.2">
      <c r="A238">
        <f t="shared" si="104"/>
        <v>0.47100000000000036</v>
      </c>
      <c r="B238">
        <f t="shared" si="105"/>
        <v>23500</v>
      </c>
      <c r="C238">
        <f t="shared" si="106"/>
        <v>46.800000000000125</v>
      </c>
      <c r="D238">
        <f t="shared" si="82"/>
        <v>36.743652000000019</v>
      </c>
      <c r="E238">
        <f t="shared" si="83"/>
        <v>-34.802009647058846</v>
      </c>
      <c r="F238">
        <f t="shared" si="84"/>
        <v>-32.860833176470607</v>
      </c>
      <c r="G238">
        <f t="shared" si="85"/>
        <v>-28.978480235294136</v>
      </c>
      <c r="H238">
        <f t="shared" si="86"/>
        <v>-17.331421411764726</v>
      </c>
      <c r="J238">
        <f t="shared" si="87"/>
        <v>146882.5</v>
      </c>
      <c r="K238">
        <f t="shared" si="88"/>
        <v>9.1239952941176465</v>
      </c>
      <c r="L238">
        <f t="shared" si="89"/>
        <v>6.7056232941176459</v>
      </c>
      <c r="M238">
        <f t="shared" si="90"/>
        <v>-3.4359367058823604</v>
      </c>
      <c r="N238">
        <f t="shared" si="91"/>
        <v>-27.463632705882375</v>
      </c>
      <c r="O238">
        <f t="shared" si="92"/>
        <v>400046.8</v>
      </c>
      <c r="P238">
        <f t="shared" si="93"/>
        <v>156296.79999999999</v>
      </c>
      <c r="Q238">
        <f t="shared" si="94"/>
        <v>62546.8</v>
      </c>
      <c r="R238">
        <f t="shared" si="95"/>
        <v>24.849965929411759</v>
      </c>
      <c r="S238">
        <f t="shared" si="96"/>
        <v>9.708789458823528</v>
      </c>
      <c r="T238">
        <f t="shared" si="97"/>
        <v>3.8852600470588232</v>
      </c>
      <c r="U238">
        <f t="shared" si="98"/>
        <v>12.290033929411752</v>
      </c>
      <c r="V238">
        <f t="shared" si="99"/>
        <v>-2.851142541176479</v>
      </c>
      <c r="W238">
        <f t="shared" si="100"/>
        <v>-8.6746719529411838</v>
      </c>
      <c r="X238">
        <f t="shared" si="101"/>
        <v>22.431593929411758</v>
      </c>
      <c r="Y238">
        <f t="shared" si="102"/>
        <v>7.2904174588235273</v>
      </c>
      <c r="Z238">
        <f t="shared" si="102"/>
        <v>1.4668880470588226</v>
      </c>
      <c r="AA238">
        <f t="shared" si="103"/>
        <v>-11.737662070588264</v>
      </c>
      <c r="AB238">
        <f t="shared" si="107"/>
        <v>-26.878838541176496</v>
      </c>
      <c r="AC238">
        <f t="shared" si="108"/>
        <v>-32.702367952941202</v>
      </c>
    </row>
    <row r="239" spans="1:29" x14ac:dyDescent="0.2">
      <c r="A239">
        <f t="shared" si="104"/>
        <v>0.47300000000000036</v>
      </c>
      <c r="B239">
        <f t="shared" si="105"/>
        <v>23600</v>
      </c>
      <c r="C239">
        <f t="shared" si="106"/>
        <v>47.000000000000128</v>
      </c>
      <c r="D239">
        <f t="shared" si="82"/>
        <v>36.899676000000021</v>
      </c>
      <c r="E239">
        <f t="shared" si="83"/>
        <v>-34.958033647058848</v>
      </c>
      <c r="F239">
        <f t="shared" si="84"/>
        <v>-33.016857176470609</v>
      </c>
      <c r="G239">
        <f t="shared" si="85"/>
        <v>-29.134504235294138</v>
      </c>
      <c r="H239">
        <f t="shared" si="86"/>
        <v>-17.487445411764728</v>
      </c>
      <c r="J239">
        <f t="shared" si="87"/>
        <v>147507.5</v>
      </c>
      <c r="K239">
        <f t="shared" si="88"/>
        <v>9.1628188235294097</v>
      </c>
      <c r="L239">
        <f t="shared" si="89"/>
        <v>6.7444468235294091</v>
      </c>
      <c r="M239">
        <f t="shared" si="90"/>
        <v>-3.3971131764705973</v>
      </c>
      <c r="N239">
        <f t="shared" si="91"/>
        <v>-27.424809176470614</v>
      </c>
      <c r="O239">
        <f t="shared" si="92"/>
        <v>400047</v>
      </c>
      <c r="P239">
        <f t="shared" si="93"/>
        <v>156297</v>
      </c>
      <c r="Q239">
        <f t="shared" si="94"/>
        <v>62547</v>
      </c>
      <c r="R239">
        <f t="shared" si="95"/>
        <v>24.849978352941175</v>
      </c>
      <c r="S239">
        <f t="shared" si="96"/>
        <v>9.7088018823529403</v>
      </c>
      <c r="T239">
        <f t="shared" si="97"/>
        <v>3.8852724705882351</v>
      </c>
      <c r="U239">
        <f t="shared" si="98"/>
        <v>12.290046352941168</v>
      </c>
      <c r="V239">
        <f t="shared" si="99"/>
        <v>-2.8511301176470667</v>
      </c>
      <c r="W239">
        <f t="shared" si="100"/>
        <v>-8.6746595294117714</v>
      </c>
      <c r="X239">
        <f t="shared" si="101"/>
        <v>22.431606352941174</v>
      </c>
      <c r="Y239">
        <f t="shared" si="102"/>
        <v>7.2904298823529397</v>
      </c>
      <c r="Z239">
        <f t="shared" si="102"/>
        <v>1.4669004705882345</v>
      </c>
      <c r="AA239">
        <f t="shared" si="103"/>
        <v>-11.737649647058849</v>
      </c>
      <c r="AB239">
        <f t="shared" si="107"/>
        <v>-26.878826117647083</v>
      </c>
      <c r="AC239">
        <f t="shared" si="108"/>
        <v>-32.70235552941179</v>
      </c>
    </row>
    <row r="240" spans="1:29" x14ac:dyDescent="0.2">
      <c r="A240">
        <f t="shared" si="104"/>
        <v>0.47500000000000037</v>
      </c>
      <c r="B240">
        <f t="shared" si="105"/>
        <v>23700</v>
      </c>
      <c r="C240">
        <f t="shared" si="106"/>
        <v>47.200000000000131</v>
      </c>
      <c r="D240">
        <f t="shared" si="82"/>
        <v>37.055700000000023</v>
      </c>
      <c r="E240">
        <f t="shared" si="83"/>
        <v>-35.11405764705885</v>
      </c>
      <c r="F240">
        <f t="shared" si="84"/>
        <v>-33.172881176470611</v>
      </c>
      <c r="G240">
        <f t="shared" si="85"/>
        <v>-29.29052823529414</v>
      </c>
      <c r="H240">
        <f t="shared" si="86"/>
        <v>-17.64346941176473</v>
      </c>
      <c r="J240">
        <f t="shared" si="87"/>
        <v>148132.5</v>
      </c>
      <c r="K240">
        <f t="shared" si="88"/>
        <v>9.2016423529411764</v>
      </c>
      <c r="L240">
        <f t="shared" si="89"/>
        <v>6.7832703529411758</v>
      </c>
      <c r="M240">
        <f t="shared" si="90"/>
        <v>-3.3582896470588306</v>
      </c>
      <c r="N240">
        <f t="shared" si="91"/>
        <v>-27.385985647058845</v>
      </c>
      <c r="O240">
        <f t="shared" si="92"/>
        <v>400047.2</v>
      </c>
      <c r="P240">
        <f t="shared" si="93"/>
        <v>156297.20000000001</v>
      </c>
      <c r="Q240">
        <f t="shared" si="94"/>
        <v>62547.199999999997</v>
      </c>
      <c r="R240">
        <f t="shared" si="95"/>
        <v>24.849990776470587</v>
      </c>
      <c r="S240">
        <f t="shared" si="96"/>
        <v>9.7088143058823544</v>
      </c>
      <c r="T240">
        <f t="shared" si="97"/>
        <v>3.885284894117647</v>
      </c>
      <c r="U240">
        <f t="shared" si="98"/>
        <v>12.29005877647058</v>
      </c>
      <c r="V240">
        <f t="shared" si="99"/>
        <v>-2.8511176941176526</v>
      </c>
      <c r="W240">
        <f t="shared" si="100"/>
        <v>-8.6746471058823609</v>
      </c>
      <c r="X240">
        <f t="shared" si="101"/>
        <v>22.431618776470586</v>
      </c>
      <c r="Y240">
        <f t="shared" si="102"/>
        <v>7.2904423058823538</v>
      </c>
      <c r="Z240">
        <f t="shared" si="102"/>
        <v>1.4669128941176464</v>
      </c>
      <c r="AA240">
        <f t="shared" si="103"/>
        <v>-11.737637223529436</v>
      </c>
      <c r="AB240">
        <f t="shared" si="107"/>
        <v>-26.878813694117667</v>
      </c>
      <c r="AC240">
        <f t="shared" si="108"/>
        <v>-32.702343105882377</v>
      </c>
    </row>
    <row r="241" spans="1:29" x14ac:dyDescent="0.2">
      <c r="A241">
        <f t="shared" si="104"/>
        <v>0.47700000000000037</v>
      </c>
      <c r="B241">
        <f t="shared" si="105"/>
        <v>23800</v>
      </c>
      <c r="C241">
        <f t="shared" si="106"/>
        <v>47.400000000000134</v>
      </c>
      <c r="D241">
        <f t="shared" si="82"/>
        <v>37.211724000000025</v>
      </c>
      <c r="E241">
        <f t="shared" si="83"/>
        <v>-35.270081647058852</v>
      </c>
      <c r="F241">
        <f t="shared" si="84"/>
        <v>-33.328905176470613</v>
      </c>
      <c r="G241">
        <f t="shared" si="85"/>
        <v>-29.446552235294142</v>
      </c>
      <c r="H241">
        <f t="shared" si="86"/>
        <v>-17.799493411764733</v>
      </c>
      <c r="J241">
        <f t="shared" si="87"/>
        <v>148757.5</v>
      </c>
      <c r="K241">
        <f t="shared" si="88"/>
        <v>9.2404658823529413</v>
      </c>
      <c r="L241">
        <f t="shared" si="89"/>
        <v>6.8220938823529407</v>
      </c>
      <c r="M241">
        <f t="shared" si="90"/>
        <v>-3.3194661176470657</v>
      </c>
      <c r="N241">
        <f t="shared" si="91"/>
        <v>-27.34716211764708</v>
      </c>
      <c r="O241">
        <f t="shared" si="92"/>
        <v>400047.4</v>
      </c>
      <c r="P241">
        <f t="shared" si="93"/>
        <v>156297.4</v>
      </c>
      <c r="Q241">
        <f t="shared" si="94"/>
        <v>62547.4</v>
      </c>
      <c r="R241">
        <f t="shared" si="95"/>
        <v>24.8500032</v>
      </c>
      <c r="S241">
        <f t="shared" si="96"/>
        <v>9.7088267294117632</v>
      </c>
      <c r="T241">
        <f t="shared" si="97"/>
        <v>3.8852973176470584</v>
      </c>
      <c r="U241">
        <f t="shared" si="98"/>
        <v>12.290071199999993</v>
      </c>
      <c r="V241">
        <f t="shared" si="99"/>
        <v>-2.8511052705882438</v>
      </c>
      <c r="W241">
        <f t="shared" si="100"/>
        <v>-8.6746346823529485</v>
      </c>
      <c r="X241">
        <f t="shared" si="101"/>
        <v>22.431631199999998</v>
      </c>
      <c r="Y241">
        <f t="shared" si="102"/>
        <v>7.2904547294117625</v>
      </c>
      <c r="Z241">
        <f t="shared" si="102"/>
        <v>1.4669253176470578</v>
      </c>
      <c r="AA241">
        <f t="shared" si="103"/>
        <v>-11.737624800000024</v>
      </c>
      <c r="AB241">
        <f t="shared" si="107"/>
        <v>-26.878801270588262</v>
      </c>
      <c r="AC241">
        <f t="shared" si="108"/>
        <v>-32.702330682352965</v>
      </c>
    </row>
    <row r="242" spans="1:29" x14ac:dyDescent="0.2">
      <c r="A242">
        <f t="shared" si="104"/>
        <v>0.47900000000000037</v>
      </c>
      <c r="B242">
        <f t="shared" si="105"/>
        <v>23900</v>
      </c>
      <c r="C242">
        <f t="shared" si="106"/>
        <v>47.600000000000136</v>
      </c>
      <c r="D242">
        <f t="shared" si="82"/>
        <v>37.36774800000002</v>
      </c>
      <c r="E242">
        <f t="shared" si="83"/>
        <v>-35.426105647058847</v>
      </c>
      <c r="F242">
        <f t="shared" si="84"/>
        <v>-33.484929176470608</v>
      </c>
      <c r="G242">
        <f t="shared" si="85"/>
        <v>-29.602576235294137</v>
      </c>
      <c r="H242">
        <f t="shared" si="86"/>
        <v>-17.955517411764728</v>
      </c>
      <c r="J242">
        <f t="shared" si="87"/>
        <v>149382.5</v>
      </c>
      <c r="K242">
        <f t="shared" si="88"/>
        <v>9.2792894117647045</v>
      </c>
      <c r="L242">
        <f t="shared" si="89"/>
        <v>6.8609174117647038</v>
      </c>
      <c r="M242">
        <f t="shared" si="90"/>
        <v>-3.2806425882353025</v>
      </c>
      <c r="N242">
        <f t="shared" si="91"/>
        <v>-27.308338588235319</v>
      </c>
      <c r="O242">
        <f t="shared" si="92"/>
        <v>400047.6</v>
      </c>
      <c r="P242">
        <f t="shared" si="93"/>
        <v>156297.60000000001</v>
      </c>
      <c r="Q242">
        <f t="shared" si="94"/>
        <v>62547.6</v>
      </c>
      <c r="R242">
        <f t="shared" si="95"/>
        <v>24.850015623529409</v>
      </c>
      <c r="S242">
        <f t="shared" si="96"/>
        <v>9.7088391529411773</v>
      </c>
      <c r="T242">
        <f t="shared" si="97"/>
        <v>3.8853097411764703</v>
      </c>
      <c r="U242">
        <f t="shared" si="98"/>
        <v>12.290083623529402</v>
      </c>
      <c r="V242">
        <f t="shared" si="99"/>
        <v>-2.8510928470588297</v>
      </c>
      <c r="W242">
        <f t="shared" si="100"/>
        <v>-8.6746222588235362</v>
      </c>
      <c r="X242">
        <f t="shared" si="101"/>
        <v>22.431643623529407</v>
      </c>
      <c r="Y242">
        <f t="shared" si="102"/>
        <v>7.2904671529411766</v>
      </c>
      <c r="Z242">
        <f t="shared" si="102"/>
        <v>1.4669377411764697</v>
      </c>
      <c r="AA242">
        <f t="shared" si="103"/>
        <v>-11.737612376470615</v>
      </c>
      <c r="AB242">
        <f t="shared" si="107"/>
        <v>-26.878788847058846</v>
      </c>
      <c r="AC242">
        <f t="shared" si="108"/>
        <v>-32.702318258823553</v>
      </c>
    </row>
    <row r="243" spans="1:29" x14ac:dyDescent="0.2">
      <c r="A243">
        <f t="shared" si="104"/>
        <v>0.48100000000000037</v>
      </c>
      <c r="B243">
        <f t="shared" si="105"/>
        <v>24000</v>
      </c>
      <c r="C243">
        <f t="shared" si="106"/>
        <v>47.800000000000139</v>
      </c>
      <c r="D243">
        <f t="shared" si="82"/>
        <v>37.523772000000022</v>
      </c>
      <c r="E243">
        <f t="shared" si="83"/>
        <v>-35.582129647058849</v>
      </c>
      <c r="F243">
        <f t="shared" si="84"/>
        <v>-33.64095317647061</v>
      </c>
      <c r="G243">
        <f t="shared" si="85"/>
        <v>-29.758600235294139</v>
      </c>
      <c r="H243">
        <f t="shared" si="86"/>
        <v>-18.11154141176473</v>
      </c>
      <c r="J243">
        <f t="shared" si="87"/>
        <v>150007.5</v>
      </c>
      <c r="K243">
        <f t="shared" si="88"/>
        <v>9.3181129411764694</v>
      </c>
      <c r="L243">
        <f t="shared" si="89"/>
        <v>6.8997409411764687</v>
      </c>
      <c r="M243">
        <f t="shared" si="90"/>
        <v>-3.2418190588235376</v>
      </c>
      <c r="N243">
        <f t="shared" si="91"/>
        <v>-27.269515058823554</v>
      </c>
      <c r="O243">
        <f t="shared" si="92"/>
        <v>400047.8</v>
      </c>
      <c r="P243">
        <f t="shared" si="93"/>
        <v>156297.79999999999</v>
      </c>
      <c r="Q243">
        <f t="shared" si="94"/>
        <v>62547.8</v>
      </c>
      <c r="R243">
        <f t="shared" si="95"/>
        <v>24.850028047058824</v>
      </c>
      <c r="S243">
        <f t="shared" si="96"/>
        <v>9.7088515764705878</v>
      </c>
      <c r="T243">
        <f t="shared" si="97"/>
        <v>3.8853221647058822</v>
      </c>
      <c r="U243">
        <f t="shared" si="98"/>
        <v>12.290096047058817</v>
      </c>
      <c r="V243">
        <f t="shared" si="99"/>
        <v>-2.8510804235294191</v>
      </c>
      <c r="W243">
        <f t="shared" si="100"/>
        <v>-8.6746098352941239</v>
      </c>
      <c r="X243">
        <f t="shared" si="101"/>
        <v>22.431656047058823</v>
      </c>
      <c r="Y243">
        <f t="shared" si="102"/>
        <v>7.2904795764705872</v>
      </c>
      <c r="Z243">
        <f t="shared" si="102"/>
        <v>1.4669501647058816</v>
      </c>
      <c r="AA243">
        <f t="shared" si="103"/>
        <v>-11.737599952941199</v>
      </c>
      <c r="AB243">
        <f t="shared" si="107"/>
        <v>-26.878776423529438</v>
      </c>
      <c r="AC243">
        <f t="shared" si="108"/>
        <v>-32.70230583529414</v>
      </c>
    </row>
    <row r="244" spans="1:29" x14ac:dyDescent="0.2">
      <c r="A244">
        <f t="shared" si="104"/>
        <v>0.48300000000000037</v>
      </c>
      <c r="B244">
        <f t="shared" si="105"/>
        <v>24100</v>
      </c>
      <c r="C244">
        <f t="shared" si="106"/>
        <v>48.000000000000142</v>
      </c>
      <c r="D244">
        <f t="shared" si="82"/>
        <v>37.679796000000024</v>
      </c>
      <c r="E244">
        <f t="shared" si="83"/>
        <v>-35.738153647058851</v>
      </c>
      <c r="F244">
        <f t="shared" si="84"/>
        <v>-33.796977176470612</v>
      </c>
      <c r="G244">
        <f t="shared" si="85"/>
        <v>-29.914624235294141</v>
      </c>
      <c r="H244">
        <f t="shared" si="86"/>
        <v>-18.267565411764732</v>
      </c>
      <c r="J244">
        <f t="shared" si="87"/>
        <v>150632.5</v>
      </c>
      <c r="K244">
        <f t="shared" si="88"/>
        <v>9.3569364705882361</v>
      </c>
      <c r="L244">
        <f t="shared" si="89"/>
        <v>6.9385644705882354</v>
      </c>
      <c r="M244">
        <f t="shared" si="90"/>
        <v>-3.2029955294117709</v>
      </c>
      <c r="N244">
        <f t="shared" si="91"/>
        <v>-27.230691529411786</v>
      </c>
      <c r="O244">
        <f t="shared" si="92"/>
        <v>400048</v>
      </c>
      <c r="P244">
        <f t="shared" si="93"/>
        <v>156298</v>
      </c>
      <c r="Q244">
        <f t="shared" si="94"/>
        <v>62548</v>
      </c>
      <c r="R244">
        <f t="shared" si="95"/>
        <v>24.850040470588233</v>
      </c>
      <c r="S244">
        <f t="shared" si="96"/>
        <v>9.7088639999999984</v>
      </c>
      <c r="T244">
        <f t="shared" si="97"/>
        <v>3.8853345882352941</v>
      </c>
      <c r="U244">
        <f t="shared" si="98"/>
        <v>12.290108470588226</v>
      </c>
      <c r="V244">
        <f t="shared" si="99"/>
        <v>-2.8510680000000086</v>
      </c>
      <c r="W244">
        <f t="shared" si="100"/>
        <v>-8.6745974117647133</v>
      </c>
      <c r="X244">
        <f t="shared" si="101"/>
        <v>22.431668470588232</v>
      </c>
      <c r="Y244">
        <f t="shared" si="102"/>
        <v>7.2904919999999978</v>
      </c>
      <c r="Z244">
        <f t="shared" si="102"/>
        <v>1.4669625882352935</v>
      </c>
      <c r="AA244">
        <f t="shared" si="103"/>
        <v>-11.73758752941179</v>
      </c>
      <c r="AB244">
        <f t="shared" si="107"/>
        <v>-26.878764000000025</v>
      </c>
      <c r="AC244">
        <f t="shared" si="108"/>
        <v>-32.702293411764728</v>
      </c>
    </row>
    <row r="245" spans="1:29" x14ac:dyDescent="0.2">
      <c r="A245">
        <f t="shared" si="104"/>
        <v>0.48500000000000038</v>
      </c>
      <c r="B245">
        <f t="shared" si="105"/>
        <v>24200</v>
      </c>
      <c r="C245">
        <f t="shared" si="106"/>
        <v>48.200000000000145</v>
      </c>
      <c r="D245">
        <f t="shared" si="82"/>
        <v>37.83582000000002</v>
      </c>
      <c r="E245">
        <f t="shared" si="83"/>
        <v>-35.894177647058847</v>
      </c>
      <c r="F245">
        <f t="shared" si="84"/>
        <v>-33.953001176470607</v>
      </c>
      <c r="G245">
        <f t="shared" si="85"/>
        <v>-30.070648235294136</v>
      </c>
      <c r="H245">
        <f t="shared" si="86"/>
        <v>-18.423589411764727</v>
      </c>
      <c r="J245">
        <f t="shared" si="87"/>
        <v>151257.5</v>
      </c>
      <c r="K245">
        <f t="shared" si="88"/>
        <v>9.3957599999999992</v>
      </c>
      <c r="L245">
        <f t="shared" si="89"/>
        <v>6.9773879999999986</v>
      </c>
      <c r="M245">
        <f t="shared" si="90"/>
        <v>-3.1641720000000078</v>
      </c>
      <c r="N245">
        <f t="shared" si="91"/>
        <v>-27.191868000000024</v>
      </c>
      <c r="O245">
        <f t="shared" si="92"/>
        <v>400048.2</v>
      </c>
      <c r="P245">
        <f t="shared" si="93"/>
        <v>156298.20000000001</v>
      </c>
      <c r="Q245">
        <f t="shared" si="94"/>
        <v>62548.2</v>
      </c>
      <c r="R245">
        <f t="shared" si="95"/>
        <v>24.850052894117646</v>
      </c>
      <c r="S245">
        <f t="shared" si="96"/>
        <v>9.7088764235294125</v>
      </c>
      <c r="T245">
        <f t="shared" si="97"/>
        <v>3.8853470117647055</v>
      </c>
      <c r="U245">
        <f t="shared" si="98"/>
        <v>12.290120894117639</v>
      </c>
      <c r="V245">
        <f t="shared" si="99"/>
        <v>-2.8510555764705945</v>
      </c>
      <c r="W245">
        <f t="shared" si="100"/>
        <v>-8.674584988235301</v>
      </c>
      <c r="X245">
        <f t="shared" si="101"/>
        <v>22.431680894117644</v>
      </c>
      <c r="Y245">
        <f t="shared" si="102"/>
        <v>7.2905044235294119</v>
      </c>
      <c r="Z245">
        <f t="shared" si="102"/>
        <v>1.4669750117647049</v>
      </c>
      <c r="AA245">
        <f t="shared" si="103"/>
        <v>-11.737575105882378</v>
      </c>
      <c r="AB245">
        <f t="shared" si="107"/>
        <v>-26.878751576470613</v>
      </c>
      <c r="AC245">
        <f t="shared" si="108"/>
        <v>-32.702280988235316</v>
      </c>
    </row>
    <row r="246" spans="1:29" x14ac:dyDescent="0.2">
      <c r="A246">
        <f t="shared" si="104"/>
        <v>0.48700000000000038</v>
      </c>
      <c r="B246">
        <f t="shared" si="105"/>
        <v>24300</v>
      </c>
      <c r="C246">
        <f t="shared" si="106"/>
        <v>48.400000000000148</v>
      </c>
      <c r="D246">
        <f t="shared" si="82"/>
        <v>37.991844000000022</v>
      </c>
      <c r="E246">
        <f t="shared" si="83"/>
        <v>-36.050201647058849</v>
      </c>
      <c r="F246">
        <f t="shared" si="84"/>
        <v>-34.10902517647061</v>
      </c>
      <c r="G246">
        <f t="shared" si="85"/>
        <v>-30.226672235294139</v>
      </c>
      <c r="H246">
        <f t="shared" si="86"/>
        <v>-18.579613411764729</v>
      </c>
      <c r="J246">
        <f t="shared" si="87"/>
        <v>151882.5</v>
      </c>
      <c r="K246">
        <f t="shared" si="88"/>
        <v>9.4345835294117641</v>
      </c>
      <c r="L246">
        <f t="shared" si="89"/>
        <v>7.0162115294117635</v>
      </c>
      <c r="M246">
        <f t="shared" si="90"/>
        <v>-3.1253484705882428</v>
      </c>
      <c r="N246">
        <f t="shared" si="91"/>
        <v>-27.153044470588259</v>
      </c>
      <c r="O246">
        <f t="shared" si="92"/>
        <v>400048.4</v>
      </c>
      <c r="P246">
        <f t="shared" si="93"/>
        <v>156298.4</v>
      </c>
      <c r="Q246">
        <f t="shared" si="94"/>
        <v>62548.4</v>
      </c>
      <c r="R246">
        <f t="shared" si="95"/>
        <v>24.850065317647058</v>
      </c>
      <c r="S246">
        <f t="shared" si="96"/>
        <v>9.708888847058823</v>
      </c>
      <c r="T246">
        <f t="shared" si="97"/>
        <v>3.8853594352941174</v>
      </c>
      <c r="U246">
        <f t="shared" si="98"/>
        <v>12.290133317647051</v>
      </c>
      <c r="V246">
        <f t="shared" si="99"/>
        <v>-2.8510431529411839</v>
      </c>
      <c r="W246">
        <f t="shared" si="100"/>
        <v>-8.6745725647058904</v>
      </c>
      <c r="X246">
        <f t="shared" si="101"/>
        <v>22.431693317647056</v>
      </c>
      <c r="Y246">
        <f t="shared" si="102"/>
        <v>7.2905168470588224</v>
      </c>
      <c r="Z246">
        <f t="shared" si="102"/>
        <v>1.4669874352941168</v>
      </c>
      <c r="AA246">
        <f t="shared" si="103"/>
        <v>-11.737562682352966</v>
      </c>
      <c r="AB246">
        <f t="shared" si="107"/>
        <v>-26.878739152941201</v>
      </c>
      <c r="AC246">
        <f t="shared" si="108"/>
        <v>-32.702268564705903</v>
      </c>
    </row>
    <row r="247" spans="1:29" x14ac:dyDescent="0.2">
      <c r="A247">
        <f t="shared" si="104"/>
        <v>0.48900000000000038</v>
      </c>
      <c r="B247">
        <f t="shared" si="105"/>
        <v>24400</v>
      </c>
      <c r="C247">
        <f t="shared" si="106"/>
        <v>48.600000000000151</v>
      </c>
      <c r="D247">
        <f t="shared" si="82"/>
        <v>38.147868000000024</v>
      </c>
      <c r="E247">
        <f t="shared" si="83"/>
        <v>-36.206225647058851</v>
      </c>
      <c r="F247">
        <f t="shared" si="84"/>
        <v>-34.265049176470612</v>
      </c>
      <c r="G247">
        <f t="shared" si="85"/>
        <v>-30.382696235294141</v>
      </c>
      <c r="H247">
        <f t="shared" si="86"/>
        <v>-18.735637411764731</v>
      </c>
      <c r="J247">
        <f t="shared" si="87"/>
        <v>152507.5</v>
      </c>
      <c r="K247">
        <f t="shared" si="88"/>
        <v>9.4734070588235291</v>
      </c>
      <c r="L247">
        <f t="shared" si="89"/>
        <v>7.0550350588235284</v>
      </c>
      <c r="M247">
        <f t="shared" si="90"/>
        <v>-3.0865249411764779</v>
      </c>
      <c r="N247">
        <f t="shared" si="91"/>
        <v>-27.114220941176495</v>
      </c>
      <c r="O247">
        <f t="shared" si="92"/>
        <v>400048.6</v>
      </c>
      <c r="P247">
        <f t="shared" si="93"/>
        <v>156298.6</v>
      </c>
      <c r="Q247">
        <f t="shared" si="94"/>
        <v>62548.6</v>
      </c>
      <c r="R247">
        <f t="shared" si="95"/>
        <v>24.850077741176467</v>
      </c>
      <c r="S247">
        <f t="shared" si="96"/>
        <v>9.7089012705882354</v>
      </c>
      <c r="T247">
        <f t="shared" si="97"/>
        <v>3.8853718588235293</v>
      </c>
      <c r="U247">
        <f t="shared" si="98"/>
        <v>12.29014574117646</v>
      </c>
      <c r="V247">
        <f t="shared" si="99"/>
        <v>-2.8510307294117716</v>
      </c>
      <c r="W247">
        <f t="shared" si="100"/>
        <v>-8.6745601411764781</v>
      </c>
      <c r="X247">
        <f t="shared" si="101"/>
        <v>22.431705741176465</v>
      </c>
      <c r="Y247">
        <f t="shared" si="102"/>
        <v>7.2905292705882347</v>
      </c>
      <c r="Z247">
        <f t="shared" si="102"/>
        <v>1.4669998588235287</v>
      </c>
      <c r="AA247">
        <f t="shared" si="103"/>
        <v>-11.737550258823557</v>
      </c>
      <c r="AB247">
        <f t="shared" si="107"/>
        <v>-26.878726729411788</v>
      </c>
      <c r="AC247">
        <f t="shared" si="108"/>
        <v>-32.702256141176491</v>
      </c>
    </row>
    <row r="248" spans="1:29" x14ac:dyDescent="0.2">
      <c r="A248">
        <f t="shared" si="104"/>
        <v>0.49100000000000038</v>
      </c>
      <c r="B248">
        <f t="shared" si="105"/>
        <v>24500</v>
      </c>
      <c r="C248">
        <f t="shared" si="106"/>
        <v>48.800000000000153</v>
      </c>
      <c r="D248">
        <f t="shared" si="82"/>
        <v>38.303892000000026</v>
      </c>
      <c r="E248">
        <f t="shared" si="83"/>
        <v>-36.362249647058853</v>
      </c>
      <c r="F248">
        <f t="shared" si="84"/>
        <v>-34.421073176470614</v>
      </c>
      <c r="G248">
        <f t="shared" si="85"/>
        <v>-30.538720235294143</v>
      </c>
      <c r="H248">
        <f t="shared" si="86"/>
        <v>-18.891661411764733</v>
      </c>
      <c r="J248">
        <f t="shared" si="87"/>
        <v>153132.5</v>
      </c>
      <c r="K248">
        <f t="shared" si="88"/>
        <v>9.5122305882352922</v>
      </c>
      <c r="L248">
        <f t="shared" si="89"/>
        <v>7.0938585882352916</v>
      </c>
      <c r="M248">
        <f t="shared" si="90"/>
        <v>-3.0477014117647148</v>
      </c>
      <c r="N248">
        <f t="shared" si="91"/>
        <v>-27.075397411764733</v>
      </c>
      <c r="O248">
        <f t="shared" si="92"/>
        <v>400048.8</v>
      </c>
      <c r="P248">
        <f t="shared" si="93"/>
        <v>156298.79999999999</v>
      </c>
      <c r="Q248">
        <f t="shared" si="94"/>
        <v>62548.800000000003</v>
      </c>
      <c r="R248">
        <f t="shared" si="95"/>
        <v>24.850090164705883</v>
      </c>
      <c r="S248">
        <f t="shared" si="96"/>
        <v>9.7089136941176459</v>
      </c>
      <c r="T248">
        <f t="shared" si="97"/>
        <v>3.8853842823529412</v>
      </c>
      <c r="U248">
        <f t="shared" si="98"/>
        <v>12.290158164705876</v>
      </c>
      <c r="V248">
        <f t="shared" si="99"/>
        <v>-2.851018305882361</v>
      </c>
      <c r="W248">
        <f t="shared" si="100"/>
        <v>-8.6745477176470658</v>
      </c>
      <c r="X248">
        <f t="shared" si="101"/>
        <v>22.431718164705881</v>
      </c>
      <c r="Y248">
        <f t="shared" si="102"/>
        <v>7.2905416941176453</v>
      </c>
      <c r="Z248">
        <f t="shared" si="102"/>
        <v>1.4670122823529406</v>
      </c>
      <c r="AA248">
        <f t="shared" si="103"/>
        <v>-11.737537835294141</v>
      </c>
      <c r="AB248">
        <f t="shared" si="107"/>
        <v>-26.878714305882376</v>
      </c>
      <c r="AC248">
        <f t="shared" si="108"/>
        <v>-32.702243717647079</v>
      </c>
    </row>
    <row r="249" spans="1:29" x14ac:dyDescent="0.2">
      <c r="A249">
        <f t="shared" si="104"/>
        <v>0.49300000000000038</v>
      </c>
      <c r="B249">
        <f t="shared" si="105"/>
        <v>24600</v>
      </c>
      <c r="C249">
        <f t="shared" si="106"/>
        <v>49.000000000000156</v>
      </c>
      <c r="D249">
        <f t="shared" si="82"/>
        <v>38.459916000000021</v>
      </c>
      <c r="E249">
        <f t="shared" si="83"/>
        <v>-36.518273647058848</v>
      </c>
      <c r="F249">
        <f t="shared" si="84"/>
        <v>-34.577097176470609</v>
      </c>
      <c r="G249">
        <f t="shared" si="85"/>
        <v>-30.694744235294138</v>
      </c>
      <c r="H249">
        <f t="shared" si="86"/>
        <v>-19.047685411764729</v>
      </c>
      <c r="J249">
        <f t="shared" si="87"/>
        <v>153757.5</v>
      </c>
      <c r="K249">
        <f t="shared" si="88"/>
        <v>9.5510541176470589</v>
      </c>
      <c r="L249">
        <f t="shared" si="89"/>
        <v>7.1326821176470583</v>
      </c>
      <c r="M249">
        <f t="shared" si="90"/>
        <v>-3.0088778823529481</v>
      </c>
      <c r="N249">
        <f t="shared" si="91"/>
        <v>-27.036573882352965</v>
      </c>
      <c r="O249">
        <f t="shared" si="92"/>
        <v>400049</v>
      </c>
      <c r="P249">
        <f t="shared" si="93"/>
        <v>156299</v>
      </c>
      <c r="Q249">
        <f t="shared" si="94"/>
        <v>62549</v>
      </c>
      <c r="R249">
        <f t="shared" si="95"/>
        <v>24.850102588235295</v>
      </c>
      <c r="S249">
        <f t="shared" si="96"/>
        <v>9.7089261176470583</v>
      </c>
      <c r="T249">
        <f t="shared" si="97"/>
        <v>3.8853967058823526</v>
      </c>
      <c r="U249">
        <f t="shared" si="98"/>
        <v>12.290170588235288</v>
      </c>
      <c r="V249">
        <f t="shared" si="99"/>
        <v>-2.8510058823529487</v>
      </c>
      <c r="W249">
        <f t="shared" si="100"/>
        <v>-8.6745352941176535</v>
      </c>
      <c r="X249">
        <f t="shared" si="101"/>
        <v>22.431730588235293</v>
      </c>
      <c r="Y249">
        <f t="shared" si="102"/>
        <v>7.2905541176470576</v>
      </c>
      <c r="Z249">
        <f t="shared" si="102"/>
        <v>1.467024705882352</v>
      </c>
      <c r="AA249">
        <f t="shared" si="103"/>
        <v>-11.737525411764729</v>
      </c>
      <c r="AB249">
        <f t="shared" si="107"/>
        <v>-26.878701882352964</v>
      </c>
      <c r="AC249">
        <f t="shared" si="108"/>
        <v>-32.702231294117674</v>
      </c>
    </row>
    <row r="250" spans="1:29" x14ac:dyDescent="0.2">
      <c r="A250">
        <f t="shared" si="104"/>
        <v>0.49500000000000038</v>
      </c>
      <c r="B250">
        <f t="shared" si="105"/>
        <v>24700</v>
      </c>
      <c r="C250">
        <f t="shared" si="106"/>
        <v>49.200000000000159</v>
      </c>
      <c r="D250">
        <f t="shared" si="82"/>
        <v>38.615940000000023</v>
      </c>
      <c r="E250">
        <f t="shared" si="83"/>
        <v>-36.67429764705885</v>
      </c>
      <c r="F250">
        <f t="shared" si="84"/>
        <v>-34.733121176470611</v>
      </c>
      <c r="G250">
        <f t="shared" si="85"/>
        <v>-30.85076823529414</v>
      </c>
      <c r="H250">
        <f t="shared" si="86"/>
        <v>-19.203709411764731</v>
      </c>
      <c r="J250">
        <f t="shared" si="87"/>
        <v>154382.5</v>
      </c>
      <c r="K250">
        <f t="shared" si="88"/>
        <v>9.5898776470588238</v>
      </c>
      <c r="L250">
        <f t="shared" si="89"/>
        <v>7.1715056470588232</v>
      </c>
      <c r="M250">
        <f t="shared" si="90"/>
        <v>-2.9700543529411831</v>
      </c>
      <c r="N250">
        <f t="shared" si="91"/>
        <v>-26.9977503529412</v>
      </c>
      <c r="O250">
        <f t="shared" si="92"/>
        <v>400049.2</v>
      </c>
      <c r="P250">
        <f t="shared" si="93"/>
        <v>156299.20000000001</v>
      </c>
      <c r="Q250">
        <f t="shared" si="94"/>
        <v>62549.2</v>
      </c>
      <c r="R250">
        <f t="shared" si="95"/>
        <v>24.850115011764704</v>
      </c>
      <c r="S250">
        <f t="shared" si="96"/>
        <v>9.7089385411764706</v>
      </c>
      <c r="T250">
        <f t="shared" si="97"/>
        <v>3.8854091294117645</v>
      </c>
      <c r="U250">
        <f t="shared" si="98"/>
        <v>12.290183011764697</v>
      </c>
      <c r="V250">
        <f t="shared" si="99"/>
        <v>-2.8509934588235364</v>
      </c>
      <c r="W250">
        <f t="shared" si="100"/>
        <v>-8.6745228705882429</v>
      </c>
      <c r="X250">
        <f t="shared" si="101"/>
        <v>22.431743011764702</v>
      </c>
      <c r="Y250">
        <f t="shared" si="102"/>
        <v>7.29056654117647</v>
      </c>
      <c r="Z250">
        <f t="shared" si="102"/>
        <v>1.4670371294117639</v>
      </c>
      <c r="AA250">
        <f t="shared" si="103"/>
        <v>-11.73751298823532</v>
      </c>
      <c r="AB250">
        <f t="shared" si="107"/>
        <v>-26.878689458823551</v>
      </c>
      <c r="AC250">
        <f t="shared" si="108"/>
        <v>-32.702218870588261</v>
      </c>
    </row>
    <row r="251" spans="1:29" x14ac:dyDescent="0.2">
      <c r="A251">
        <f t="shared" si="104"/>
        <v>0.49700000000000039</v>
      </c>
      <c r="B251">
        <f t="shared" si="105"/>
        <v>24800</v>
      </c>
      <c r="C251">
        <f t="shared" si="106"/>
        <v>49.400000000000162</v>
      </c>
      <c r="D251">
        <f t="shared" si="82"/>
        <v>38.771964000000025</v>
      </c>
      <c r="E251">
        <f t="shared" si="83"/>
        <v>-36.830321647058852</v>
      </c>
      <c r="F251">
        <f t="shared" si="84"/>
        <v>-34.889145176470613</v>
      </c>
      <c r="G251">
        <f t="shared" si="85"/>
        <v>-31.006792235294142</v>
      </c>
      <c r="H251">
        <f t="shared" si="86"/>
        <v>-19.359733411764733</v>
      </c>
      <c r="J251">
        <f t="shared" si="87"/>
        <v>155007.5</v>
      </c>
      <c r="K251">
        <f t="shared" si="88"/>
        <v>9.628701176470587</v>
      </c>
      <c r="L251">
        <f t="shared" si="89"/>
        <v>7.2103291764705864</v>
      </c>
      <c r="M251">
        <f t="shared" si="90"/>
        <v>-2.93123082352942</v>
      </c>
      <c r="N251">
        <f t="shared" si="91"/>
        <v>-26.958926823529438</v>
      </c>
      <c r="O251">
        <f t="shared" si="92"/>
        <v>400049.4</v>
      </c>
      <c r="P251">
        <f t="shared" si="93"/>
        <v>156299.4</v>
      </c>
      <c r="Q251">
        <f t="shared" si="94"/>
        <v>62549.4</v>
      </c>
      <c r="R251">
        <f t="shared" si="95"/>
        <v>24.850127435294116</v>
      </c>
      <c r="S251">
        <f t="shared" si="96"/>
        <v>9.7089509647058811</v>
      </c>
      <c r="T251">
        <f t="shared" si="97"/>
        <v>3.8854215529411764</v>
      </c>
      <c r="U251">
        <f t="shared" si="98"/>
        <v>12.290195435294109</v>
      </c>
      <c r="V251">
        <f t="shared" si="99"/>
        <v>-2.8509810352941258</v>
      </c>
      <c r="W251">
        <f t="shared" si="100"/>
        <v>-8.6745104470588306</v>
      </c>
      <c r="X251">
        <f t="shared" si="101"/>
        <v>22.431755435294114</v>
      </c>
      <c r="Y251">
        <f t="shared" si="102"/>
        <v>7.2905789647058805</v>
      </c>
      <c r="Z251">
        <f t="shared" si="102"/>
        <v>1.4670495529411758</v>
      </c>
      <c r="AA251">
        <f t="shared" si="103"/>
        <v>-11.737500564705908</v>
      </c>
      <c r="AB251">
        <f t="shared" si="107"/>
        <v>-26.878677035294142</v>
      </c>
      <c r="AC251">
        <f t="shared" si="108"/>
        <v>-32.702206447058849</v>
      </c>
    </row>
    <row r="252" spans="1:29" x14ac:dyDescent="0.2">
      <c r="A252">
        <f t="shared" si="104"/>
        <v>0.49900000000000039</v>
      </c>
      <c r="B252">
        <f t="shared" si="105"/>
        <v>24900</v>
      </c>
      <c r="C252">
        <f t="shared" si="106"/>
        <v>49.600000000000165</v>
      </c>
      <c r="D252">
        <f t="shared" si="82"/>
        <v>38.92798800000002</v>
      </c>
      <c r="E252">
        <f t="shared" si="83"/>
        <v>-36.986345647058847</v>
      </c>
      <c r="F252">
        <f t="shared" si="84"/>
        <v>-35.045169176470608</v>
      </c>
      <c r="G252">
        <f t="shared" si="85"/>
        <v>-31.162816235294137</v>
      </c>
      <c r="H252">
        <f t="shared" si="86"/>
        <v>-19.515757411764728</v>
      </c>
      <c r="J252">
        <f t="shared" si="87"/>
        <v>155632.5</v>
      </c>
      <c r="K252">
        <f t="shared" si="88"/>
        <v>9.6675247058823519</v>
      </c>
      <c r="L252">
        <f t="shared" si="89"/>
        <v>7.2491527058823513</v>
      </c>
      <c r="M252">
        <f t="shared" si="90"/>
        <v>-2.8924072941176551</v>
      </c>
      <c r="N252">
        <f t="shared" si="91"/>
        <v>-26.920103294117673</v>
      </c>
      <c r="O252">
        <f t="shared" si="92"/>
        <v>400049.6</v>
      </c>
      <c r="P252">
        <f t="shared" si="93"/>
        <v>156299.6</v>
      </c>
      <c r="Q252">
        <f t="shared" si="94"/>
        <v>62549.599999999999</v>
      </c>
      <c r="R252">
        <f t="shared" si="95"/>
        <v>24.850139858823525</v>
      </c>
      <c r="S252">
        <f t="shared" si="96"/>
        <v>9.7089633882352953</v>
      </c>
      <c r="T252">
        <f t="shared" si="97"/>
        <v>3.8854339764705879</v>
      </c>
      <c r="U252">
        <f t="shared" si="98"/>
        <v>12.290207858823518</v>
      </c>
      <c r="V252">
        <f t="shared" si="99"/>
        <v>-2.8509686117647117</v>
      </c>
      <c r="W252">
        <f t="shared" si="100"/>
        <v>-8.67449802352942</v>
      </c>
      <c r="X252">
        <f t="shared" si="101"/>
        <v>22.431767858823523</v>
      </c>
      <c r="Y252">
        <f t="shared" si="102"/>
        <v>7.2905913882352946</v>
      </c>
      <c r="Z252">
        <f t="shared" si="102"/>
        <v>1.4670619764705872</v>
      </c>
      <c r="AA252">
        <f t="shared" si="103"/>
        <v>-11.737488141176499</v>
      </c>
      <c r="AB252">
        <f t="shared" si="107"/>
        <v>-26.878664611764727</v>
      </c>
      <c r="AC252">
        <f t="shared" si="108"/>
        <v>-32.702194023529437</v>
      </c>
    </row>
    <row r="253" spans="1:29" x14ac:dyDescent="0.2">
      <c r="A253">
        <f t="shared" si="104"/>
        <v>0.50100000000000033</v>
      </c>
      <c r="B253">
        <f t="shared" si="105"/>
        <v>25000</v>
      </c>
      <c r="C253">
        <f t="shared" si="106"/>
        <v>49.800000000000168</v>
      </c>
      <c r="D253">
        <f t="shared" si="82"/>
        <v>39.084012000000023</v>
      </c>
      <c r="E253">
        <f t="shared" si="83"/>
        <v>-37.14236964705885</v>
      </c>
      <c r="F253">
        <f t="shared" si="84"/>
        <v>-35.201193176470611</v>
      </c>
      <c r="G253">
        <f t="shared" si="85"/>
        <v>-31.31884023529414</v>
      </c>
      <c r="H253">
        <f t="shared" si="86"/>
        <v>-19.67178141176473</v>
      </c>
      <c r="J253">
        <f t="shared" si="87"/>
        <v>156257.5</v>
      </c>
      <c r="K253">
        <f t="shared" si="88"/>
        <v>9.7063482352941186</v>
      </c>
      <c r="L253">
        <f t="shared" si="89"/>
        <v>7.287976235294118</v>
      </c>
      <c r="M253">
        <f t="shared" si="90"/>
        <v>-2.8535837647058884</v>
      </c>
      <c r="N253">
        <f t="shared" si="91"/>
        <v>-26.881279764705905</v>
      </c>
      <c r="O253">
        <f t="shared" si="92"/>
        <v>400049.8</v>
      </c>
      <c r="P253">
        <f t="shared" si="93"/>
        <v>156299.79999999999</v>
      </c>
      <c r="Q253">
        <f t="shared" si="94"/>
        <v>62549.8</v>
      </c>
      <c r="R253">
        <f t="shared" si="95"/>
        <v>24.850152282352941</v>
      </c>
      <c r="S253">
        <f t="shared" si="96"/>
        <v>9.708975811764704</v>
      </c>
      <c r="T253">
        <f t="shared" si="97"/>
        <v>3.8854464000000002</v>
      </c>
      <c r="U253">
        <f t="shared" si="98"/>
        <v>12.290220282352934</v>
      </c>
      <c r="V253">
        <f t="shared" si="99"/>
        <v>-2.8509561882353029</v>
      </c>
      <c r="W253">
        <f t="shared" si="100"/>
        <v>-8.6744856000000077</v>
      </c>
      <c r="X253">
        <f t="shared" si="101"/>
        <v>22.431780282352939</v>
      </c>
      <c r="Y253">
        <f t="shared" si="102"/>
        <v>7.2906038117647034</v>
      </c>
      <c r="Z253">
        <f t="shared" si="102"/>
        <v>1.4670743999999996</v>
      </c>
      <c r="AA253">
        <f t="shared" si="103"/>
        <v>-11.737475717647083</v>
      </c>
      <c r="AB253">
        <f t="shared" si="107"/>
        <v>-26.878652188235321</v>
      </c>
      <c r="AC253">
        <f t="shared" si="108"/>
        <v>-32.702181600000024</v>
      </c>
    </row>
    <row r="254" spans="1:29" x14ac:dyDescent="0.2">
      <c r="A254">
        <f t="shared" si="104"/>
        <v>0.50300000000000034</v>
      </c>
      <c r="B254">
        <f t="shared" si="105"/>
        <v>25100</v>
      </c>
      <c r="C254">
        <f t="shared" si="106"/>
        <v>50.000000000000171</v>
      </c>
      <c r="D254">
        <f t="shared" si="82"/>
        <v>39.240036000000018</v>
      </c>
      <c r="E254">
        <f t="shared" si="83"/>
        <v>-37.298393647058845</v>
      </c>
      <c r="F254">
        <f t="shared" si="84"/>
        <v>-35.357217176470606</v>
      </c>
      <c r="G254">
        <f t="shared" si="85"/>
        <v>-31.474864235294135</v>
      </c>
      <c r="H254">
        <f t="shared" si="86"/>
        <v>-19.827805411764725</v>
      </c>
      <c r="J254">
        <f t="shared" si="87"/>
        <v>156882.5</v>
      </c>
      <c r="K254">
        <f t="shared" si="88"/>
        <v>9.7451717647058818</v>
      </c>
      <c r="L254">
        <f t="shared" si="89"/>
        <v>7.3267997647058811</v>
      </c>
      <c r="M254">
        <f t="shared" si="90"/>
        <v>-2.8147602352941252</v>
      </c>
      <c r="N254">
        <f t="shared" si="91"/>
        <v>-26.842456235294144</v>
      </c>
      <c r="O254">
        <f t="shared" si="92"/>
        <v>400050</v>
      </c>
      <c r="P254">
        <f t="shared" si="93"/>
        <v>156300</v>
      </c>
      <c r="Q254">
        <f t="shared" si="94"/>
        <v>62550</v>
      </c>
      <c r="R254">
        <f t="shared" si="95"/>
        <v>24.850164705882353</v>
      </c>
      <c r="S254">
        <f t="shared" si="96"/>
        <v>9.7089882352941164</v>
      </c>
      <c r="T254">
        <f t="shared" si="97"/>
        <v>3.8854588235294112</v>
      </c>
      <c r="U254">
        <f t="shared" si="98"/>
        <v>12.290232705882346</v>
      </c>
      <c r="V254">
        <f t="shared" si="99"/>
        <v>-2.8509437647058906</v>
      </c>
      <c r="W254">
        <f t="shared" si="100"/>
        <v>-8.6744731764705953</v>
      </c>
      <c r="X254">
        <f t="shared" si="101"/>
        <v>22.431792705882351</v>
      </c>
      <c r="Y254">
        <f t="shared" si="102"/>
        <v>7.2906162352941157</v>
      </c>
      <c r="Z254">
        <f t="shared" si="102"/>
        <v>1.4670868235294106</v>
      </c>
      <c r="AA254">
        <f t="shared" si="103"/>
        <v>-11.737463294117671</v>
      </c>
      <c r="AB254">
        <f t="shared" si="107"/>
        <v>-26.878639764705909</v>
      </c>
      <c r="AC254">
        <f t="shared" si="108"/>
        <v>-32.702169176470612</v>
      </c>
    </row>
    <row r="255" spans="1:29" x14ac:dyDescent="0.2">
      <c r="A255">
        <f t="shared" si="104"/>
        <v>0.50500000000000034</v>
      </c>
      <c r="B255">
        <f t="shared" si="105"/>
        <v>25200</v>
      </c>
      <c r="C255">
        <f t="shared" si="106"/>
        <v>50.200000000000173</v>
      </c>
      <c r="D255">
        <f t="shared" si="82"/>
        <v>39.39606000000002</v>
      </c>
      <c r="E255">
        <f t="shared" si="83"/>
        <v>-37.454417647058847</v>
      </c>
      <c r="F255">
        <f t="shared" si="84"/>
        <v>-35.513241176470608</v>
      </c>
      <c r="G255">
        <f t="shared" si="85"/>
        <v>-31.630888235294137</v>
      </c>
      <c r="H255">
        <f t="shared" si="86"/>
        <v>-19.983829411764727</v>
      </c>
      <c r="J255">
        <f t="shared" si="87"/>
        <v>157507.5</v>
      </c>
      <c r="K255">
        <f t="shared" si="88"/>
        <v>9.7839952941176467</v>
      </c>
      <c r="L255">
        <f t="shared" si="89"/>
        <v>7.365623294117646</v>
      </c>
      <c r="M255">
        <f t="shared" si="90"/>
        <v>-2.7759367058823603</v>
      </c>
      <c r="N255">
        <f t="shared" si="91"/>
        <v>-26.803632705882379</v>
      </c>
      <c r="O255">
        <f t="shared" si="92"/>
        <v>400050.2</v>
      </c>
      <c r="P255">
        <f t="shared" si="93"/>
        <v>156300.20000000001</v>
      </c>
      <c r="Q255">
        <f t="shared" si="94"/>
        <v>62550.2</v>
      </c>
      <c r="R255">
        <f t="shared" si="95"/>
        <v>24.850177129411765</v>
      </c>
      <c r="S255">
        <f t="shared" si="96"/>
        <v>9.7090006588235305</v>
      </c>
      <c r="T255">
        <f t="shared" si="97"/>
        <v>3.8854712470588231</v>
      </c>
      <c r="U255">
        <f t="shared" si="98"/>
        <v>12.290245129411758</v>
      </c>
      <c r="V255">
        <f t="shared" si="99"/>
        <v>-2.8509313411764765</v>
      </c>
      <c r="W255">
        <f t="shared" si="100"/>
        <v>-8.674460752941183</v>
      </c>
      <c r="X255">
        <f t="shared" si="101"/>
        <v>22.431805129411764</v>
      </c>
      <c r="Y255">
        <f t="shared" si="102"/>
        <v>7.2906286588235298</v>
      </c>
      <c r="Z255">
        <f t="shared" si="102"/>
        <v>1.4670992470588224</v>
      </c>
      <c r="AA255">
        <f t="shared" si="103"/>
        <v>-11.737450870588258</v>
      </c>
      <c r="AB255">
        <f t="shared" si="107"/>
        <v>-26.878627341176493</v>
      </c>
      <c r="AC255">
        <f t="shared" si="108"/>
        <v>-32.7021567529412</v>
      </c>
    </row>
    <row r="256" spans="1:29" x14ac:dyDescent="0.2">
      <c r="A256">
        <f t="shared" si="104"/>
        <v>0.50700000000000034</v>
      </c>
      <c r="B256">
        <f t="shared" si="105"/>
        <v>25300</v>
      </c>
      <c r="C256">
        <f t="shared" si="106"/>
        <v>50.400000000000176</v>
      </c>
      <c r="D256">
        <f t="shared" si="82"/>
        <v>39.552084000000022</v>
      </c>
      <c r="E256">
        <f t="shared" si="83"/>
        <v>-37.610441647058849</v>
      </c>
      <c r="F256">
        <f t="shared" si="84"/>
        <v>-35.66926517647061</v>
      </c>
      <c r="G256">
        <f t="shared" si="85"/>
        <v>-31.786912235294139</v>
      </c>
      <c r="H256">
        <f t="shared" si="86"/>
        <v>-20.139853411764729</v>
      </c>
      <c r="J256">
        <f t="shared" si="87"/>
        <v>158132.5</v>
      </c>
      <c r="K256">
        <f t="shared" si="88"/>
        <v>9.8228188235294116</v>
      </c>
      <c r="L256">
        <f t="shared" si="89"/>
        <v>7.404446823529411</v>
      </c>
      <c r="M256">
        <f t="shared" si="90"/>
        <v>-2.7371131764705954</v>
      </c>
      <c r="N256">
        <f t="shared" si="91"/>
        <v>-26.764809176470614</v>
      </c>
      <c r="O256">
        <f t="shared" si="92"/>
        <v>400050.4</v>
      </c>
      <c r="P256">
        <f t="shared" si="93"/>
        <v>156300.4</v>
      </c>
      <c r="Q256">
        <f t="shared" si="94"/>
        <v>62550.400000000001</v>
      </c>
      <c r="R256">
        <f t="shared" si="95"/>
        <v>24.850189552941174</v>
      </c>
      <c r="S256">
        <f t="shared" si="96"/>
        <v>9.7090130823529393</v>
      </c>
      <c r="T256">
        <f t="shared" si="97"/>
        <v>3.8854836705882354</v>
      </c>
      <c r="U256">
        <f t="shared" si="98"/>
        <v>12.290257552941167</v>
      </c>
      <c r="V256">
        <f t="shared" si="99"/>
        <v>-2.8509189176470677</v>
      </c>
      <c r="W256">
        <f t="shared" si="100"/>
        <v>-8.6744483294117707</v>
      </c>
      <c r="X256">
        <f t="shared" si="101"/>
        <v>22.431817552941173</v>
      </c>
      <c r="Y256">
        <f t="shared" si="102"/>
        <v>7.2906410823529386</v>
      </c>
      <c r="Z256">
        <f t="shared" si="102"/>
        <v>1.4671116705882348</v>
      </c>
      <c r="AA256">
        <f t="shared" si="103"/>
        <v>-11.73743844705885</v>
      </c>
      <c r="AB256">
        <f t="shared" si="107"/>
        <v>-26.878614917647084</v>
      </c>
      <c r="AC256">
        <f t="shared" si="108"/>
        <v>-32.702144329411787</v>
      </c>
    </row>
    <row r="257" spans="1:29" x14ac:dyDescent="0.2">
      <c r="A257">
        <f t="shared" si="104"/>
        <v>0.50900000000000034</v>
      </c>
      <c r="B257">
        <f t="shared" si="105"/>
        <v>25400</v>
      </c>
      <c r="C257">
        <f t="shared" si="106"/>
        <v>50.600000000000179</v>
      </c>
      <c r="D257">
        <f t="shared" si="82"/>
        <v>39.708108000000017</v>
      </c>
      <c r="E257">
        <f t="shared" si="83"/>
        <v>-37.766465647058844</v>
      </c>
      <c r="F257">
        <f t="shared" si="84"/>
        <v>-35.825289176470605</v>
      </c>
      <c r="G257">
        <f t="shared" si="85"/>
        <v>-31.942936235294134</v>
      </c>
      <c r="H257">
        <f t="shared" si="86"/>
        <v>-20.295877411764724</v>
      </c>
      <c r="J257">
        <f t="shared" si="87"/>
        <v>158757.5</v>
      </c>
      <c r="K257">
        <f t="shared" si="88"/>
        <v>9.8616423529411747</v>
      </c>
      <c r="L257">
        <f t="shared" si="89"/>
        <v>7.4432703529411741</v>
      </c>
      <c r="M257">
        <f t="shared" si="90"/>
        <v>-2.6982896470588322</v>
      </c>
      <c r="N257">
        <f t="shared" si="91"/>
        <v>-26.725985647058849</v>
      </c>
      <c r="O257">
        <f t="shared" si="92"/>
        <v>400050.6</v>
      </c>
      <c r="P257">
        <f t="shared" si="93"/>
        <v>156300.6</v>
      </c>
      <c r="Q257">
        <f t="shared" si="94"/>
        <v>62550.6</v>
      </c>
      <c r="R257">
        <f t="shared" si="95"/>
        <v>24.850201976470583</v>
      </c>
      <c r="S257">
        <f t="shared" si="96"/>
        <v>9.7090255058823534</v>
      </c>
      <c r="T257">
        <f t="shared" si="97"/>
        <v>3.8854960941176464</v>
      </c>
      <c r="U257">
        <f t="shared" si="98"/>
        <v>12.290269976470576</v>
      </c>
      <c r="V257">
        <f t="shared" si="99"/>
        <v>-2.8509064941176536</v>
      </c>
      <c r="W257">
        <f t="shared" si="100"/>
        <v>-8.6744359058823601</v>
      </c>
      <c r="X257">
        <f t="shared" si="101"/>
        <v>22.431829976470581</v>
      </c>
      <c r="Y257">
        <f t="shared" si="102"/>
        <v>7.2906535058823527</v>
      </c>
      <c r="Z257">
        <f t="shared" si="102"/>
        <v>1.4671240941176458</v>
      </c>
      <c r="AA257">
        <f t="shared" si="103"/>
        <v>-11.737426023529441</v>
      </c>
      <c r="AB257">
        <f t="shared" si="107"/>
        <v>-26.878602494117672</v>
      </c>
      <c r="AC257">
        <f t="shared" si="108"/>
        <v>-32.702131905882375</v>
      </c>
    </row>
    <row r="258" spans="1:29" x14ac:dyDescent="0.2">
      <c r="A258">
        <f t="shared" si="104"/>
        <v>0.51100000000000034</v>
      </c>
      <c r="B258">
        <f t="shared" si="105"/>
        <v>25500</v>
      </c>
      <c r="C258">
        <f t="shared" si="106"/>
        <v>50.800000000000182</v>
      </c>
      <c r="D258">
        <f t="shared" si="82"/>
        <v>39.864132000000019</v>
      </c>
      <c r="E258">
        <f t="shared" si="83"/>
        <v>-37.922489647058846</v>
      </c>
      <c r="F258">
        <f t="shared" si="84"/>
        <v>-35.981313176470607</v>
      </c>
      <c r="G258">
        <f t="shared" si="85"/>
        <v>-32.098960235294136</v>
      </c>
      <c r="H258">
        <f t="shared" si="86"/>
        <v>-20.451901411764727</v>
      </c>
      <c r="J258">
        <f t="shared" si="87"/>
        <v>159382.5</v>
      </c>
      <c r="K258">
        <f t="shared" si="88"/>
        <v>9.9004658823529397</v>
      </c>
      <c r="L258">
        <f t="shared" si="89"/>
        <v>7.482093882352939</v>
      </c>
      <c r="M258">
        <f t="shared" si="90"/>
        <v>-2.6594661176470673</v>
      </c>
      <c r="N258">
        <f t="shared" si="91"/>
        <v>-26.687162117647084</v>
      </c>
      <c r="O258">
        <f t="shared" si="92"/>
        <v>400050.8</v>
      </c>
      <c r="P258">
        <f t="shared" si="93"/>
        <v>156300.79999999999</v>
      </c>
      <c r="Q258">
        <f t="shared" si="94"/>
        <v>62550.8</v>
      </c>
      <c r="R258">
        <f t="shared" si="95"/>
        <v>24.850214399999999</v>
      </c>
      <c r="S258">
        <f t="shared" si="96"/>
        <v>9.7090379294117639</v>
      </c>
      <c r="T258">
        <f t="shared" si="97"/>
        <v>3.8855085176470587</v>
      </c>
      <c r="U258">
        <f t="shared" si="98"/>
        <v>12.290282399999992</v>
      </c>
      <c r="V258">
        <f t="shared" si="99"/>
        <v>-2.8508940705882431</v>
      </c>
      <c r="W258">
        <f t="shared" si="100"/>
        <v>-8.6744234823529478</v>
      </c>
      <c r="X258">
        <f t="shared" si="101"/>
        <v>22.431842399999997</v>
      </c>
      <c r="Y258">
        <f t="shared" si="102"/>
        <v>7.2906659294117633</v>
      </c>
      <c r="Z258">
        <f t="shared" si="102"/>
        <v>1.4671365176470581</v>
      </c>
      <c r="AA258">
        <f t="shared" si="103"/>
        <v>-11.737413600000025</v>
      </c>
      <c r="AB258">
        <f t="shared" si="107"/>
        <v>-26.87859007058826</v>
      </c>
      <c r="AC258">
        <f t="shared" si="108"/>
        <v>-32.702119482352963</v>
      </c>
    </row>
    <row r="259" spans="1:29" x14ac:dyDescent="0.2">
      <c r="A259">
        <f t="shared" si="104"/>
        <v>0.51300000000000034</v>
      </c>
      <c r="B259">
        <f t="shared" si="105"/>
        <v>25600</v>
      </c>
      <c r="C259">
        <f t="shared" si="106"/>
        <v>51.000000000000185</v>
      </c>
      <c r="D259">
        <f t="shared" ref="D259:D322" si="109">$AH$9*A259</f>
        <v>40.020156000000021</v>
      </c>
      <c r="E259">
        <f t="shared" ref="E259:E322" si="110">$K$53-D259</f>
        <v>-38.078513647058848</v>
      </c>
      <c r="F259">
        <f t="shared" ref="F259:F322" si="111">$K$103-D259</f>
        <v>-36.137337176470609</v>
      </c>
      <c r="G259">
        <f t="shared" ref="G259:G322" si="112">$K$203-D259</f>
        <v>-32.254984235294138</v>
      </c>
      <c r="H259">
        <f t="shared" ref="H259:H322" si="113">$K$503-D259</f>
        <v>-20.607925411764729</v>
      </c>
      <c r="J259">
        <f t="shared" ref="J259:J322" si="114">($AH$4*B259) + $AH$13</f>
        <v>160007.5</v>
      </c>
      <c r="K259">
        <f t="shared" ref="K259:K322" si="115">J259*($AG$11/$AG$9)*$AG$17</f>
        <v>9.9392894117647064</v>
      </c>
      <c r="L259">
        <f t="shared" ref="L259:L322" si="116">K259-$I$10</f>
        <v>7.5209174117647057</v>
      </c>
      <c r="M259">
        <f t="shared" ref="M259:M322" si="117">K259-$I$4</f>
        <v>-2.6206425882353006</v>
      </c>
      <c r="N259">
        <f t="shared" ref="N259:N322" si="118">K259-$I$7</f>
        <v>-26.648338588235319</v>
      </c>
      <c r="O259">
        <f t="shared" ref="O259:O322" si="119">($AH$4*$B$643)+C259</f>
        <v>400051</v>
      </c>
      <c r="P259">
        <f t="shared" ref="P259:P322" si="120">($AH$4*$B$253)+C259</f>
        <v>156301</v>
      </c>
      <c r="Q259">
        <f t="shared" ref="Q259:Q322" si="121">($AH$4*$B$103)+C259</f>
        <v>62551</v>
      </c>
      <c r="R259">
        <f t="shared" si="95"/>
        <v>24.850226823529411</v>
      </c>
      <c r="S259">
        <f t="shared" si="96"/>
        <v>9.7090503529411745</v>
      </c>
      <c r="T259">
        <f t="shared" si="97"/>
        <v>3.8855209411764706</v>
      </c>
      <c r="U259">
        <f t="shared" si="98"/>
        <v>12.290294823529404</v>
      </c>
      <c r="V259">
        <f t="shared" si="99"/>
        <v>-2.8508816470588325</v>
      </c>
      <c r="W259">
        <f t="shared" si="100"/>
        <v>-8.6744110588235372</v>
      </c>
      <c r="X259">
        <f t="shared" si="101"/>
        <v>22.43185482352941</v>
      </c>
      <c r="Y259">
        <f t="shared" si="102"/>
        <v>7.2906783529411738</v>
      </c>
      <c r="Z259">
        <f t="shared" si="102"/>
        <v>1.46714894117647</v>
      </c>
      <c r="AA259">
        <f t="shared" si="103"/>
        <v>-11.737401176470613</v>
      </c>
      <c r="AB259">
        <f t="shared" si="107"/>
        <v>-26.878577647058847</v>
      </c>
      <c r="AC259">
        <f t="shared" si="108"/>
        <v>-32.70210705882355</v>
      </c>
    </row>
    <row r="260" spans="1:29" x14ac:dyDescent="0.2">
      <c r="A260">
        <f t="shared" si="104"/>
        <v>0.51500000000000035</v>
      </c>
      <c r="B260">
        <f t="shared" si="105"/>
        <v>25700</v>
      </c>
      <c r="C260">
        <f t="shared" si="106"/>
        <v>51.200000000000188</v>
      </c>
      <c r="D260">
        <f t="shared" si="109"/>
        <v>40.176180000000016</v>
      </c>
      <c r="E260">
        <f t="shared" si="110"/>
        <v>-38.234537647058843</v>
      </c>
      <c r="F260">
        <f t="shared" si="111"/>
        <v>-36.293361176470604</v>
      </c>
      <c r="G260">
        <f t="shared" si="112"/>
        <v>-32.411008235294133</v>
      </c>
      <c r="H260">
        <f t="shared" si="113"/>
        <v>-20.763949411764724</v>
      </c>
      <c r="J260">
        <f t="shared" si="114"/>
        <v>160632.5</v>
      </c>
      <c r="K260">
        <f t="shared" si="115"/>
        <v>9.9781129411764695</v>
      </c>
      <c r="L260">
        <f t="shared" si="116"/>
        <v>7.5597409411764689</v>
      </c>
      <c r="M260">
        <f t="shared" si="117"/>
        <v>-2.5818190588235375</v>
      </c>
      <c r="N260">
        <f t="shared" si="118"/>
        <v>-26.609515058823554</v>
      </c>
      <c r="O260">
        <f t="shared" si="119"/>
        <v>400051.20000000001</v>
      </c>
      <c r="P260">
        <f t="shared" si="120"/>
        <v>156301.20000000001</v>
      </c>
      <c r="Q260">
        <f t="shared" si="121"/>
        <v>62551.199999999997</v>
      </c>
      <c r="R260">
        <f t="shared" ref="R260:R323" si="122">O260*($AG$11/$AG$9)*$AG$17</f>
        <v>24.850239247058823</v>
      </c>
      <c r="S260">
        <f t="shared" ref="S260:S323" si="123">P260*($AG$11/$AG$9)*$AG$17</f>
        <v>9.7090627764705886</v>
      </c>
      <c r="T260">
        <f t="shared" ref="T260:T323" si="124">Q260*($AG$11/$AG$9)*$AG$17</f>
        <v>3.8855333647058821</v>
      </c>
      <c r="U260">
        <f t="shared" ref="U260:U323" si="125">R260-$I$4</f>
        <v>12.290307247058816</v>
      </c>
      <c r="V260">
        <f t="shared" ref="V260:V323" si="126">S260-$I$4</f>
        <v>-2.8508692235294184</v>
      </c>
      <c r="W260">
        <f t="shared" ref="W260:W323" si="127">T260-$I$4</f>
        <v>-8.6743986352941249</v>
      </c>
      <c r="X260">
        <f t="shared" ref="X260:X323" si="128">R260-$I$10</f>
        <v>22.431867247058822</v>
      </c>
      <c r="Y260">
        <f t="shared" ref="Y260:Z323" si="129">S260-$I$10</f>
        <v>7.2906907764705879</v>
      </c>
      <c r="Z260">
        <f t="shared" si="129"/>
        <v>1.4671613647058814</v>
      </c>
      <c r="AA260">
        <f t="shared" ref="AA260:AA323" si="130">R260-$I$7</f>
        <v>-11.7373887529412</v>
      </c>
      <c r="AB260">
        <f t="shared" si="107"/>
        <v>-26.878565223529435</v>
      </c>
      <c r="AC260">
        <f t="shared" si="108"/>
        <v>-32.702094635294145</v>
      </c>
    </row>
    <row r="261" spans="1:29" x14ac:dyDescent="0.2">
      <c r="A261">
        <f t="shared" ref="A261:A324" si="131">A260+0.002</f>
        <v>0.51700000000000035</v>
      </c>
      <c r="B261">
        <f t="shared" ref="B261:B324" si="132">B260+100</f>
        <v>25800</v>
      </c>
      <c r="C261">
        <f t="shared" si="106"/>
        <v>51.40000000000019</v>
      </c>
      <c r="D261">
        <f t="shared" si="109"/>
        <v>40.332204000000019</v>
      </c>
      <c r="E261">
        <f t="shared" si="110"/>
        <v>-38.390561647058846</v>
      </c>
      <c r="F261">
        <f t="shared" si="111"/>
        <v>-36.449385176470606</v>
      </c>
      <c r="G261">
        <f t="shared" si="112"/>
        <v>-32.567032235294135</v>
      </c>
      <c r="H261">
        <f t="shared" si="113"/>
        <v>-20.919973411764726</v>
      </c>
      <c r="J261">
        <f t="shared" si="114"/>
        <v>161257.5</v>
      </c>
      <c r="K261">
        <f t="shared" si="115"/>
        <v>10.016936470588234</v>
      </c>
      <c r="L261">
        <f t="shared" si="116"/>
        <v>7.5985644705882338</v>
      </c>
      <c r="M261">
        <f t="shared" si="117"/>
        <v>-2.5429955294117725</v>
      </c>
      <c r="N261">
        <f t="shared" si="118"/>
        <v>-26.570691529411789</v>
      </c>
      <c r="O261">
        <f t="shared" si="119"/>
        <v>400051.4</v>
      </c>
      <c r="P261">
        <f t="shared" si="120"/>
        <v>156301.4</v>
      </c>
      <c r="Q261">
        <f t="shared" si="121"/>
        <v>62551.4</v>
      </c>
      <c r="R261">
        <f t="shared" si="122"/>
        <v>24.850251670588236</v>
      </c>
      <c r="S261">
        <f t="shared" si="123"/>
        <v>9.7090751999999991</v>
      </c>
      <c r="T261">
        <f t="shared" si="124"/>
        <v>3.885545788235294</v>
      </c>
      <c r="U261">
        <f t="shared" si="125"/>
        <v>12.290319670588229</v>
      </c>
      <c r="V261">
        <f t="shared" si="126"/>
        <v>-2.8508568000000079</v>
      </c>
      <c r="W261">
        <f t="shared" si="127"/>
        <v>-8.6743862117647126</v>
      </c>
      <c r="X261">
        <f t="shared" si="128"/>
        <v>22.431879670588234</v>
      </c>
      <c r="Y261">
        <f t="shared" si="129"/>
        <v>7.2907031999999985</v>
      </c>
      <c r="Z261">
        <f t="shared" si="129"/>
        <v>1.4671737882352933</v>
      </c>
      <c r="AA261">
        <f t="shared" si="130"/>
        <v>-11.737376329411788</v>
      </c>
      <c r="AB261">
        <f t="shared" si="107"/>
        <v>-26.878552800000023</v>
      </c>
      <c r="AC261">
        <f t="shared" si="108"/>
        <v>-32.702082211764733</v>
      </c>
    </row>
    <row r="262" spans="1:29" x14ac:dyDescent="0.2">
      <c r="A262">
        <f t="shared" si="131"/>
        <v>0.51900000000000035</v>
      </c>
      <c r="B262">
        <f t="shared" si="132"/>
        <v>25900</v>
      </c>
      <c r="C262">
        <f t="shared" si="106"/>
        <v>51.600000000000193</v>
      </c>
      <c r="D262">
        <f t="shared" si="109"/>
        <v>40.488228000000021</v>
      </c>
      <c r="E262">
        <f t="shared" si="110"/>
        <v>-38.546585647058848</v>
      </c>
      <c r="F262">
        <f t="shared" si="111"/>
        <v>-36.605409176470609</v>
      </c>
      <c r="G262">
        <f t="shared" si="112"/>
        <v>-32.723056235294138</v>
      </c>
      <c r="H262">
        <f t="shared" si="113"/>
        <v>-21.075997411764728</v>
      </c>
      <c r="J262">
        <f t="shared" si="114"/>
        <v>161882.5</v>
      </c>
      <c r="K262">
        <f t="shared" si="115"/>
        <v>10.055759999999999</v>
      </c>
      <c r="L262">
        <f t="shared" si="116"/>
        <v>7.6373879999999987</v>
      </c>
      <c r="M262">
        <f t="shared" si="117"/>
        <v>-2.5041720000000076</v>
      </c>
      <c r="N262">
        <f t="shared" si="118"/>
        <v>-26.531868000000024</v>
      </c>
      <c r="O262">
        <f t="shared" si="119"/>
        <v>400051.6</v>
      </c>
      <c r="P262">
        <f t="shared" si="120"/>
        <v>156301.6</v>
      </c>
      <c r="Q262">
        <f t="shared" si="121"/>
        <v>62551.6</v>
      </c>
      <c r="R262">
        <f t="shared" si="122"/>
        <v>24.850264094117641</v>
      </c>
      <c r="S262">
        <f t="shared" si="123"/>
        <v>9.7090876235294115</v>
      </c>
      <c r="T262">
        <f t="shared" si="124"/>
        <v>3.8855582117647058</v>
      </c>
      <c r="U262">
        <f t="shared" si="125"/>
        <v>12.290332094117634</v>
      </c>
      <c r="V262">
        <f t="shared" si="126"/>
        <v>-2.8508443764705955</v>
      </c>
      <c r="W262">
        <f t="shared" si="127"/>
        <v>-8.6743737882353003</v>
      </c>
      <c r="X262">
        <f t="shared" si="128"/>
        <v>22.431892094117639</v>
      </c>
      <c r="Y262">
        <f t="shared" si="129"/>
        <v>7.2907156235294108</v>
      </c>
      <c r="Z262">
        <f t="shared" si="129"/>
        <v>1.4671862117647052</v>
      </c>
      <c r="AA262">
        <f t="shared" si="130"/>
        <v>-11.737363905882383</v>
      </c>
      <c r="AB262">
        <f t="shared" si="107"/>
        <v>-26.87854037647061</v>
      </c>
      <c r="AC262">
        <f t="shared" si="108"/>
        <v>-32.70206978823532</v>
      </c>
    </row>
    <row r="263" spans="1:29" x14ac:dyDescent="0.2">
      <c r="A263">
        <f t="shared" si="131"/>
        <v>0.52100000000000035</v>
      </c>
      <c r="B263">
        <f t="shared" si="132"/>
        <v>26000</v>
      </c>
      <c r="C263">
        <f t="shared" ref="C263:C326" si="133">C262+0.2</f>
        <v>51.800000000000196</v>
      </c>
      <c r="D263">
        <f t="shared" si="109"/>
        <v>40.644252000000023</v>
      </c>
      <c r="E263">
        <f t="shared" si="110"/>
        <v>-38.70260964705885</v>
      </c>
      <c r="F263">
        <f t="shared" si="111"/>
        <v>-36.761433176470611</v>
      </c>
      <c r="G263">
        <f t="shared" si="112"/>
        <v>-32.87908023529414</v>
      </c>
      <c r="H263">
        <f t="shared" si="113"/>
        <v>-21.23202141176473</v>
      </c>
      <c r="J263">
        <f t="shared" si="114"/>
        <v>162507.5</v>
      </c>
      <c r="K263">
        <f t="shared" si="115"/>
        <v>10.094583529411764</v>
      </c>
      <c r="L263">
        <f t="shared" si="116"/>
        <v>7.6762115294117637</v>
      </c>
      <c r="M263">
        <f t="shared" si="117"/>
        <v>-2.4653484705882427</v>
      </c>
      <c r="N263">
        <f t="shared" si="118"/>
        <v>-26.493044470588259</v>
      </c>
      <c r="O263">
        <f t="shared" si="119"/>
        <v>400051.8</v>
      </c>
      <c r="P263">
        <f t="shared" si="120"/>
        <v>156301.79999999999</v>
      </c>
      <c r="Q263">
        <f t="shared" si="121"/>
        <v>62551.8</v>
      </c>
      <c r="R263">
        <f t="shared" si="122"/>
        <v>24.850276517647057</v>
      </c>
      <c r="S263">
        <f t="shared" si="123"/>
        <v>9.709100047058822</v>
      </c>
      <c r="T263">
        <f t="shared" si="124"/>
        <v>3.8855706352941177</v>
      </c>
      <c r="U263">
        <f t="shared" si="125"/>
        <v>12.29034451764705</v>
      </c>
      <c r="V263">
        <f t="shared" si="126"/>
        <v>-2.850831952941185</v>
      </c>
      <c r="W263">
        <f t="shared" si="127"/>
        <v>-8.6743613647058897</v>
      </c>
      <c r="X263">
        <f t="shared" si="128"/>
        <v>22.431904517647055</v>
      </c>
      <c r="Y263">
        <f t="shared" si="129"/>
        <v>7.2907280470588214</v>
      </c>
      <c r="Z263">
        <f t="shared" si="129"/>
        <v>1.4671986352941171</v>
      </c>
      <c r="AA263">
        <f t="shared" si="130"/>
        <v>-11.737351482352967</v>
      </c>
      <c r="AB263">
        <f t="shared" si="107"/>
        <v>-26.878527952941202</v>
      </c>
      <c r="AC263">
        <f t="shared" si="108"/>
        <v>-32.702057364705908</v>
      </c>
    </row>
    <row r="264" spans="1:29" x14ac:dyDescent="0.2">
      <c r="A264">
        <f t="shared" si="131"/>
        <v>0.52300000000000035</v>
      </c>
      <c r="B264">
        <f t="shared" si="132"/>
        <v>26100</v>
      </c>
      <c r="C264">
        <f t="shared" si="133"/>
        <v>52.000000000000199</v>
      </c>
      <c r="D264">
        <f t="shared" si="109"/>
        <v>40.800276000000018</v>
      </c>
      <c r="E264">
        <f t="shared" si="110"/>
        <v>-38.858633647058845</v>
      </c>
      <c r="F264">
        <f t="shared" si="111"/>
        <v>-36.917457176470606</v>
      </c>
      <c r="G264">
        <f t="shared" si="112"/>
        <v>-33.035104235294135</v>
      </c>
      <c r="H264">
        <f t="shared" si="113"/>
        <v>-21.388045411764725</v>
      </c>
      <c r="J264">
        <f t="shared" si="114"/>
        <v>163132.5</v>
      </c>
      <c r="K264">
        <f t="shared" si="115"/>
        <v>10.133407058823529</v>
      </c>
      <c r="L264">
        <f t="shared" si="116"/>
        <v>7.7150350588235286</v>
      </c>
      <c r="M264">
        <f t="shared" si="117"/>
        <v>-2.4265249411764778</v>
      </c>
      <c r="N264">
        <f t="shared" si="118"/>
        <v>-26.454220941176494</v>
      </c>
      <c r="O264">
        <f t="shared" si="119"/>
        <v>400052</v>
      </c>
      <c r="P264">
        <f t="shared" si="120"/>
        <v>156302</v>
      </c>
      <c r="Q264">
        <f t="shared" si="121"/>
        <v>62552</v>
      </c>
      <c r="R264">
        <f t="shared" si="122"/>
        <v>24.850288941176469</v>
      </c>
      <c r="S264">
        <f t="shared" si="123"/>
        <v>9.7091124705882343</v>
      </c>
      <c r="T264">
        <f t="shared" si="124"/>
        <v>3.8855830588235292</v>
      </c>
      <c r="U264">
        <f t="shared" si="125"/>
        <v>12.290356941176462</v>
      </c>
      <c r="V264">
        <f t="shared" si="126"/>
        <v>-2.8508195294117726</v>
      </c>
      <c r="W264">
        <f t="shared" si="127"/>
        <v>-8.6743489411764774</v>
      </c>
      <c r="X264">
        <f t="shared" si="128"/>
        <v>22.431916941176468</v>
      </c>
      <c r="Y264">
        <f t="shared" si="129"/>
        <v>7.2907404705882337</v>
      </c>
      <c r="Z264">
        <f t="shared" si="129"/>
        <v>1.4672110588235285</v>
      </c>
      <c r="AA264">
        <f t="shared" si="130"/>
        <v>-11.737339058823554</v>
      </c>
      <c r="AB264">
        <f t="shared" si="107"/>
        <v>-26.878515529411789</v>
      </c>
      <c r="AC264">
        <f t="shared" si="108"/>
        <v>-32.702044941176496</v>
      </c>
    </row>
    <row r="265" spans="1:29" x14ac:dyDescent="0.2">
      <c r="A265">
        <f t="shared" si="131"/>
        <v>0.52500000000000036</v>
      </c>
      <c r="B265">
        <f t="shared" si="132"/>
        <v>26200</v>
      </c>
      <c r="C265">
        <f t="shared" si="133"/>
        <v>52.200000000000202</v>
      </c>
      <c r="D265">
        <f t="shared" si="109"/>
        <v>40.95630000000002</v>
      </c>
      <c r="E265">
        <f t="shared" si="110"/>
        <v>-39.014657647058847</v>
      </c>
      <c r="F265">
        <f t="shared" si="111"/>
        <v>-37.073481176470608</v>
      </c>
      <c r="G265">
        <f t="shared" si="112"/>
        <v>-33.191128235294137</v>
      </c>
      <c r="H265">
        <f t="shared" si="113"/>
        <v>-21.544069411764728</v>
      </c>
      <c r="J265">
        <f t="shared" si="114"/>
        <v>163757.5</v>
      </c>
      <c r="K265">
        <f t="shared" si="115"/>
        <v>10.172230588235294</v>
      </c>
      <c r="L265">
        <f t="shared" si="116"/>
        <v>7.7538585882352935</v>
      </c>
      <c r="M265">
        <f t="shared" si="117"/>
        <v>-2.3877014117647128</v>
      </c>
      <c r="N265">
        <f t="shared" si="118"/>
        <v>-26.415397411764729</v>
      </c>
      <c r="O265">
        <f t="shared" si="119"/>
        <v>400052.2</v>
      </c>
      <c r="P265">
        <f t="shared" si="120"/>
        <v>156302.20000000001</v>
      </c>
      <c r="Q265">
        <f t="shared" si="121"/>
        <v>62552.2</v>
      </c>
      <c r="R265">
        <f t="shared" si="122"/>
        <v>24.850301364705881</v>
      </c>
      <c r="S265">
        <f t="shared" si="123"/>
        <v>9.7091248941176467</v>
      </c>
      <c r="T265">
        <f t="shared" si="124"/>
        <v>3.8855954823529406</v>
      </c>
      <c r="U265">
        <f t="shared" si="125"/>
        <v>12.290369364705874</v>
      </c>
      <c r="V265">
        <f t="shared" si="126"/>
        <v>-2.8508071058823603</v>
      </c>
      <c r="W265">
        <f t="shared" si="127"/>
        <v>-8.6743365176470668</v>
      </c>
      <c r="X265">
        <f t="shared" si="128"/>
        <v>22.43192936470588</v>
      </c>
      <c r="Y265">
        <f t="shared" si="129"/>
        <v>7.290752894117646</v>
      </c>
      <c r="Z265">
        <f t="shared" si="129"/>
        <v>1.46722348235294</v>
      </c>
      <c r="AA265">
        <f t="shared" si="130"/>
        <v>-11.737326635294142</v>
      </c>
      <c r="AB265">
        <f t="shared" si="107"/>
        <v>-26.878503105882377</v>
      </c>
      <c r="AC265">
        <f t="shared" si="108"/>
        <v>-32.702032517647083</v>
      </c>
    </row>
    <row r="266" spans="1:29" x14ac:dyDescent="0.2">
      <c r="A266">
        <f t="shared" si="131"/>
        <v>0.52700000000000036</v>
      </c>
      <c r="B266">
        <f t="shared" si="132"/>
        <v>26300</v>
      </c>
      <c r="C266">
        <f t="shared" si="133"/>
        <v>52.400000000000205</v>
      </c>
      <c r="D266">
        <f t="shared" si="109"/>
        <v>41.112324000000022</v>
      </c>
      <c r="E266">
        <f t="shared" si="110"/>
        <v>-39.170681647058849</v>
      </c>
      <c r="F266">
        <f t="shared" si="111"/>
        <v>-37.22950517647061</v>
      </c>
      <c r="G266">
        <f t="shared" si="112"/>
        <v>-33.347152235294139</v>
      </c>
      <c r="H266">
        <f t="shared" si="113"/>
        <v>-21.70009341176473</v>
      </c>
      <c r="J266">
        <f t="shared" si="114"/>
        <v>164382.5</v>
      </c>
      <c r="K266">
        <f t="shared" si="115"/>
        <v>10.211054117647057</v>
      </c>
      <c r="L266">
        <f t="shared" si="116"/>
        <v>7.7926821176470566</v>
      </c>
      <c r="M266">
        <f t="shared" si="117"/>
        <v>-2.3488778823529497</v>
      </c>
      <c r="N266">
        <f t="shared" si="118"/>
        <v>-26.376573882352965</v>
      </c>
      <c r="O266">
        <f t="shared" si="119"/>
        <v>400052.4</v>
      </c>
      <c r="P266">
        <f t="shared" si="120"/>
        <v>156302.39999999999</v>
      </c>
      <c r="Q266">
        <f t="shared" si="121"/>
        <v>62552.4</v>
      </c>
      <c r="R266">
        <f t="shared" si="122"/>
        <v>24.850313788235294</v>
      </c>
      <c r="S266">
        <f t="shared" si="123"/>
        <v>9.7091373176470572</v>
      </c>
      <c r="T266">
        <f t="shared" si="124"/>
        <v>3.8856079058823529</v>
      </c>
      <c r="U266">
        <f t="shared" si="125"/>
        <v>12.290381788235287</v>
      </c>
      <c r="V266">
        <f t="shared" si="126"/>
        <v>-2.8507946823529497</v>
      </c>
      <c r="W266">
        <f t="shared" si="127"/>
        <v>-8.6743240941176545</v>
      </c>
      <c r="X266">
        <f t="shared" si="128"/>
        <v>22.431941788235292</v>
      </c>
      <c r="Y266">
        <f t="shared" si="129"/>
        <v>7.2907653176470566</v>
      </c>
      <c r="Z266">
        <f t="shared" si="129"/>
        <v>1.4672359058823523</v>
      </c>
      <c r="AA266">
        <f t="shared" si="130"/>
        <v>-11.73731421176473</v>
      </c>
      <c r="AB266">
        <f t="shared" si="107"/>
        <v>-26.878490682352968</v>
      </c>
      <c r="AC266">
        <f t="shared" si="108"/>
        <v>-32.702020094117671</v>
      </c>
    </row>
    <row r="267" spans="1:29" x14ac:dyDescent="0.2">
      <c r="A267">
        <f t="shared" si="131"/>
        <v>0.52900000000000036</v>
      </c>
      <c r="B267">
        <f t="shared" si="132"/>
        <v>26400</v>
      </c>
      <c r="C267">
        <f t="shared" si="133"/>
        <v>52.600000000000207</v>
      </c>
      <c r="D267">
        <f t="shared" si="109"/>
        <v>41.268348000000017</v>
      </c>
      <c r="E267">
        <f t="shared" si="110"/>
        <v>-39.326705647058844</v>
      </c>
      <c r="F267">
        <f t="shared" si="111"/>
        <v>-37.385529176470605</v>
      </c>
      <c r="G267">
        <f t="shared" si="112"/>
        <v>-33.503176235294134</v>
      </c>
      <c r="H267">
        <f t="shared" si="113"/>
        <v>-21.856117411764725</v>
      </c>
      <c r="J267">
        <f t="shared" si="114"/>
        <v>165007.5</v>
      </c>
      <c r="K267">
        <f t="shared" si="115"/>
        <v>10.249877647058822</v>
      </c>
      <c r="L267">
        <f t="shared" si="116"/>
        <v>7.8315056470588216</v>
      </c>
      <c r="M267">
        <f t="shared" si="117"/>
        <v>-2.3100543529411848</v>
      </c>
      <c r="N267">
        <f t="shared" si="118"/>
        <v>-26.3377503529412</v>
      </c>
      <c r="O267">
        <f t="shared" si="119"/>
        <v>400052.6</v>
      </c>
      <c r="P267">
        <f t="shared" si="120"/>
        <v>156302.6</v>
      </c>
      <c r="Q267">
        <f t="shared" si="121"/>
        <v>62552.6</v>
      </c>
      <c r="R267">
        <f t="shared" si="122"/>
        <v>24.850326211764703</v>
      </c>
      <c r="S267">
        <f t="shared" si="123"/>
        <v>9.7091497411764713</v>
      </c>
      <c r="T267">
        <f t="shared" si="124"/>
        <v>3.8856203294117644</v>
      </c>
      <c r="U267">
        <f t="shared" si="125"/>
        <v>12.290394211764696</v>
      </c>
      <c r="V267">
        <f t="shared" si="126"/>
        <v>-2.8507822588235356</v>
      </c>
      <c r="W267">
        <f t="shared" si="127"/>
        <v>-8.6743116705882422</v>
      </c>
      <c r="X267">
        <f t="shared" si="128"/>
        <v>22.431954211764701</v>
      </c>
      <c r="Y267">
        <f t="shared" si="129"/>
        <v>7.2907777411764707</v>
      </c>
      <c r="Z267">
        <f t="shared" si="129"/>
        <v>1.4672483294117638</v>
      </c>
      <c r="AA267">
        <f t="shared" si="130"/>
        <v>-11.737301788235321</v>
      </c>
      <c r="AB267">
        <f t="shared" si="107"/>
        <v>-26.878478258823552</v>
      </c>
      <c r="AC267">
        <f t="shared" si="108"/>
        <v>-32.702007670588259</v>
      </c>
    </row>
    <row r="268" spans="1:29" x14ac:dyDescent="0.2">
      <c r="A268">
        <f t="shared" si="131"/>
        <v>0.53100000000000036</v>
      </c>
      <c r="B268">
        <f t="shared" si="132"/>
        <v>26500</v>
      </c>
      <c r="C268">
        <f t="shared" si="133"/>
        <v>52.80000000000021</v>
      </c>
      <c r="D268">
        <f t="shared" si="109"/>
        <v>41.42437200000002</v>
      </c>
      <c r="E268">
        <f t="shared" si="110"/>
        <v>-39.482729647058846</v>
      </c>
      <c r="F268">
        <f t="shared" si="111"/>
        <v>-37.541553176470607</v>
      </c>
      <c r="G268">
        <f t="shared" si="112"/>
        <v>-33.659200235294136</v>
      </c>
      <c r="H268">
        <f t="shared" si="113"/>
        <v>-22.012141411764727</v>
      </c>
      <c r="J268">
        <f t="shared" si="114"/>
        <v>165632.5</v>
      </c>
      <c r="K268">
        <f t="shared" si="115"/>
        <v>10.288701176470589</v>
      </c>
      <c r="L268">
        <f t="shared" si="116"/>
        <v>7.8703291764705883</v>
      </c>
      <c r="M268">
        <f t="shared" si="117"/>
        <v>-2.2712308235294181</v>
      </c>
      <c r="N268">
        <f t="shared" si="118"/>
        <v>-26.298926823529435</v>
      </c>
      <c r="O268">
        <f t="shared" si="119"/>
        <v>400052.8</v>
      </c>
      <c r="P268">
        <f t="shared" si="120"/>
        <v>156302.79999999999</v>
      </c>
      <c r="Q268">
        <f t="shared" si="121"/>
        <v>62552.800000000003</v>
      </c>
      <c r="R268">
        <f t="shared" si="122"/>
        <v>24.850338635294115</v>
      </c>
      <c r="S268">
        <f t="shared" si="123"/>
        <v>9.7091621647058801</v>
      </c>
      <c r="T268">
        <f t="shared" si="124"/>
        <v>3.8856327529411763</v>
      </c>
      <c r="U268">
        <f t="shared" si="125"/>
        <v>12.290406635294108</v>
      </c>
      <c r="V268">
        <f t="shared" si="126"/>
        <v>-2.8507698352941269</v>
      </c>
      <c r="W268">
        <f t="shared" si="127"/>
        <v>-8.6742992470588298</v>
      </c>
      <c r="X268">
        <f t="shared" si="128"/>
        <v>22.431966635294113</v>
      </c>
      <c r="Y268">
        <f t="shared" si="129"/>
        <v>7.2907901647058795</v>
      </c>
      <c r="Z268">
        <f t="shared" si="129"/>
        <v>1.4672607529411756</v>
      </c>
      <c r="AA268">
        <f t="shared" si="130"/>
        <v>-11.737289364705909</v>
      </c>
      <c r="AB268">
        <f t="shared" si="107"/>
        <v>-26.878465835294143</v>
      </c>
      <c r="AC268">
        <f t="shared" si="108"/>
        <v>-32.701995247058846</v>
      </c>
    </row>
    <row r="269" spans="1:29" x14ac:dyDescent="0.2">
      <c r="A269">
        <f t="shared" si="131"/>
        <v>0.53300000000000036</v>
      </c>
      <c r="B269">
        <f t="shared" si="132"/>
        <v>26600</v>
      </c>
      <c r="C269">
        <f t="shared" si="133"/>
        <v>53.000000000000213</v>
      </c>
      <c r="D269">
        <f t="shared" si="109"/>
        <v>41.580396000000022</v>
      </c>
      <c r="E269">
        <f t="shared" si="110"/>
        <v>-39.638753647058849</v>
      </c>
      <c r="F269">
        <f t="shared" si="111"/>
        <v>-37.69757717647061</v>
      </c>
      <c r="G269">
        <f t="shared" si="112"/>
        <v>-33.815224235294139</v>
      </c>
      <c r="H269">
        <f t="shared" si="113"/>
        <v>-22.168165411764729</v>
      </c>
      <c r="J269">
        <f t="shared" si="114"/>
        <v>166257.5</v>
      </c>
      <c r="K269">
        <f t="shared" si="115"/>
        <v>10.327524705882352</v>
      </c>
      <c r="L269">
        <f t="shared" si="116"/>
        <v>7.9091527058823514</v>
      </c>
      <c r="M269">
        <f t="shared" si="117"/>
        <v>-2.2324072941176549</v>
      </c>
      <c r="N269">
        <f t="shared" si="118"/>
        <v>-26.26010329411767</v>
      </c>
      <c r="O269">
        <f t="shared" si="119"/>
        <v>400053</v>
      </c>
      <c r="P269">
        <f t="shared" si="120"/>
        <v>156303</v>
      </c>
      <c r="Q269">
        <f t="shared" si="121"/>
        <v>62553</v>
      </c>
      <c r="R269">
        <f t="shared" si="122"/>
        <v>24.850351058823527</v>
      </c>
      <c r="S269">
        <f t="shared" si="123"/>
        <v>9.7091745882352924</v>
      </c>
      <c r="T269">
        <f t="shared" si="124"/>
        <v>3.8856451764705882</v>
      </c>
      <c r="U269">
        <f t="shared" si="125"/>
        <v>12.29041905882352</v>
      </c>
      <c r="V269">
        <f t="shared" si="126"/>
        <v>-2.8507574117647145</v>
      </c>
      <c r="W269">
        <f t="shared" si="127"/>
        <v>-8.6742868235294193</v>
      </c>
      <c r="X269">
        <f t="shared" si="128"/>
        <v>22.431979058823526</v>
      </c>
      <c r="Y269">
        <f t="shared" si="129"/>
        <v>7.2908025882352918</v>
      </c>
      <c r="Z269">
        <f t="shared" si="129"/>
        <v>1.4672731764705875</v>
      </c>
      <c r="AA269">
        <f t="shared" si="130"/>
        <v>-11.737276941176496</v>
      </c>
      <c r="AB269">
        <f t="shared" si="107"/>
        <v>-26.878453411764731</v>
      </c>
      <c r="AC269">
        <f t="shared" si="108"/>
        <v>-32.701982823529434</v>
      </c>
    </row>
    <row r="270" spans="1:29" x14ac:dyDescent="0.2">
      <c r="A270">
        <f t="shared" si="131"/>
        <v>0.53500000000000036</v>
      </c>
      <c r="B270">
        <f t="shared" si="132"/>
        <v>26700</v>
      </c>
      <c r="C270">
        <f t="shared" si="133"/>
        <v>53.200000000000216</v>
      </c>
      <c r="D270">
        <f t="shared" si="109"/>
        <v>41.736420000000024</v>
      </c>
      <c r="E270">
        <f t="shared" si="110"/>
        <v>-39.794777647058851</v>
      </c>
      <c r="F270">
        <f t="shared" si="111"/>
        <v>-37.853601176470612</v>
      </c>
      <c r="G270">
        <f t="shared" si="112"/>
        <v>-33.971248235294141</v>
      </c>
      <c r="H270">
        <f t="shared" si="113"/>
        <v>-22.324189411764731</v>
      </c>
      <c r="J270">
        <f t="shared" si="114"/>
        <v>166882.5</v>
      </c>
      <c r="K270">
        <f t="shared" si="115"/>
        <v>10.366348235294117</v>
      </c>
      <c r="L270">
        <f t="shared" si="116"/>
        <v>7.9479762352941163</v>
      </c>
      <c r="M270">
        <f t="shared" si="117"/>
        <v>-2.19358376470589</v>
      </c>
      <c r="N270">
        <f t="shared" si="118"/>
        <v>-26.221279764705905</v>
      </c>
      <c r="O270">
        <f t="shared" si="119"/>
        <v>400053.2</v>
      </c>
      <c r="P270">
        <f t="shared" si="120"/>
        <v>156303.20000000001</v>
      </c>
      <c r="Q270">
        <f t="shared" si="121"/>
        <v>62553.2</v>
      </c>
      <c r="R270">
        <f t="shared" si="122"/>
        <v>24.85036348235294</v>
      </c>
      <c r="S270">
        <f t="shared" si="123"/>
        <v>9.7091870117647066</v>
      </c>
      <c r="T270">
        <f t="shared" si="124"/>
        <v>3.8856575999999992</v>
      </c>
      <c r="U270">
        <f t="shared" si="125"/>
        <v>12.290431482352933</v>
      </c>
      <c r="V270">
        <f t="shared" si="126"/>
        <v>-2.8507449882353004</v>
      </c>
      <c r="W270">
        <f t="shared" si="127"/>
        <v>-8.6742744000000087</v>
      </c>
      <c r="X270">
        <f t="shared" si="128"/>
        <v>22.431991482352938</v>
      </c>
      <c r="Y270">
        <f t="shared" si="129"/>
        <v>7.2908150117647059</v>
      </c>
      <c r="Z270">
        <f t="shared" si="129"/>
        <v>1.4672855999999985</v>
      </c>
      <c r="AA270">
        <f t="shared" si="130"/>
        <v>-11.737264517647084</v>
      </c>
      <c r="AB270">
        <f t="shared" si="107"/>
        <v>-26.878440988235319</v>
      </c>
      <c r="AC270">
        <f t="shared" si="108"/>
        <v>-32.701970400000022</v>
      </c>
    </row>
    <row r="271" spans="1:29" x14ac:dyDescent="0.2">
      <c r="A271">
        <f t="shared" si="131"/>
        <v>0.53700000000000037</v>
      </c>
      <c r="B271">
        <f t="shared" si="132"/>
        <v>26800</v>
      </c>
      <c r="C271">
        <f t="shared" si="133"/>
        <v>53.400000000000219</v>
      </c>
      <c r="D271">
        <f t="shared" si="109"/>
        <v>41.892444000000019</v>
      </c>
      <c r="E271">
        <f t="shared" si="110"/>
        <v>-39.950801647058846</v>
      </c>
      <c r="F271">
        <f t="shared" si="111"/>
        <v>-38.009625176470607</v>
      </c>
      <c r="G271">
        <f t="shared" si="112"/>
        <v>-34.127272235294136</v>
      </c>
      <c r="H271">
        <f t="shared" si="113"/>
        <v>-22.480213411764726</v>
      </c>
      <c r="J271">
        <f t="shared" si="114"/>
        <v>167507.5</v>
      </c>
      <c r="K271">
        <f t="shared" si="115"/>
        <v>10.405171764705882</v>
      </c>
      <c r="L271">
        <f t="shared" si="116"/>
        <v>7.9867997647058813</v>
      </c>
      <c r="M271">
        <f t="shared" si="117"/>
        <v>-2.1547602352941251</v>
      </c>
      <c r="N271">
        <f t="shared" si="118"/>
        <v>-26.18245623529414</v>
      </c>
      <c r="O271">
        <f t="shared" si="119"/>
        <v>400053.4</v>
      </c>
      <c r="P271">
        <f t="shared" si="120"/>
        <v>156303.4</v>
      </c>
      <c r="Q271">
        <f t="shared" si="121"/>
        <v>62553.4</v>
      </c>
      <c r="R271">
        <f t="shared" si="122"/>
        <v>24.850375905882352</v>
      </c>
      <c r="S271">
        <f t="shared" si="123"/>
        <v>9.7091994352941153</v>
      </c>
      <c r="T271">
        <f t="shared" si="124"/>
        <v>3.8856700235294115</v>
      </c>
      <c r="U271">
        <f t="shared" si="125"/>
        <v>12.290443905882345</v>
      </c>
      <c r="V271">
        <f t="shared" si="126"/>
        <v>-2.8507325647058916</v>
      </c>
      <c r="W271">
        <f t="shared" si="127"/>
        <v>-8.6742619764705964</v>
      </c>
      <c r="X271">
        <f t="shared" si="128"/>
        <v>22.43200390588235</v>
      </c>
      <c r="Y271">
        <f t="shared" si="129"/>
        <v>7.2908274352941147</v>
      </c>
      <c r="Z271">
        <f t="shared" si="129"/>
        <v>1.4672980235294109</v>
      </c>
      <c r="AA271">
        <f t="shared" si="130"/>
        <v>-11.737252094117672</v>
      </c>
      <c r="AB271">
        <f t="shared" si="107"/>
        <v>-26.878428564705906</v>
      </c>
      <c r="AC271">
        <f t="shared" si="108"/>
        <v>-32.701957976470609</v>
      </c>
    </row>
    <row r="272" spans="1:29" x14ac:dyDescent="0.2">
      <c r="A272">
        <f t="shared" si="131"/>
        <v>0.53900000000000037</v>
      </c>
      <c r="B272">
        <f t="shared" si="132"/>
        <v>26900</v>
      </c>
      <c r="C272">
        <f t="shared" si="133"/>
        <v>53.600000000000222</v>
      </c>
      <c r="D272">
        <f t="shared" si="109"/>
        <v>42.048468000000021</v>
      </c>
      <c r="E272">
        <f t="shared" si="110"/>
        <v>-40.106825647058848</v>
      </c>
      <c r="F272">
        <f t="shared" si="111"/>
        <v>-38.165649176470609</v>
      </c>
      <c r="G272">
        <f t="shared" si="112"/>
        <v>-34.283296235294138</v>
      </c>
      <c r="H272">
        <f t="shared" si="113"/>
        <v>-22.636237411764728</v>
      </c>
      <c r="J272">
        <f t="shared" si="114"/>
        <v>168132.5</v>
      </c>
      <c r="K272">
        <f t="shared" si="115"/>
        <v>10.443995294117645</v>
      </c>
      <c r="L272">
        <f t="shared" si="116"/>
        <v>8.0256232941176435</v>
      </c>
      <c r="M272">
        <f t="shared" si="117"/>
        <v>-2.1159367058823619</v>
      </c>
      <c r="N272">
        <f t="shared" si="118"/>
        <v>-26.143632705882379</v>
      </c>
      <c r="O272">
        <f t="shared" si="119"/>
        <v>400053.6</v>
      </c>
      <c r="P272">
        <f t="shared" si="120"/>
        <v>156303.6</v>
      </c>
      <c r="Q272">
        <f t="shared" si="121"/>
        <v>62553.599999999999</v>
      </c>
      <c r="R272">
        <f t="shared" si="122"/>
        <v>24.850388329411764</v>
      </c>
      <c r="S272">
        <f t="shared" si="123"/>
        <v>9.7092118588235294</v>
      </c>
      <c r="T272">
        <f t="shared" si="124"/>
        <v>3.8856824470588234</v>
      </c>
      <c r="U272">
        <f t="shared" si="125"/>
        <v>12.290456329411757</v>
      </c>
      <c r="V272">
        <f t="shared" si="126"/>
        <v>-2.8507201411764775</v>
      </c>
      <c r="W272">
        <f t="shared" si="127"/>
        <v>-8.674249552941184</v>
      </c>
      <c r="X272">
        <f t="shared" si="128"/>
        <v>22.432016329411763</v>
      </c>
      <c r="Y272">
        <f t="shared" si="129"/>
        <v>7.2908398588235288</v>
      </c>
      <c r="Z272">
        <f t="shared" si="129"/>
        <v>1.4673104470588227</v>
      </c>
      <c r="AA272">
        <f t="shared" si="130"/>
        <v>-11.737239670588259</v>
      </c>
      <c r="AB272">
        <f t="shared" si="107"/>
        <v>-26.878416141176494</v>
      </c>
      <c r="AC272">
        <f t="shared" si="108"/>
        <v>-32.701945552941197</v>
      </c>
    </row>
    <row r="273" spans="1:29" x14ac:dyDescent="0.2">
      <c r="A273">
        <f t="shared" si="131"/>
        <v>0.54100000000000037</v>
      </c>
      <c r="B273">
        <f t="shared" si="132"/>
        <v>27000</v>
      </c>
      <c r="C273">
        <f t="shared" si="133"/>
        <v>53.800000000000225</v>
      </c>
      <c r="D273">
        <f t="shared" si="109"/>
        <v>42.204492000000023</v>
      </c>
      <c r="E273">
        <f t="shared" si="110"/>
        <v>-40.26284964705885</v>
      </c>
      <c r="F273">
        <f t="shared" si="111"/>
        <v>-38.321673176470611</v>
      </c>
      <c r="G273">
        <f t="shared" si="112"/>
        <v>-34.43932023529414</v>
      </c>
      <c r="H273">
        <f t="shared" si="113"/>
        <v>-22.792261411764731</v>
      </c>
      <c r="J273">
        <f t="shared" si="114"/>
        <v>168757.5</v>
      </c>
      <c r="K273">
        <f t="shared" si="115"/>
        <v>10.482818823529412</v>
      </c>
      <c r="L273">
        <f t="shared" si="116"/>
        <v>8.064446823529412</v>
      </c>
      <c r="M273">
        <f t="shared" si="117"/>
        <v>-2.0771131764705952</v>
      </c>
      <c r="N273">
        <f t="shared" si="118"/>
        <v>-26.10480917647061</v>
      </c>
      <c r="O273">
        <f t="shared" si="119"/>
        <v>400053.8</v>
      </c>
      <c r="P273">
        <f t="shared" si="120"/>
        <v>156303.79999999999</v>
      </c>
      <c r="Q273">
        <f t="shared" si="121"/>
        <v>62553.8</v>
      </c>
      <c r="R273">
        <f t="shared" si="122"/>
        <v>24.850400752941177</v>
      </c>
      <c r="S273">
        <f t="shared" si="123"/>
        <v>9.70922428235294</v>
      </c>
      <c r="T273">
        <f t="shared" si="124"/>
        <v>3.8856948705882353</v>
      </c>
      <c r="U273">
        <f t="shared" si="125"/>
        <v>12.29046875294117</v>
      </c>
      <c r="V273">
        <f t="shared" si="126"/>
        <v>-2.850707717647067</v>
      </c>
      <c r="W273">
        <f t="shared" si="127"/>
        <v>-8.6742371294117717</v>
      </c>
      <c r="X273">
        <f t="shared" si="128"/>
        <v>22.432028752941175</v>
      </c>
      <c r="Y273">
        <f t="shared" si="129"/>
        <v>7.2908522823529394</v>
      </c>
      <c r="Z273">
        <f t="shared" si="129"/>
        <v>1.4673228705882346</v>
      </c>
      <c r="AA273">
        <f t="shared" si="130"/>
        <v>-11.737227247058847</v>
      </c>
      <c r="AB273">
        <f t="shared" si="107"/>
        <v>-26.878403717647082</v>
      </c>
      <c r="AC273">
        <f t="shared" si="108"/>
        <v>-32.701933129411785</v>
      </c>
    </row>
    <row r="274" spans="1:29" x14ac:dyDescent="0.2">
      <c r="A274">
        <f t="shared" si="131"/>
        <v>0.54300000000000037</v>
      </c>
      <c r="B274">
        <f t="shared" si="132"/>
        <v>27100</v>
      </c>
      <c r="C274">
        <f t="shared" si="133"/>
        <v>54.000000000000227</v>
      </c>
      <c r="D274">
        <f t="shared" si="109"/>
        <v>42.360516000000018</v>
      </c>
      <c r="E274">
        <f t="shared" si="110"/>
        <v>-40.418873647058845</v>
      </c>
      <c r="F274">
        <f t="shared" si="111"/>
        <v>-38.477697176470606</v>
      </c>
      <c r="G274">
        <f t="shared" si="112"/>
        <v>-34.595344235294135</v>
      </c>
      <c r="H274">
        <f t="shared" si="113"/>
        <v>-22.948285411764726</v>
      </c>
      <c r="J274">
        <f t="shared" si="114"/>
        <v>169382.5</v>
      </c>
      <c r="K274">
        <f t="shared" si="115"/>
        <v>10.521642352941177</v>
      </c>
      <c r="L274">
        <f t="shared" si="116"/>
        <v>8.1032703529411769</v>
      </c>
      <c r="M274">
        <f t="shared" si="117"/>
        <v>-2.0382896470588303</v>
      </c>
      <c r="N274">
        <f t="shared" si="118"/>
        <v>-26.065985647058845</v>
      </c>
      <c r="O274">
        <f t="shared" si="119"/>
        <v>400054</v>
      </c>
      <c r="P274">
        <f t="shared" si="120"/>
        <v>156304</v>
      </c>
      <c r="Q274">
        <f t="shared" si="121"/>
        <v>62554</v>
      </c>
      <c r="R274">
        <f t="shared" si="122"/>
        <v>24.850413176470585</v>
      </c>
      <c r="S274">
        <f t="shared" si="123"/>
        <v>9.7092367058823505</v>
      </c>
      <c r="T274">
        <f t="shared" si="124"/>
        <v>3.8857072941176467</v>
      </c>
      <c r="U274">
        <f t="shared" si="125"/>
        <v>12.290481176470578</v>
      </c>
      <c r="V274">
        <f t="shared" si="126"/>
        <v>-2.8506952941176564</v>
      </c>
      <c r="W274">
        <f t="shared" si="127"/>
        <v>-8.6742247058823594</v>
      </c>
      <c r="X274">
        <f t="shared" si="128"/>
        <v>22.432041176470584</v>
      </c>
      <c r="Y274">
        <f t="shared" si="129"/>
        <v>7.2908647058823499</v>
      </c>
      <c r="Z274">
        <f t="shared" si="129"/>
        <v>1.4673352941176461</v>
      </c>
      <c r="AA274">
        <f t="shared" si="130"/>
        <v>-11.737214823529438</v>
      </c>
      <c r="AB274">
        <f t="shared" si="107"/>
        <v>-26.878391294117673</v>
      </c>
      <c r="AC274">
        <f t="shared" si="108"/>
        <v>-32.70192070588238</v>
      </c>
    </row>
    <row r="275" spans="1:29" x14ac:dyDescent="0.2">
      <c r="A275">
        <f t="shared" si="131"/>
        <v>0.54500000000000037</v>
      </c>
      <c r="B275">
        <f t="shared" si="132"/>
        <v>27200</v>
      </c>
      <c r="C275">
        <f t="shared" si="133"/>
        <v>54.20000000000023</v>
      </c>
      <c r="D275">
        <f t="shared" si="109"/>
        <v>42.51654000000002</v>
      </c>
      <c r="E275">
        <f t="shared" si="110"/>
        <v>-40.574897647058847</v>
      </c>
      <c r="F275">
        <f t="shared" si="111"/>
        <v>-38.633721176470608</v>
      </c>
      <c r="G275">
        <f t="shared" si="112"/>
        <v>-34.751368235294137</v>
      </c>
      <c r="H275">
        <f t="shared" si="113"/>
        <v>-23.104309411764728</v>
      </c>
      <c r="J275">
        <f t="shared" si="114"/>
        <v>170007.5</v>
      </c>
      <c r="K275">
        <f t="shared" si="115"/>
        <v>10.56046588235294</v>
      </c>
      <c r="L275">
        <f t="shared" si="116"/>
        <v>8.1420938823529383</v>
      </c>
      <c r="M275">
        <f t="shared" si="117"/>
        <v>-1.9994661176470672</v>
      </c>
      <c r="N275">
        <f t="shared" si="118"/>
        <v>-26.027162117647084</v>
      </c>
      <c r="O275">
        <f t="shared" si="119"/>
        <v>400054.2</v>
      </c>
      <c r="P275">
        <f t="shared" si="120"/>
        <v>156304.20000000001</v>
      </c>
      <c r="Q275">
        <f t="shared" si="121"/>
        <v>62554.2</v>
      </c>
      <c r="R275">
        <f t="shared" si="122"/>
        <v>24.850425599999998</v>
      </c>
      <c r="S275">
        <f t="shared" si="123"/>
        <v>9.7092491294117647</v>
      </c>
      <c r="T275">
        <f t="shared" si="124"/>
        <v>3.8857197176470586</v>
      </c>
      <c r="U275">
        <f t="shared" si="125"/>
        <v>12.290493599999991</v>
      </c>
      <c r="V275">
        <f t="shared" si="126"/>
        <v>-2.8506828705882423</v>
      </c>
      <c r="W275">
        <f t="shared" si="127"/>
        <v>-8.6742122823529488</v>
      </c>
      <c r="X275">
        <f t="shared" si="128"/>
        <v>22.432053599999996</v>
      </c>
      <c r="Y275">
        <f t="shared" si="129"/>
        <v>7.290877129411764</v>
      </c>
      <c r="Z275">
        <f t="shared" si="129"/>
        <v>1.467347717647058</v>
      </c>
      <c r="AA275">
        <f t="shared" si="130"/>
        <v>-11.737202400000026</v>
      </c>
      <c r="AB275">
        <f t="shared" ref="AB275:AB338" si="134">S275-$I$7</f>
        <v>-26.878378870588257</v>
      </c>
      <c r="AC275">
        <f t="shared" ref="AC275:AC338" si="135">T275-$I$7</f>
        <v>-32.701908282352967</v>
      </c>
    </row>
    <row r="276" spans="1:29" x14ac:dyDescent="0.2">
      <c r="A276">
        <f t="shared" si="131"/>
        <v>0.54700000000000037</v>
      </c>
      <c r="B276">
        <f t="shared" si="132"/>
        <v>27300</v>
      </c>
      <c r="C276">
        <f t="shared" si="133"/>
        <v>54.400000000000233</v>
      </c>
      <c r="D276">
        <f t="shared" si="109"/>
        <v>42.672564000000023</v>
      </c>
      <c r="E276">
        <f t="shared" si="110"/>
        <v>-40.73092164705885</v>
      </c>
      <c r="F276">
        <f t="shared" si="111"/>
        <v>-38.78974517647061</v>
      </c>
      <c r="G276">
        <f t="shared" si="112"/>
        <v>-34.907392235294139</v>
      </c>
      <c r="H276">
        <f t="shared" si="113"/>
        <v>-23.26033341176473</v>
      </c>
      <c r="J276">
        <f t="shared" si="114"/>
        <v>170632.5</v>
      </c>
      <c r="K276">
        <f t="shared" si="115"/>
        <v>10.599289411764705</v>
      </c>
      <c r="L276">
        <f t="shared" si="116"/>
        <v>8.1809174117647032</v>
      </c>
      <c r="M276">
        <f t="shared" si="117"/>
        <v>-1.9606425882353022</v>
      </c>
      <c r="N276">
        <f t="shared" si="118"/>
        <v>-25.988338588235319</v>
      </c>
      <c r="O276">
        <f t="shared" si="119"/>
        <v>400054.4</v>
      </c>
      <c r="P276">
        <f t="shared" si="120"/>
        <v>156304.4</v>
      </c>
      <c r="Q276">
        <f t="shared" si="121"/>
        <v>62554.400000000001</v>
      </c>
      <c r="R276">
        <f t="shared" si="122"/>
        <v>24.85043802352941</v>
      </c>
      <c r="S276">
        <f t="shared" si="123"/>
        <v>9.7092615529411752</v>
      </c>
      <c r="T276">
        <f t="shared" si="124"/>
        <v>3.8857321411764705</v>
      </c>
      <c r="U276">
        <f t="shared" si="125"/>
        <v>12.290506023529403</v>
      </c>
      <c r="V276">
        <f t="shared" si="126"/>
        <v>-2.8506704470588318</v>
      </c>
      <c r="W276">
        <f t="shared" si="127"/>
        <v>-8.6741998588235365</v>
      </c>
      <c r="X276">
        <f t="shared" si="128"/>
        <v>22.432066023529408</v>
      </c>
      <c r="Y276">
        <f t="shared" si="129"/>
        <v>7.2908895529411746</v>
      </c>
      <c r="Z276">
        <f t="shared" si="129"/>
        <v>1.4673601411764698</v>
      </c>
      <c r="AA276">
        <f t="shared" si="130"/>
        <v>-11.737189976470614</v>
      </c>
      <c r="AB276">
        <f t="shared" si="134"/>
        <v>-26.878366447058848</v>
      </c>
      <c r="AC276">
        <f t="shared" si="135"/>
        <v>-32.701895858823555</v>
      </c>
    </row>
    <row r="277" spans="1:29" x14ac:dyDescent="0.2">
      <c r="A277">
        <f t="shared" si="131"/>
        <v>0.54900000000000038</v>
      </c>
      <c r="B277">
        <f t="shared" si="132"/>
        <v>27400</v>
      </c>
      <c r="C277">
        <f t="shared" si="133"/>
        <v>54.600000000000236</v>
      </c>
      <c r="D277">
        <f t="shared" si="109"/>
        <v>42.828588000000025</v>
      </c>
      <c r="E277">
        <f t="shared" si="110"/>
        <v>-40.886945647058852</v>
      </c>
      <c r="F277">
        <f t="shared" si="111"/>
        <v>-38.945769176470613</v>
      </c>
      <c r="G277">
        <f t="shared" si="112"/>
        <v>-35.063416235294142</v>
      </c>
      <c r="H277">
        <f t="shared" si="113"/>
        <v>-23.416357411764732</v>
      </c>
      <c r="J277">
        <f t="shared" si="114"/>
        <v>171257.5</v>
      </c>
      <c r="K277">
        <f t="shared" si="115"/>
        <v>10.63811294117647</v>
      </c>
      <c r="L277">
        <f t="shared" si="116"/>
        <v>8.2197409411764681</v>
      </c>
      <c r="M277">
        <f t="shared" si="117"/>
        <v>-1.9218190588235373</v>
      </c>
      <c r="N277">
        <f t="shared" si="118"/>
        <v>-25.949515058823554</v>
      </c>
      <c r="O277">
        <f t="shared" si="119"/>
        <v>400054.6</v>
      </c>
      <c r="P277">
        <f t="shared" si="120"/>
        <v>156304.6</v>
      </c>
      <c r="Q277">
        <f t="shared" si="121"/>
        <v>62554.6</v>
      </c>
      <c r="R277">
        <f t="shared" si="122"/>
        <v>24.850450447058819</v>
      </c>
      <c r="S277">
        <f t="shared" si="123"/>
        <v>9.7092739764705875</v>
      </c>
      <c r="T277">
        <f t="shared" si="124"/>
        <v>3.8857445647058819</v>
      </c>
      <c r="U277">
        <f t="shared" si="125"/>
        <v>12.290518447058812</v>
      </c>
      <c r="V277">
        <f t="shared" si="126"/>
        <v>-2.8506580235294194</v>
      </c>
      <c r="W277">
        <f t="shared" si="127"/>
        <v>-8.6741874352941259</v>
      </c>
      <c r="X277">
        <f t="shared" si="128"/>
        <v>22.432078447058817</v>
      </c>
      <c r="Y277">
        <f t="shared" si="129"/>
        <v>7.2909019764705869</v>
      </c>
      <c r="Z277">
        <f t="shared" si="129"/>
        <v>1.4673725647058813</v>
      </c>
      <c r="AA277">
        <f t="shared" si="130"/>
        <v>-11.737177552941205</v>
      </c>
      <c r="AB277">
        <f t="shared" si="134"/>
        <v>-26.878354023529436</v>
      </c>
      <c r="AC277">
        <f t="shared" si="135"/>
        <v>-32.701883435294143</v>
      </c>
    </row>
    <row r="278" spans="1:29" x14ac:dyDescent="0.2">
      <c r="A278">
        <f t="shared" si="131"/>
        <v>0.55100000000000038</v>
      </c>
      <c r="B278">
        <f t="shared" si="132"/>
        <v>27500</v>
      </c>
      <c r="C278">
        <f t="shared" si="133"/>
        <v>54.800000000000239</v>
      </c>
      <c r="D278">
        <f t="shared" si="109"/>
        <v>42.98461200000002</v>
      </c>
      <c r="E278">
        <f t="shared" si="110"/>
        <v>-41.042969647058847</v>
      </c>
      <c r="F278">
        <f t="shared" si="111"/>
        <v>-39.101793176470608</v>
      </c>
      <c r="G278">
        <f t="shared" si="112"/>
        <v>-35.219440235294137</v>
      </c>
      <c r="H278">
        <f t="shared" si="113"/>
        <v>-23.572381411764727</v>
      </c>
      <c r="J278">
        <f t="shared" si="114"/>
        <v>171882.5</v>
      </c>
      <c r="K278">
        <f t="shared" si="115"/>
        <v>10.676936470588235</v>
      </c>
      <c r="L278">
        <f t="shared" si="116"/>
        <v>8.2585644705882331</v>
      </c>
      <c r="M278">
        <f t="shared" si="117"/>
        <v>-1.8829955294117724</v>
      </c>
      <c r="N278">
        <f t="shared" si="118"/>
        <v>-25.910691529411789</v>
      </c>
      <c r="O278">
        <f t="shared" si="119"/>
        <v>400054.8</v>
      </c>
      <c r="P278">
        <f t="shared" si="120"/>
        <v>156304.79999999999</v>
      </c>
      <c r="Q278">
        <f t="shared" si="121"/>
        <v>62554.8</v>
      </c>
      <c r="R278">
        <f t="shared" si="122"/>
        <v>24.850462870588235</v>
      </c>
      <c r="S278">
        <f t="shared" si="123"/>
        <v>9.7092863999999981</v>
      </c>
      <c r="T278">
        <f t="shared" si="124"/>
        <v>3.8857569882352943</v>
      </c>
      <c r="U278">
        <f t="shared" si="125"/>
        <v>12.290530870588228</v>
      </c>
      <c r="V278">
        <f t="shared" si="126"/>
        <v>-2.8506456000000089</v>
      </c>
      <c r="W278">
        <f t="shared" si="127"/>
        <v>-8.6741750117647136</v>
      </c>
      <c r="X278">
        <f t="shared" si="128"/>
        <v>22.432090870588233</v>
      </c>
      <c r="Y278">
        <f t="shared" si="129"/>
        <v>7.2909143999999975</v>
      </c>
      <c r="Z278">
        <f t="shared" si="129"/>
        <v>1.4673849882352936</v>
      </c>
      <c r="AA278">
        <f t="shared" si="130"/>
        <v>-11.737165129411789</v>
      </c>
      <c r="AB278">
        <f t="shared" si="134"/>
        <v>-26.878341600000027</v>
      </c>
      <c r="AC278">
        <f t="shared" si="135"/>
        <v>-32.70187101176473</v>
      </c>
    </row>
    <row r="279" spans="1:29" x14ac:dyDescent="0.2">
      <c r="A279">
        <f t="shared" si="131"/>
        <v>0.55300000000000038</v>
      </c>
      <c r="B279">
        <f t="shared" si="132"/>
        <v>27600</v>
      </c>
      <c r="C279">
        <f t="shared" si="133"/>
        <v>55.000000000000242</v>
      </c>
      <c r="D279">
        <f t="shared" si="109"/>
        <v>43.140636000000022</v>
      </c>
      <c r="E279">
        <f t="shared" si="110"/>
        <v>-41.198993647058849</v>
      </c>
      <c r="F279">
        <f t="shared" si="111"/>
        <v>-39.25781717647061</v>
      </c>
      <c r="G279">
        <f t="shared" si="112"/>
        <v>-35.375464235294139</v>
      </c>
      <c r="H279">
        <f t="shared" si="113"/>
        <v>-23.728405411764729</v>
      </c>
      <c r="J279">
        <f t="shared" si="114"/>
        <v>172507.5</v>
      </c>
      <c r="K279">
        <f t="shared" si="115"/>
        <v>10.71576</v>
      </c>
      <c r="L279">
        <f t="shared" si="116"/>
        <v>8.297387999999998</v>
      </c>
      <c r="M279">
        <f t="shared" si="117"/>
        <v>-1.8441720000000075</v>
      </c>
      <c r="N279">
        <f t="shared" si="118"/>
        <v>-25.871868000000024</v>
      </c>
      <c r="O279">
        <f t="shared" si="119"/>
        <v>400055</v>
      </c>
      <c r="P279">
        <f t="shared" si="120"/>
        <v>156305</v>
      </c>
      <c r="Q279">
        <f t="shared" si="121"/>
        <v>62555</v>
      </c>
      <c r="R279">
        <f t="shared" si="122"/>
        <v>24.850475294117647</v>
      </c>
      <c r="S279">
        <f t="shared" si="123"/>
        <v>9.7092988235294122</v>
      </c>
      <c r="T279">
        <f t="shared" si="124"/>
        <v>3.8857694117647057</v>
      </c>
      <c r="U279">
        <f t="shared" si="125"/>
        <v>12.29054329411764</v>
      </c>
      <c r="V279">
        <f t="shared" si="126"/>
        <v>-2.8506331764705948</v>
      </c>
      <c r="W279">
        <f t="shared" si="127"/>
        <v>-8.6741625882353013</v>
      </c>
      <c r="X279">
        <f t="shared" si="128"/>
        <v>22.432103294117645</v>
      </c>
      <c r="Y279">
        <f t="shared" si="129"/>
        <v>7.2909268235294116</v>
      </c>
      <c r="Z279">
        <f t="shared" si="129"/>
        <v>1.4673974117647051</v>
      </c>
      <c r="AA279">
        <f t="shared" si="130"/>
        <v>-11.737152705882377</v>
      </c>
      <c r="AB279">
        <f t="shared" si="134"/>
        <v>-26.878329176470611</v>
      </c>
      <c r="AC279">
        <f t="shared" si="135"/>
        <v>-32.701858588235318</v>
      </c>
    </row>
    <row r="280" spans="1:29" x14ac:dyDescent="0.2">
      <c r="A280">
        <f t="shared" si="131"/>
        <v>0.55500000000000038</v>
      </c>
      <c r="B280">
        <f t="shared" si="132"/>
        <v>27700</v>
      </c>
      <c r="C280">
        <f t="shared" si="133"/>
        <v>55.200000000000244</v>
      </c>
      <c r="D280">
        <f t="shared" si="109"/>
        <v>43.296660000000024</v>
      </c>
      <c r="E280">
        <f t="shared" si="110"/>
        <v>-41.355017647058851</v>
      </c>
      <c r="F280">
        <f t="shared" si="111"/>
        <v>-39.413841176470612</v>
      </c>
      <c r="G280">
        <f t="shared" si="112"/>
        <v>-35.531488235294141</v>
      </c>
      <c r="H280">
        <f t="shared" si="113"/>
        <v>-23.884429411764732</v>
      </c>
      <c r="J280">
        <f t="shared" si="114"/>
        <v>173132.5</v>
      </c>
      <c r="K280">
        <f t="shared" si="115"/>
        <v>10.754583529411764</v>
      </c>
      <c r="L280">
        <f t="shared" si="116"/>
        <v>8.3362115294117629</v>
      </c>
      <c r="M280">
        <f t="shared" si="117"/>
        <v>-1.8053484705882425</v>
      </c>
      <c r="N280">
        <f t="shared" si="118"/>
        <v>-25.833044470588259</v>
      </c>
      <c r="O280">
        <f t="shared" si="119"/>
        <v>400055.2</v>
      </c>
      <c r="P280">
        <f t="shared" si="120"/>
        <v>156305.20000000001</v>
      </c>
      <c r="Q280">
        <f t="shared" si="121"/>
        <v>62555.199999999997</v>
      </c>
      <c r="R280">
        <f t="shared" si="122"/>
        <v>24.850487717647056</v>
      </c>
      <c r="S280">
        <f t="shared" si="123"/>
        <v>9.7093112470588228</v>
      </c>
      <c r="T280">
        <f t="shared" si="124"/>
        <v>3.8857818352941171</v>
      </c>
      <c r="U280">
        <f t="shared" si="125"/>
        <v>12.290555717647049</v>
      </c>
      <c r="V280">
        <f t="shared" si="126"/>
        <v>-2.8506207529411842</v>
      </c>
      <c r="W280">
        <f t="shared" si="127"/>
        <v>-8.674150164705889</v>
      </c>
      <c r="X280">
        <f t="shared" si="128"/>
        <v>22.432115717647054</v>
      </c>
      <c r="Y280">
        <f t="shared" si="129"/>
        <v>7.2909392470588221</v>
      </c>
      <c r="Z280">
        <f t="shared" si="129"/>
        <v>1.4674098352941165</v>
      </c>
      <c r="AA280">
        <f t="shared" si="130"/>
        <v>-11.737140282352968</v>
      </c>
      <c r="AB280">
        <f t="shared" si="134"/>
        <v>-26.878316752941203</v>
      </c>
      <c r="AC280">
        <f t="shared" si="135"/>
        <v>-32.701846164705906</v>
      </c>
    </row>
    <row r="281" spans="1:29" x14ac:dyDescent="0.2">
      <c r="A281">
        <f t="shared" si="131"/>
        <v>0.55700000000000038</v>
      </c>
      <c r="B281">
        <f t="shared" si="132"/>
        <v>27800</v>
      </c>
      <c r="C281">
        <f t="shared" si="133"/>
        <v>55.400000000000247</v>
      </c>
      <c r="D281">
        <f t="shared" si="109"/>
        <v>43.452684000000019</v>
      </c>
      <c r="E281">
        <f t="shared" si="110"/>
        <v>-41.511041647058846</v>
      </c>
      <c r="F281">
        <f t="shared" si="111"/>
        <v>-39.569865176470607</v>
      </c>
      <c r="G281">
        <f t="shared" si="112"/>
        <v>-35.687512235294136</v>
      </c>
      <c r="H281">
        <f t="shared" si="113"/>
        <v>-24.040453411764727</v>
      </c>
      <c r="J281">
        <f t="shared" si="114"/>
        <v>173757.5</v>
      </c>
      <c r="K281">
        <f t="shared" si="115"/>
        <v>10.793407058823528</v>
      </c>
      <c r="L281">
        <f t="shared" si="116"/>
        <v>8.3750350588235278</v>
      </c>
      <c r="M281">
        <f t="shared" si="117"/>
        <v>-1.7665249411764794</v>
      </c>
      <c r="N281">
        <f t="shared" si="118"/>
        <v>-25.794220941176498</v>
      </c>
      <c r="O281">
        <f t="shared" si="119"/>
        <v>400055.4</v>
      </c>
      <c r="P281">
        <f t="shared" si="120"/>
        <v>156305.4</v>
      </c>
      <c r="Q281">
        <f t="shared" si="121"/>
        <v>62555.4</v>
      </c>
      <c r="R281">
        <f t="shared" si="122"/>
        <v>24.850500141176468</v>
      </c>
      <c r="S281">
        <f t="shared" si="123"/>
        <v>9.7093236705882333</v>
      </c>
      <c r="T281">
        <f t="shared" si="124"/>
        <v>3.8857942588235295</v>
      </c>
      <c r="U281">
        <f t="shared" si="125"/>
        <v>12.290568141176461</v>
      </c>
      <c r="V281">
        <f t="shared" si="126"/>
        <v>-2.8506083294117737</v>
      </c>
      <c r="W281">
        <f t="shared" si="127"/>
        <v>-8.6741377411764766</v>
      </c>
      <c r="X281">
        <f t="shared" si="128"/>
        <v>22.432128141176467</v>
      </c>
      <c r="Y281">
        <f t="shared" si="129"/>
        <v>7.2909516705882327</v>
      </c>
      <c r="Z281">
        <f t="shared" si="129"/>
        <v>1.4674222588235288</v>
      </c>
      <c r="AA281">
        <f t="shared" si="130"/>
        <v>-11.737127858823555</v>
      </c>
      <c r="AB281">
        <f t="shared" si="134"/>
        <v>-26.87830432941179</v>
      </c>
      <c r="AC281">
        <f t="shared" si="135"/>
        <v>-32.701833741176493</v>
      </c>
    </row>
    <row r="282" spans="1:29" x14ac:dyDescent="0.2">
      <c r="A282">
        <f t="shared" si="131"/>
        <v>0.55900000000000039</v>
      </c>
      <c r="B282">
        <f t="shared" si="132"/>
        <v>27900</v>
      </c>
      <c r="C282">
        <f t="shared" si="133"/>
        <v>55.60000000000025</v>
      </c>
      <c r="D282">
        <f t="shared" si="109"/>
        <v>43.608708000000021</v>
      </c>
      <c r="E282">
        <f t="shared" si="110"/>
        <v>-41.667065647058848</v>
      </c>
      <c r="F282">
        <f t="shared" si="111"/>
        <v>-39.725889176470609</v>
      </c>
      <c r="G282">
        <f t="shared" si="112"/>
        <v>-35.843536235294138</v>
      </c>
      <c r="H282">
        <f t="shared" si="113"/>
        <v>-24.196477411764729</v>
      </c>
      <c r="J282">
        <f t="shared" si="114"/>
        <v>174382.5</v>
      </c>
      <c r="K282">
        <f t="shared" si="115"/>
        <v>10.832230588235294</v>
      </c>
      <c r="L282">
        <f t="shared" si="116"/>
        <v>8.4138585882352928</v>
      </c>
      <c r="M282">
        <f t="shared" si="117"/>
        <v>-1.7277014117647127</v>
      </c>
      <c r="N282">
        <f t="shared" si="118"/>
        <v>-25.755397411764729</v>
      </c>
      <c r="O282">
        <f t="shared" si="119"/>
        <v>400055.6</v>
      </c>
      <c r="P282">
        <f t="shared" si="120"/>
        <v>156305.60000000001</v>
      </c>
      <c r="Q282">
        <f t="shared" si="121"/>
        <v>62555.6</v>
      </c>
      <c r="R282">
        <f t="shared" si="122"/>
        <v>24.85051256470588</v>
      </c>
      <c r="S282">
        <f t="shared" si="123"/>
        <v>9.7093360941176474</v>
      </c>
      <c r="T282">
        <f t="shared" si="124"/>
        <v>3.8858066823529409</v>
      </c>
      <c r="U282">
        <f t="shared" si="125"/>
        <v>12.290580564705873</v>
      </c>
      <c r="V282">
        <f t="shared" si="126"/>
        <v>-2.8505959058823596</v>
      </c>
      <c r="W282">
        <f t="shared" si="127"/>
        <v>-8.6741253176470661</v>
      </c>
      <c r="X282">
        <f t="shared" si="128"/>
        <v>22.432140564705879</v>
      </c>
      <c r="Y282">
        <f t="shared" si="129"/>
        <v>7.2909640941176468</v>
      </c>
      <c r="Z282">
        <f t="shared" si="129"/>
        <v>1.4674346823529403</v>
      </c>
      <c r="AA282">
        <f t="shared" si="130"/>
        <v>-11.737115435294143</v>
      </c>
      <c r="AB282">
        <f t="shared" si="134"/>
        <v>-26.878291905882378</v>
      </c>
      <c r="AC282">
        <f t="shared" si="135"/>
        <v>-32.701821317647081</v>
      </c>
    </row>
    <row r="283" spans="1:29" x14ac:dyDescent="0.2">
      <c r="A283">
        <f t="shared" si="131"/>
        <v>0.56100000000000039</v>
      </c>
      <c r="B283">
        <f t="shared" si="132"/>
        <v>28000</v>
      </c>
      <c r="C283">
        <f t="shared" si="133"/>
        <v>55.800000000000253</v>
      </c>
      <c r="D283">
        <f t="shared" si="109"/>
        <v>43.764732000000024</v>
      </c>
      <c r="E283">
        <f t="shared" si="110"/>
        <v>-41.82308964705885</v>
      </c>
      <c r="F283">
        <f t="shared" si="111"/>
        <v>-39.881913176470611</v>
      </c>
      <c r="G283">
        <f t="shared" si="112"/>
        <v>-35.99956023529414</v>
      </c>
      <c r="H283">
        <f t="shared" si="113"/>
        <v>-24.352501411764731</v>
      </c>
      <c r="J283">
        <f t="shared" si="114"/>
        <v>175007.5</v>
      </c>
      <c r="K283">
        <f t="shared" si="115"/>
        <v>10.871054117647059</v>
      </c>
      <c r="L283">
        <f t="shared" si="116"/>
        <v>8.4526821176470577</v>
      </c>
      <c r="M283">
        <f t="shared" si="117"/>
        <v>-1.6888778823529478</v>
      </c>
      <c r="N283">
        <f t="shared" si="118"/>
        <v>-25.716573882352964</v>
      </c>
      <c r="O283">
        <f t="shared" si="119"/>
        <v>400055.8</v>
      </c>
      <c r="P283">
        <f t="shared" si="120"/>
        <v>156305.79999999999</v>
      </c>
      <c r="Q283">
        <f t="shared" si="121"/>
        <v>62555.8</v>
      </c>
      <c r="R283">
        <f t="shared" si="122"/>
        <v>24.850524988235293</v>
      </c>
      <c r="S283">
        <f t="shared" si="123"/>
        <v>9.709348517647058</v>
      </c>
      <c r="T283">
        <f t="shared" si="124"/>
        <v>3.8858191058823528</v>
      </c>
      <c r="U283">
        <f t="shared" si="125"/>
        <v>12.290592988235286</v>
      </c>
      <c r="V283">
        <f t="shared" si="126"/>
        <v>-2.850583482352949</v>
      </c>
      <c r="W283">
        <f t="shared" si="127"/>
        <v>-8.6741128941176537</v>
      </c>
      <c r="X283">
        <f t="shared" si="128"/>
        <v>22.432152988235291</v>
      </c>
      <c r="Y283">
        <f t="shared" si="129"/>
        <v>7.2909765176470573</v>
      </c>
      <c r="Z283">
        <f t="shared" si="129"/>
        <v>1.4674471058823522</v>
      </c>
      <c r="AA283">
        <f t="shared" si="130"/>
        <v>-11.737103011764731</v>
      </c>
      <c r="AB283">
        <f t="shared" si="134"/>
        <v>-26.878279482352966</v>
      </c>
      <c r="AC283">
        <f t="shared" si="135"/>
        <v>-32.701808894117669</v>
      </c>
    </row>
    <row r="284" spans="1:29" x14ac:dyDescent="0.2">
      <c r="A284">
        <f t="shared" si="131"/>
        <v>0.56300000000000039</v>
      </c>
      <c r="B284">
        <f t="shared" si="132"/>
        <v>28100</v>
      </c>
      <c r="C284">
        <f t="shared" si="133"/>
        <v>56.000000000000256</v>
      </c>
      <c r="D284">
        <f t="shared" si="109"/>
        <v>43.920756000000026</v>
      </c>
      <c r="E284">
        <f t="shared" si="110"/>
        <v>-41.979113647058853</v>
      </c>
      <c r="F284">
        <f t="shared" si="111"/>
        <v>-40.037937176470614</v>
      </c>
      <c r="G284">
        <f t="shared" si="112"/>
        <v>-36.155584235294143</v>
      </c>
      <c r="H284">
        <f t="shared" si="113"/>
        <v>-24.508525411764733</v>
      </c>
      <c r="J284">
        <f t="shared" si="114"/>
        <v>175632.5</v>
      </c>
      <c r="K284">
        <f t="shared" si="115"/>
        <v>10.909877647058822</v>
      </c>
      <c r="L284">
        <f t="shared" si="116"/>
        <v>8.4915056470588226</v>
      </c>
      <c r="M284">
        <f t="shared" si="117"/>
        <v>-1.6500543529411846</v>
      </c>
      <c r="N284">
        <f t="shared" si="118"/>
        <v>-25.677750352941203</v>
      </c>
      <c r="O284">
        <f t="shared" si="119"/>
        <v>400056</v>
      </c>
      <c r="P284">
        <f t="shared" si="120"/>
        <v>156306</v>
      </c>
      <c r="Q284">
        <f t="shared" si="121"/>
        <v>62556</v>
      </c>
      <c r="R284">
        <f t="shared" si="122"/>
        <v>24.850537411764705</v>
      </c>
      <c r="S284">
        <f t="shared" si="123"/>
        <v>9.7093609411764703</v>
      </c>
      <c r="T284">
        <f t="shared" si="124"/>
        <v>3.8858315294117647</v>
      </c>
      <c r="U284">
        <f t="shared" si="125"/>
        <v>12.290605411764698</v>
      </c>
      <c r="V284">
        <f t="shared" si="126"/>
        <v>-2.8505710588235367</v>
      </c>
      <c r="W284">
        <f t="shared" si="127"/>
        <v>-8.6741004705882432</v>
      </c>
      <c r="X284">
        <f t="shared" si="128"/>
        <v>22.432165411764704</v>
      </c>
      <c r="Y284">
        <f t="shared" si="129"/>
        <v>7.2909889411764697</v>
      </c>
      <c r="Z284">
        <f t="shared" si="129"/>
        <v>1.4674595294117641</v>
      </c>
      <c r="AA284">
        <f t="shared" si="130"/>
        <v>-11.737090588235318</v>
      </c>
      <c r="AB284">
        <f t="shared" si="134"/>
        <v>-26.878267058823553</v>
      </c>
      <c r="AC284">
        <f t="shared" si="135"/>
        <v>-32.701796470588256</v>
      </c>
    </row>
    <row r="285" spans="1:29" x14ac:dyDescent="0.2">
      <c r="A285">
        <f t="shared" si="131"/>
        <v>0.56500000000000039</v>
      </c>
      <c r="B285">
        <f t="shared" si="132"/>
        <v>28200</v>
      </c>
      <c r="C285">
        <f t="shared" si="133"/>
        <v>56.200000000000259</v>
      </c>
      <c r="D285">
        <f t="shared" si="109"/>
        <v>44.076780000000021</v>
      </c>
      <c r="E285">
        <f t="shared" si="110"/>
        <v>-42.135137647058848</v>
      </c>
      <c r="F285">
        <f t="shared" si="111"/>
        <v>-40.193961176470609</v>
      </c>
      <c r="G285">
        <f t="shared" si="112"/>
        <v>-36.311608235294138</v>
      </c>
      <c r="H285">
        <f t="shared" si="113"/>
        <v>-24.664549411764728</v>
      </c>
      <c r="J285">
        <f t="shared" si="114"/>
        <v>176257.5</v>
      </c>
      <c r="K285">
        <f t="shared" si="115"/>
        <v>10.948701176470587</v>
      </c>
      <c r="L285">
        <f t="shared" si="116"/>
        <v>8.5303291764705875</v>
      </c>
      <c r="M285">
        <f t="shared" si="117"/>
        <v>-1.6112308235294197</v>
      </c>
      <c r="N285">
        <f t="shared" si="118"/>
        <v>-25.638926823529438</v>
      </c>
      <c r="O285">
        <f t="shared" si="119"/>
        <v>400056.2</v>
      </c>
      <c r="P285">
        <f t="shared" si="120"/>
        <v>156306.20000000001</v>
      </c>
      <c r="Q285">
        <f t="shared" si="121"/>
        <v>62556.2</v>
      </c>
      <c r="R285">
        <f t="shared" si="122"/>
        <v>24.850549835294117</v>
      </c>
      <c r="S285">
        <f t="shared" si="123"/>
        <v>9.7093733647058826</v>
      </c>
      <c r="T285">
        <f t="shared" si="124"/>
        <v>3.8858439529411761</v>
      </c>
      <c r="U285">
        <f t="shared" si="125"/>
        <v>12.29061783529411</v>
      </c>
      <c r="V285">
        <f t="shared" si="126"/>
        <v>-2.8505586352941243</v>
      </c>
      <c r="W285">
        <f t="shared" si="127"/>
        <v>-8.6740880470588309</v>
      </c>
      <c r="X285">
        <f t="shared" si="128"/>
        <v>22.432177835294116</v>
      </c>
      <c r="Y285">
        <f t="shared" si="129"/>
        <v>7.291001364705882</v>
      </c>
      <c r="Z285">
        <f t="shared" si="129"/>
        <v>1.4674719529411755</v>
      </c>
      <c r="AA285">
        <f t="shared" si="130"/>
        <v>-11.737078164705906</v>
      </c>
      <c r="AB285">
        <f t="shared" si="134"/>
        <v>-26.878254635294141</v>
      </c>
      <c r="AC285">
        <f t="shared" si="135"/>
        <v>-32.701784047058851</v>
      </c>
    </row>
    <row r="286" spans="1:29" x14ac:dyDescent="0.2">
      <c r="A286">
        <f t="shared" si="131"/>
        <v>0.56700000000000039</v>
      </c>
      <c r="B286">
        <f t="shared" si="132"/>
        <v>28300</v>
      </c>
      <c r="C286">
        <f t="shared" si="133"/>
        <v>56.400000000000261</v>
      </c>
      <c r="D286">
        <f t="shared" si="109"/>
        <v>44.232804000000023</v>
      </c>
      <c r="E286">
        <f t="shared" si="110"/>
        <v>-42.29116164705885</v>
      </c>
      <c r="F286">
        <f t="shared" si="111"/>
        <v>-40.349985176470611</v>
      </c>
      <c r="G286">
        <f t="shared" si="112"/>
        <v>-36.46763223529414</v>
      </c>
      <c r="H286">
        <f t="shared" si="113"/>
        <v>-24.82057341176473</v>
      </c>
      <c r="J286">
        <f t="shared" si="114"/>
        <v>176882.5</v>
      </c>
      <c r="K286">
        <f t="shared" si="115"/>
        <v>10.987524705882352</v>
      </c>
      <c r="L286">
        <f t="shared" si="116"/>
        <v>8.5691527058823524</v>
      </c>
      <c r="M286">
        <f t="shared" si="117"/>
        <v>-1.5724072941176548</v>
      </c>
      <c r="N286">
        <f t="shared" si="118"/>
        <v>-25.600103294117673</v>
      </c>
      <c r="O286">
        <f t="shared" si="119"/>
        <v>400056.4</v>
      </c>
      <c r="P286">
        <f t="shared" si="120"/>
        <v>156306.4</v>
      </c>
      <c r="Q286">
        <f t="shared" si="121"/>
        <v>62556.4</v>
      </c>
      <c r="R286">
        <f t="shared" si="122"/>
        <v>24.850562258823526</v>
      </c>
      <c r="S286">
        <f t="shared" si="123"/>
        <v>9.709385788235295</v>
      </c>
      <c r="T286">
        <f t="shared" si="124"/>
        <v>3.885856376470588</v>
      </c>
      <c r="U286">
        <f t="shared" si="125"/>
        <v>12.290630258823519</v>
      </c>
      <c r="V286">
        <f t="shared" si="126"/>
        <v>-2.850546211764712</v>
      </c>
      <c r="W286">
        <f t="shared" si="127"/>
        <v>-8.6740756235294185</v>
      </c>
      <c r="X286">
        <f t="shared" si="128"/>
        <v>22.432190258823525</v>
      </c>
      <c r="Y286">
        <f t="shared" si="129"/>
        <v>7.2910137882352943</v>
      </c>
      <c r="Z286">
        <f t="shared" si="129"/>
        <v>1.4674843764705874</v>
      </c>
      <c r="AA286">
        <f t="shared" si="130"/>
        <v>-11.737065741176497</v>
      </c>
      <c r="AB286">
        <f t="shared" si="134"/>
        <v>-26.878242211764729</v>
      </c>
      <c r="AC286">
        <f t="shared" si="135"/>
        <v>-32.701771623529439</v>
      </c>
    </row>
    <row r="287" spans="1:29" x14ac:dyDescent="0.2">
      <c r="A287">
        <f t="shared" si="131"/>
        <v>0.56900000000000039</v>
      </c>
      <c r="B287">
        <f t="shared" si="132"/>
        <v>28400</v>
      </c>
      <c r="C287">
        <f t="shared" si="133"/>
        <v>56.600000000000264</v>
      </c>
      <c r="D287">
        <f t="shared" si="109"/>
        <v>44.388828000000025</v>
      </c>
      <c r="E287">
        <f t="shared" si="110"/>
        <v>-42.447185647058852</v>
      </c>
      <c r="F287">
        <f t="shared" si="111"/>
        <v>-40.506009176470613</v>
      </c>
      <c r="G287">
        <f t="shared" si="112"/>
        <v>-36.623656235294142</v>
      </c>
      <c r="H287">
        <f t="shared" si="113"/>
        <v>-24.976597411764732</v>
      </c>
      <c r="J287">
        <f t="shared" si="114"/>
        <v>177507.5</v>
      </c>
      <c r="K287">
        <f t="shared" si="115"/>
        <v>11.026348235294115</v>
      </c>
      <c r="L287">
        <f t="shared" si="116"/>
        <v>8.6079762352941138</v>
      </c>
      <c r="M287">
        <f t="shared" si="117"/>
        <v>-1.5335837647058916</v>
      </c>
      <c r="N287">
        <f t="shared" si="118"/>
        <v>-25.561279764705908</v>
      </c>
      <c r="O287">
        <f t="shared" si="119"/>
        <v>400056.6</v>
      </c>
      <c r="P287">
        <f t="shared" si="120"/>
        <v>156306.6</v>
      </c>
      <c r="Q287">
        <f t="shared" si="121"/>
        <v>62556.6</v>
      </c>
      <c r="R287">
        <f t="shared" si="122"/>
        <v>24.850574682352935</v>
      </c>
      <c r="S287">
        <f t="shared" si="123"/>
        <v>9.7093982117647055</v>
      </c>
      <c r="T287">
        <f t="shared" si="124"/>
        <v>3.8858687999999995</v>
      </c>
      <c r="U287">
        <f t="shared" si="125"/>
        <v>12.290642682352928</v>
      </c>
      <c r="V287">
        <f t="shared" si="126"/>
        <v>-2.8505337882353015</v>
      </c>
      <c r="W287">
        <f t="shared" si="127"/>
        <v>-8.674063200000008</v>
      </c>
      <c r="X287">
        <f t="shared" si="128"/>
        <v>22.432202682352933</v>
      </c>
      <c r="Y287">
        <f t="shared" si="129"/>
        <v>7.2910262117647049</v>
      </c>
      <c r="Z287">
        <f t="shared" si="129"/>
        <v>1.4674967999999988</v>
      </c>
      <c r="AA287">
        <f t="shared" si="130"/>
        <v>-11.737053317647089</v>
      </c>
      <c r="AB287">
        <f t="shared" si="134"/>
        <v>-26.878229788235316</v>
      </c>
      <c r="AC287">
        <f t="shared" si="135"/>
        <v>-32.701759200000026</v>
      </c>
    </row>
    <row r="288" spans="1:29" x14ac:dyDescent="0.2">
      <c r="A288">
        <f t="shared" si="131"/>
        <v>0.5710000000000004</v>
      </c>
      <c r="B288">
        <f t="shared" si="132"/>
        <v>28500</v>
      </c>
      <c r="C288">
        <f t="shared" si="133"/>
        <v>56.800000000000267</v>
      </c>
      <c r="D288">
        <f t="shared" si="109"/>
        <v>44.54485200000002</v>
      </c>
      <c r="E288">
        <f t="shared" si="110"/>
        <v>-42.603209647058847</v>
      </c>
      <c r="F288">
        <f t="shared" si="111"/>
        <v>-40.662033176470608</v>
      </c>
      <c r="G288">
        <f t="shared" si="112"/>
        <v>-36.779680235294137</v>
      </c>
      <c r="H288">
        <f t="shared" si="113"/>
        <v>-25.132621411764728</v>
      </c>
      <c r="J288">
        <f t="shared" si="114"/>
        <v>178132.5</v>
      </c>
      <c r="K288">
        <f t="shared" si="115"/>
        <v>11.065171764705882</v>
      </c>
      <c r="L288">
        <f t="shared" si="116"/>
        <v>8.6467997647058823</v>
      </c>
      <c r="M288">
        <f t="shared" si="117"/>
        <v>-1.4947602352941249</v>
      </c>
      <c r="N288">
        <f t="shared" si="118"/>
        <v>-25.522456235294143</v>
      </c>
      <c r="O288">
        <f t="shared" si="119"/>
        <v>400056.8</v>
      </c>
      <c r="P288">
        <f t="shared" si="120"/>
        <v>156306.79999999999</v>
      </c>
      <c r="Q288">
        <f t="shared" si="121"/>
        <v>62556.800000000003</v>
      </c>
      <c r="R288">
        <f t="shared" si="122"/>
        <v>24.850587105882351</v>
      </c>
      <c r="S288">
        <f t="shared" si="123"/>
        <v>9.7094106352941161</v>
      </c>
      <c r="T288">
        <f t="shared" si="124"/>
        <v>3.8858812235294118</v>
      </c>
      <c r="U288">
        <f t="shared" si="125"/>
        <v>12.290655105882344</v>
      </c>
      <c r="V288">
        <f t="shared" si="126"/>
        <v>-2.8505213647058909</v>
      </c>
      <c r="W288">
        <f t="shared" si="127"/>
        <v>-8.6740507764705956</v>
      </c>
      <c r="X288">
        <f t="shared" si="128"/>
        <v>22.432215105882349</v>
      </c>
      <c r="Y288">
        <f t="shared" si="129"/>
        <v>7.2910386352941154</v>
      </c>
      <c r="Z288">
        <f t="shared" si="129"/>
        <v>1.4675092235294112</v>
      </c>
      <c r="AA288">
        <f t="shared" si="130"/>
        <v>-11.737040894117673</v>
      </c>
      <c r="AB288">
        <f t="shared" si="134"/>
        <v>-26.878217364705907</v>
      </c>
      <c r="AC288">
        <f t="shared" si="135"/>
        <v>-32.701746776470614</v>
      </c>
    </row>
    <row r="289" spans="1:29" x14ac:dyDescent="0.2">
      <c r="A289">
        <f t="shared" si="131"/>
        <v>0.5730000000000004</v>
      </c>
      <c r="B289">
        <f t="shared" si="132"/>
        <v>28600</v>
      </c>
      <c r="C289">
        <f t="shared" si="133"/>
        <v>57.00000000000027</v>
      </c>
      <c r="D289">
        <f t="shared" si="109"/>
        <v>44.700876000000022</v>
      </c>
      <c r="E289">
        <f t="shared" si="110"/>
        <v>-42.759233647058849</v>
      </c>
      <c r="F289">
        <f t="shared" si="111"/>
        <v>-40.81805717647061</v>
      </c>
      <c r="G289">
        <f t="shared" si="112"/>
        <v>-36.935704235294139</v>
      </c>
      <c r="H289">
        <f t="shared" si="113"/>
        <v>-25.28864541176473</v>
      </c>
      <c r="J289">
        <f t="shared" si="114"/>
        <v>178757.5</v>
      </c>
      <c r="K289">
        <f t="shared" si="115"/>
        <v>11.103995294117647</v>
      </c>
      <c r="L289">
        <f t="shared" si="116"/>
        <v>8.6856232941176472</v>
      </c>
      <c r="M289">
        <f t="shared" si="117"/>
        <v>-1.45593670588236</v>
      </c>
      <c r="N289">
        <f t="shared" si="118"/>
        <v>-25.483632705882378</v>
      </c>
      <c r="O289">
        <f t="shared" si="119"/>
        <v>400057</v>
      </c>
      <c r="P289">
        <f t="shared" si="120"/>
        <v>156307</v>
      </c>
      <c r="Q289">
        <f t="shared" si="121"/>
        <v>62557</v>
      </c>
      <c r="R289">
        <f t="shared" si="122"/>
        <v>24.850599529411763</v>
      </c>
      <c r="S289">
        <f t="shared" si="123"/>
        <v>9.7094230588235302</v>
      </c>
      <c r="T289">
        <f t="shared" si="124"/>
        <v>3.8858936470588237</v>
      </c>
      <c r="U289">
        <f t="shared" si="125"/>
        <v>12.290667529411756</v>
      </c>
      <c r="V289">
        <f t="shared" si="126"/>
        <v>-2.8505089411764768</v>
      </c>
      <c r="W289">
        <f t="shared" si="127"/>
        <v>-8.6740383529411833</v>
      </c>
      <c r="X289">
        <f t="shared" si="128"/>
        <v>22.432227529411762</v>
      </c>
      <c r="Y289">
        <f t="shared" si="129"/>
        <v>7.2910510588235296</v>
      </c>
      <c r="Z289">
        <f t="shared" si="129"/>
        <v>1.467521647058823</v>
      </c>
      <c r="AA289">
        <f t="shared" si="130"/>
        <v>-11.73702847058826</v>
      </c>
      <c r="AB289">
        <f t="shared" si="134"/>
        <v>-26.878204941176492</v>
      </c>
      <c r="AC289">
        <f t="shared" si="135"/>
        <v>-32.701734352941202</v>
      </c>
    </row>
    <row r="290" spans="1:29" x14ac:dyDescent="0.2">
      <c r="A290">
        <f t="shared" si="131"/>
        <v>0.5750000000000004</v>
      </c>
      <c r="B290">
        <f t="shared" si="132"/>
        <v>28700</v>
      </c>
      <c r="C290">
        <f t="shared" si="133"/>
        <v>57.200000000000273</v>
      </c>
      <c r="D290">
        <f t="shared" si="109"/>
        <v>44.856900000000024</v>
      </c>
      <c r="E290">
        <f t="shared" si="110"/>
        <v>-42.915257647058851</v>
      </c>
      <c r="F290">
        <f t="shared" si="111"/>
        <v>-40.974081176470612</v>
      </c>
      <c r="G290">
        <f t="shared" si="112"/>
        <v>-37.091728235294141</v>
      </c>
      <c r="H290">
        <f t="shared" si="113"/>
        <v>-25.444669411764732</v>
      </c>
      <c r="J290">
        <f t="shared" si="114"/>
        <v>179382.5</v>
      </c>
      <c r="K290">
        <f t="shared" si="115"/>
        <v>11.14281882352941</v>
      </c>
      <c r="L290">
        <f t="shared" si="116"/>
        <v>8.7244468235294086</v>
      </c>
      <c r="M290">
        <f t="shared" si="117"/>
        <v>-1.4171131764705969</v>
      </c>
      <c r="N290">
        <f t="shared" si="118"/>
        <v>-25.444809176470613</v>
      </c>
      <c r="O290">
        <f t="shared" si="119"/>
        <v>400057.2</v>
      </c>
      <c r="P290">
        <f t="shared" si="120"/>
        <v>156307.20000000001</v>
      </c>
      <c r="Q290">
        <f t="shared" si="121"/>
        <v>62557.2</v>
      </c>
      <c r="R290">
        <f t="shared" si="122"/>
        <v>24.850611952941176</v>
      </c>
      <c r="S290">
        <f t="shared" si="123"/>
        <v>9.7094354823529407</v>
      </c>
      <c r="T290">
        <f t="shared" si="124"/>
        <v>3.8859060705882347</v>
      </c>
      <c r="U290">
        <f t="shared" si="125"/>
        <v>12.290679952941169</v>
      </c>
      <c r="V290">
        <f t="shared" si="126"/>
        <v>-2.8504965176470662</v>
      </c>
      <c r="W290">
        <f t="shared" si="127"/>
        <v>-8.6740259294117728</v>
      </c>
      <c r="X290">
        <f t="shared" si="128"/>
        <v>22.432239952941174</v>
      </c>
      <c r="Y290">
        <f t="shared" si="129"/>
        <v>7.2910634823529401</v>
      </c>
      <c r="Z290">
        <f t="shared" si="129"/>
        <v>1.467534070588234</v>
      </c>
      <c r="AA290">
        <f t="shared" si="130"/>
        <v>-11.737016047058848</v>
      </c>
      <c r="AB290">
        <f t="shared" si="134"/>
        <v>-26.878192517647083</v>
      </c>
      <c r="AC290">
        <f t="shared" si="135"/>
        <v>-32.701721929411789</v>
      </c>
    </row>
    <row r="291" spans="1:29" x14ac:dyDescent="0.2">
      <c r="A291">
        <f t="shared" si="131"/>
        <v>0.5770000000000004</v>
      </c>
      <c r="B291">
        <f t="shared" si="132"/>
        <v>28800</v>
      </c>
      <c r="C291">
        <f t="shared" si="133"/>
        <v>57.400000000000276</v>
      </c>
      <c r="D291">
        <f t="shared" si="109"/>
        <v>45.012924000000027</v>
      </c>
      <c r="E291">
        <f t="shared" si="110"/>
        <v>-43.071281647058854</v>
      </c>
      <c r="F291">
        <f t="shared" si="111"/>
        <v>-41.130105176470614</v>
      </c>
      <c r="G291">
        <f t="shared" si="112"/>
        <v>-37.247752235294143</v>
      </c>
      <c r="H291">
        <f t="shared" si="113"/>
        <v>-25.600693411764734</v>
      </c>
      <c r="J291">
        <f t="shared" si="114"/>
        <v>180007.5</v>
      </c>
      <c r="K291">
        <f t="shared" si="115"/>
        <v>11.181642352941175</v>
      </c>
      <c r="L291">
        <f t="shared" si="116"/>
        <v>8.7632703529411735</v>
      </c>
      <c r="M291">
        <f t="shared" si="117"/>
        <v>-1.3782896470588319</v>
      </c>
      <c r="N291">
        <f t="shared" si="118"/>
        <v>-25.405985647058849</v>
      </c>
      <c r="O291">
        <f t="shared" si="119"/>
        <v>400057.4</v>
      </c>
      <c r="P291">
        <f t="shared" si="120"/>
        <v>156307.4</v>
      </c>
      <c r="Q291">
        <f t="shared" si="121"/>
        <v>62557.4</v>
      </c>
      <c r="R291">
        <f t="shared" si="122"/>
        <v>24.850624376470591</v>
      </c>
      <c r="S291">
        <f t="shared" si="123"/>
        <v>9.7094479058823531</v>
      </c>
      <c r="T291">
        <f t="shared" si="124"/>
        <v>3.885918494117647</v>
      </c>
      <c r="U291">
        <f t="shared" si="125"/>
        <v>12.290692376470584</v>
      </c>
      <c r="V291">
        <f t="shared" si="126"/>
        <v>-2.8504840941176539</v>
      </c>
      <c r="W291">
        <f t="shared" si="127"/>
        <v>-8.6740135058823604</v>
      </c>
      <c r="X291">
        <f t="shared" si="128"/>
        <v>22.43225237647059</v>
      </c>
      <c r="Y291">
        <f t="shared" si="129"/>
        <v>7.2910759058823524</v>
      </c>
      <c r="Z291">
        <f t="shared" si="129"/>
        <v>1.4675464941176464</v>
      </c>
      <c r="AA291">
        <f t="shared" si="130"/>
        <v>-11.737003623529432</v>
      </c>
      <c r="AB291">
        <f t="shared" si="134"/>
        <v>-26.878180094117671</v>
      </c>
      <c r="AC291">
        <f t="shared" si="135"/>
        <v>-32.701709505882377</v>
      </c>
    </row>
    <row r="292" spans="1:29" x14ac:dyDescent="0.2">
      <c r="A292">
        <f t="shared" si="131"/>
        <v>0.5790000000000004</v>
      </c>
      <c r="B292">
        <f t="shared" si="132"/>
        <v>28900</v>
      </c>
      <c r="C292">
        <f t="shared" si="133"/>
        <v>57.600000000000279</v>
      </c>
      <c r="D292">
        <f t="shared" si="109"/>
        <v>45.168948000000022</v>
      </c>
      <c r="E292">
        <f t="shared" si="110"/>
        <v>-43.227305647058849</v>
      </c>
      <c r="F292">
        <f t="shared" si="111"/>
        <v>-41.28612917647061</v>
      </c>
      <c r="G292">
        <f t="shared" si="112"/>
        <v>-37.403776235294139</v>
      </c>
      <c r="H292">
        <f t="shared" si="113"/>
        <v>-25.756717411764729</v>
      </c>
      <c r="J292">
        <f t="shared" si="114"/>
        <v>180632.5</v>
      </c>
      <c r="K292">
        <f t="shared" si="115"/>
        <v>11.220465882352942</v>
      </c>
      <c r="L292">
        <f t="shared" si="116"/>
        <v>8.802093882352942</v>
      </c>
      <c r="M292">
        <f t="shared" si="117"/>
        <v>-1.3394661176470652</v>
      </c>
      <c r="N292">
        <f t="shared" si="118"/>
        <v>-25.367162117647084</v>
      </c>
      <c r="O292">
        <f t="shared" si="119"/>
        <v>400057.59999999998</v>
      </c>
      <c r="P292">
        <f t="shared" si="120"/>
        <v>156307.6</v>
      </c>
      <c r="Q292">
        <f t="shared" si="121"/>
        <v>62557.599999999999</v>
      </c>
      <c r="R292">
        <f t="shared" si="122"/>
        <v>24.8506368</v>
      </c>
      <c r="S292">
        <f t="shared" si="123"/>
        <v>9.7094603294117654</v>
      </c>
      <c r="T292">
        <f t="shared" si="124"/>
        <v>3.8859309176470589</v>
      </c>
      <c r="U292">
        <f t="shared" si="125"/>
        <v>12.290704799999993</v>
      </c>
      <c r="V292">
        <f t="shared" si="126"/>
        <v>-2.8504716705882416</v>
      </c>
      <c r="W292">
        <f t="shared" si="127"/>
        <v>-8.6740010823529481</v>
      </c>
      <c r="X292">
        <f t="shared" si="128"/>
        <v>22.432264799999999</v>
      </c>
      <c r="Y292">
        <f t="shared" si="129"/>
        <v>7.2910883294117648</v>
      </c>
      <c r="Z292">
        <f t="shared" si="129"/>
        <v>1.4675589176470583</v>
      </c>
      <c r="AA292">
        <f t="shared" si="130"/>
        <v>-11.736991200000023</v>
      </c>
      <c r="AB292">
        <f t="shared" si="134"/>
        <v>-26.878167670588258</v>
      </c>
      <c r="AC292">
        <f t="shared" si="135"/>
        <v>-32.701697082352965</v>
      </c>
    </row>
    <row r="293" spans="1:29" x14ac:dyDescent="0.2">
      <c r="A293">
        <f t="shared" si="131"/>
        <v>0.58100000000000041</v>
      </c>
      <c r="B293">
        <f t="shared" si="132"/>
        <v>29000</v>
      </c>
      <c r="C293">
        <f t="shared" si="133"/>
        <v>57.800000000000281</v>
      </c>
      <c r="D293">
        <f t="shared" si="109"/>
        <v>45.324972000000024</v>
      </c>
      <c r="E293">
        <f t="shared" si="110"/>
        <v>-43.383329647058851</v>
      </c>
      <c r="F293">
        <f t="shared" si="111"/>
        <v>-41.442153176470612</v>
      </c>
      <c r="G293">
        <f t="shared" si="112"/>
        <v>-37.559800235294141</v>
      </c>
      <c r="H293">
        <f t="shared" si="113"/>
        <v>-25.912741411764731</v>
      </c>
      <c r="J293">
        <f t="shared" si="114"/>
        <v>181257.5</v>
      </c>
      <c r="K293">
        <f t="shared" si="115"/>
        <v>11.259289411764705</v>
      </c>
      <c r="L293">
        <f t="shared" si="116"/>
        <v>8.8409174117647034</v>
      </c>
      <c r="M293">
        <f t="shared" si="117"/>
        <v>-1.3006425882353021</v>
      </c>
      <c r="N293">
        <f t="shared" si="118"/>
        <v>-25.328338588235319</v>
      </c>
      <c r="O293">
        <f t="shared" si="119"/>
        <v>400057.8</v>
      </c>
      <c r="P293">
        <f t="shared" si="120"/>
        <v>156307.79999999999</v>
      </c>
      <c r="Q293">
        <f t="shared" si="121"/>
        <v>62557.8</v>
      </c>
      <c r="R293">
        <f t="shared" si="122"/>
        <v>24.850649223529409</v>
      </c>
      <c r="S293">
        <f t="shared" si="123"/>
        <v>9.7094727529411742</v>
      </c>
      <c r="T293">
        <f t="shared" si="124"/>
        <v>3.8859433411764703</v>
      </c>
      <c r="U293">
        <f t="shared" si="125"/>
        <v>12.290717223529402</v>
      </c>
      <c r="V293">
        <f t="shared" si="126"/>
        <v>-2.8504592470588328</v>
      </c>
      <c r="W293">
        <f t="shared" si="127"/>
        <v>-8.6739886588235358</v>
      </c>
      <c r="X293">
        <f t="shared" si="128"/>
        <v>22.432277223529407</v>
      </c>
      <c r="Y293">
        <f t="shared" si="129"/>
        <v>7.2911007529411735</v>
      </c>
      <c r="Z293">
        <f t="shared" si="129"/>
        <v>1.4675713411764697</v>
      </c>
      <c r="AA293">
        <f t="shared" si="130"/>
        <v>-11.736978776470615</v>
      </c>
      <c r="AB293">
        <f t="shared" si="134"/>
        <v>-26.878155247058849</v>
      </c>
      <c r="AC293">
        <f t="shared" si="135"/>
        <v>-32.701684658823552</v>
      </c>
    </row>
    <row r="294" spans="1:29" x14ac:dyDescent="0.2">
      <c r="A294">
        <f t="shared" si="131"/>
        <v>0.58300000000000041</v>
      </c>
      <c r="B294">
        <f t="shared" si="132"/>
        <v>29100</v>
      </c>
      <c r="C294">
        <f t="shared" si="133"/>
        <v>58.000000000000284</v>
      </c>
      <c r="D294">
        <f t="shared" si="109"/>
        <v>45.480996000000026</v>
      </c>
      <c r="E294">
        <f t="shared" si="110"/>
        <v>-43.539353647058853</v>
      </c>
      <c r="F294">
        <f t="shared" si="111"/>
        <v>-41.598177176470614</v>
      </c>
      <c r="G294">
        <f t="shared" si="112"/>
        <v>-37.715824235294143</v>
      </c>
      <c r="H294">
        <f t="shared" si="113"/>
        <v>-26.068765411764733</v>
      </c>
      <c r="J294">
        <f t="shared" si="114"/>
        <v>181882.5</v>
      </c>
      <c r="K294">
        <f t="shared" si="115"/>
        <v>11.29811294117647</v>
      </c>
      <c r="L294">
        <f t="shared" si="116"/>
        <v>8.8797409411764683</v>
      </c>
      <c r="M294">
        <f t="shared" si="117"/>
        <v>-1.2618190588235372</v>
      </c>
      <c r="N294">
        <f t="shared" si="118"/>
        <v>-25.289515058823554</v>
      </c>
      <c r="O294">
        <f t="shared" si="119"/>
        <v>400058</v>
      </c>
      <c r="P294">
        <f t="shared" si="120"/>
        <v>156308</v>
      </c>
      <c r="Q294">
        <f t="shared" si="121"/>
        <v>62558</v>
      </c>
      <c r="R294">
        <f t="shared" si="122"/>
        <v>24.850661647058821</v>
      </c>
      <c r="S294">
        <f t="shared" si="123"/>
        <v>9.7094851764705883</v>
      </c>
      <c r="T294">
        <f t="shared" si="124"/>
        <v>3.8859557647058822</v>
      </c>
      <c r="U294">
        <f t="shared" si="125"/>
        <v>12.290729647058814</v>
      </c>
      <c r="V294">
        <f t="shared" si="126"/>
        <v>-2.8504468235294187</v>
      </c>
      <c r="W294">
        <f t="shared" si="127"/>
        <v>-8.6739762352941252</v>
      </c>
      <c r="X294">
        <f t="shared" si="128"/>
        <v>22.43228964705882</v>
      </c>
      <c r="Y294">
        <f t="shared" si="129"/>
        <v>7.2911131764705877</v>
      </c>
      <c r="Z294">
        <f t="shared" si="129"/>
        <v>1.4675837647058816</v>
      </c>
      <c r="AA294">
        <f t="shared" si="130"/>
        <v>-11.736966352941202</v>
      </c>
      <c r="AB294">
        <f t="shared" si="134"/>
        <v>-26.878142823529437</v>
      </c>
      <c r="AC294">
        <f t="shared" si="135"/>
        <v>-32.70167223529414</v>
      </c>
    </row>
    <row r="295" spans="1:29" x14ac:dyDescent="0.2">
      <c r="A295">
        <f t="shared" si="131"/>
        <v>0.58500000000000041</v>
      </c>
      <c r="B295">
        <f t="shared" si="132"/>
        <v>29200</v>
      </c>
      <c r="C295">
        <f t="shared" si="133"/>
        <v>58.200000000000287</v>
      </c>
      <c r="D295">
        <f t="shared" si="109"/>
        <v>45.637020000000021</v>
      </c>
      <c r="E295">
        <f t="shared" si="110"/>
        <v>-43.695377647058848</v>
      </c>
      <c r="F295">
        <f t="shared" si="111"/>
        <v>-41.754201176470609</v>
      </c>
      <c r="G295">
        <f t="shared" si="112"/>
        <v>-37.871848235294138</v>
      </c>
      <c r="H295">
        <f t="shared" si="113"/>
        <v>-26.224789411764728</v>
      </c>
      <c r="J295">
        <f t="shared" si="114"/>
        <v>182507.5</v>
      </c>
      <c r="K295">
        <f t="shared" si="115"/>
        <v>11.336936470588235</v>
      </c>
      <c r="L295">
        <f t="shared" si="116"/>
        <v>8.9185644705882332</v>
      </c>
      <c r="M295">
        <f t="shared" si="117"/>
        <v>-1.2229955294117723</v>
      </c>
      <c r="N295">
        <f t="shared" si="118"/>
        <v>-25.250691529411789</v>
      </c>
      <c r="O295">
        <f t="shared" si="119"/>
        <v>400058.2</v>
      </c>
      <c r="P295">
        <f t="shared" si="120"/>
        <v>156308.20000000001</v>
      </c>
      <c r="Q295">
        <f t="shared" si="121"/>
        <v>62558.2</v>
      </c>
      <c r="R295">
        <f t="shared" si="122"/>
        <v>24.850674070588234</v>
      </c>
      <c r="S295">
        <f t="shared" si="123"/>
        <v>9.7094976000000006</v>
      </c>
      <c r="T295">
        <f t="shared" si="124"/>
        <v>3.8859681882352941</v>
      </c>
      <c r="U295">
        <f t="shared" si="125"/>
        <v>12.290742070588227</v>
      </c>
      <c r="V295">
        <f t="shared" si="126"/>
        <v>-2.8504344000000064</v>
      </c>
      <c r="W295">
        <f t="shared" si="127"/>
        <v>-8.6739638117647129</v>
      </c>
      <c r="X295">
        <f t="shared" si="128"/>
        <v>22.432302070588232</v>
      </c>
      <c r="Y295">
        <f t="shared" si="129"/>
        <v>7.2911256</v>
      </c>
      <c r="Z295">
        <f t="shared" si="129"/>
        <v>1.4675961882352935</v>
      </c>
      <c r="AA295">
        <f t="shared" si="130"/>
        <v>-11.73695392941179</v>
      </c>
      <c r="AB295">
        <f t="shared" si="134"/>
        <v>-26.878130400000025</v>
      </c>
      <c r="AC295">
        <f t="shared" si="135"/>
        <v>-32.701659811764728</v>
      </c>
    </row>
    <row r="296" spans="1:29" x14ac:dyDescent="0.2">
      <c r="A296">
        <f t="shared" si="131"/>
        <v>0.58700000000000041</v>
      </c>
      <c r="B296">
        <f t="shared" si="132"/>
        <v>29300</v>
      </c>
      <c r="C296">
        <f t="shared" si="133"/>
        <v>58.40000000000029</v>
      </c>
      <c r="D296">
        <f t="shared" si="109"/>
        <v>45.793044000000023</v>
      </c>
      <c r="E296">
        <f t="shared" si="110"/>
        <v>-43.85140164705885</v>
      </c>
      <c r="F296">
        <f t="shared" si="111"/>
        <v>-41.910225176470611</v>
      </c>
      <c r="G296">
        <f t="shared" si="112"/>
        <v>-38.02787223529414</v>
      </c>
      <c r="H296">
        <f t="shared" si="113"/>
        <v>-26.380813411764731</v>
      </c>
      <c r="J296">
        <f t="shared" si="114"/>
        <v>183132.5</v>
      </c>
      <c r="K296">
        <f t="shared" si="115"/>
        <v>11.375759999999998</v>
      </c>
      <c r="L296">
        <f t="shared" si="116"/>
        <v>8.9573879999999981</v>
      </c>
      <c r="M296">
        <f t="shared" si="117"/>
        <v>-1.1841720000000091</v>
      </c>
      <c r="N296">
        <f t="shared" si="118"/>
        <v>-25.211868000000024</v>
      </c>
      <c r="O296">
        <f t="shared" si="119"/>
        <v>400058.4</v>
      </c>
      <c r="P296">
        <f t="shared" si="120"/>
        <v>156308.4</v>
      </c>
      <c r="Q296">
        <f t="shared" si="121"/>
        <v>62558.400000000001</v>
      </c>
      <c r="R296">
        <f t="shared" si="122"/>
        <v>24.850686494117646</v>
      </c>
      <c r="S296">
        <f t="shared" si="123"/>
        <v>9.7095100235294112</v>
      </c>
      <c r="T296">
        <f t="shared" si="124"/>
        <v>3.8859806117647056</v>
      </c>
      <c r="U296">
        <f t="shared" si="125"/>
        <v>12.290754494117639</v>
      </c>
      <c r="V296">
        <f t="shared" si="126"/>
        <v>-2.8504219764705958</v>
      </c>
      <c r="W296">
        <f t="shared" si="127"/>
        <v>-8.6739513882353023</v>
      </c>
      <c r="X296">
        <f t="shared" si="128"/>
        <v>22.432314494117644</v>
      </c>
      <c r="Y296">
        <f t="shared" si="129"/>
        <v>7.2911380235294105</v>
      </c>
      <c r="Z296">
        <f t="shared" si="129"/>
        <v>1.4676086117647049</v>
      </c>
      <c r="AA296">
        <f t="shared" si="130"/>
        <v>-11.736941505882378</v>
      </c>
      <c r="AB296">
        <f t="shared" si="134"/>
        <v>-26.878117976470612</v>
      </c>
      <c r="AC296">
        <f t="shared" si="135"/>
        <v>-32.701647388235315</v>
      </c>
    </row>
    <row r="297" spans="1:29" x14ac:dyDescent="0.2">
      <c r="A297">
        <f t="shared" si="131"/>
        <v>0.58900000000000041</v>
      </c>
      <c r="B297">
        <f t="shared" si="132"/>
        <v>29400</v>
      </c>
      <c r="C297">
        <f t="shared" si="133"/>
        <v>58.600000000000293</v>
      </c>
      <c r="D297">
        <f t="shared" si="109"/>
        <v>45.949068000000025</v>
      </c>
      <c r="E297">
        <f t="shared" si="110"/>
        <v>-44.007425647058852</v>
      </c>
      <c r="F297">
        <f t="shared" si="111"/>
        <v>-42.066249176470613</v>
      </c>
      <c r="G297">
        <f t="shared" si="112"/>
        <v>-38.183896235294142</v>
      </c>
      <c r="H297">
        <f t="shared" si="113"/>
        <v>-26.536837411764733</v>
      </c>
      <c r="J297">
        <f t="shared" si="114"/>
        <v>183757.5</v>
      </c>
      <c r="K297">
        <f t="shared" si="115"/>
        <v>11.414583529411765</v>
      </c>
      <c r="L297">
        <f t="shared" si="116"/>
        <v>8.9962115294117631</v>
      </c>
      <c r="M297">
        <f t="shared" si="117"/>
        <v>-1.1453484705882424</v>
      </c>
      <c r="N297">
        <f t="shared" si="118"/>
        <v>-25.173044470588259</v>
      </c>
      <c r="O297">
        <f t="shared" si="119"/>
        <v>400058.6</v>
      </c>
      <c r="P297">
        <f t="shared" si="120"/>
        <v>156308.6</v>
      </c>
      <c r="Q297">
        <f t="shared" si="121"/>
        <v>62558.6</v>
      </c>
      <c r="R297">
        <f t="shared" si="122"/>
        <v>24.850698917647058</v>
      </c>
      <c r="S297">
        <f t="shared" si="123"/>
        <v>9.7095224470588235</v>
      </c>
      <c r="T297">
        <f t="shared" si="124"/>
        <v>3.8859930352941174</v>
      </c>
      <c r="U297">
        <f t="shared" si="125"/>
        <v>12.290766917647051</v>
      </c>
      <c r="V297">
        <f t="shared" si="126"/>
        <v>-2.8504095529411835</v>
      </c>
      <c r="W297">
        <f t="shared" si="127"/>
        <v>-8.67393896470589</v>
      </c>
      <c r="X297">
        <f t="shared" si="128"/>
        <v>22.432326917647057</v>
      </c>
      <c r="Y297">
        <f t="shared" si="129"/>
        <v>7.2911504470588229</v>
      </c>
      <c r="Z297">
        <f t="shared" si="129"/>
        <v>1.4676210352941168</v>
      </c>
      <c r="AA297">
        <f t="shared" si="130"/>
        <v>-11.736929082352965</v>
      </c>
      <c r="AB297">
        <f t="shared" si="134"/>
        <v>-26.8781055529412</v>
      </c>
      <c r="AC297">
        <f t="shared" si="135"/>
        <v>-32.701634964705903</v>
      </c>
    </row>
    <row r="298" spans="1:29" x14ac:dyDescent="0.2">
      <c r="A298">
        <f t="shared" si="131"/>
        <v>0.59100000000000041</v>
      </c>
      <c r="B298">
        <f t="shared" si="132"/>
        <v>29500</v>
      </c>
      <c r="C298">
        <f t="shared" si="133"/>
        <v>58.800000000000296</v>
      </c>
      <c r="D298">
        <f t="shared" si="109"/>
        <v>46.105092000000027</v>
      </c>
      <c r="E298">
        <f t="shared" si="110"/>
        <v>-44.163449647058854</v>
      </c>
      <c r="F298">
        <f t="shared" si="111"/>
        <v>-42.222273176470615</v>
      </c>
      <c r="G298">
        <f t="shared" si="112"/>
        <v>-38.339920235294144</v>
      </c>
      <c r="H298">
        <f t="shared" si="113"/>
        <v>-26.692861411764735</v>
      </c>
      <c r="J298">
        <f t="shared" si="114"/>
        <v>184382.5</v>
      </c>
      <c r="K298">
        <f t="shared" si="115"/>
        <v>11.453407058823529</v>
      </c>
      <c r="L298">
        <f t="shared" si="116"/>
        <v>9.035035058823528</v>
      </c>
      <c r="M298">
        <f t="shared" si="117"/>
        <v>-1.1065249411764775</v>
      </c>
      <c r="N298">
        <f t="shared" si="118"/>
        <v>-25.134220941176494</v>
      </c>
      <c r="O298">
        <f t="shared" si="119"/>
        <v>400058.8</v>
      </c>
      <c r="P298">
        <f t="shared" si="120"/>
        <v>156308.79999999999</v>
      </c>
      <c r="Q298">
        <f t="shared" si="121"/>
        <v>62558.8</v>
      </c>
      <c r="R298">
        <f t="shared" si="122"/>
        <v>24.850711341176471</v>
      </c>
      <c r="S298">
        <f t="shared" si="123"/>
        <v>9.7095348705882341</v>
      </c>
      <c r="T298">
        <f t="shared" si="124"/>
        <v>3.8860054588235293</v>
      </c>
      <c r="U298">
        <f t="shared" si="125"/>
        <v>12.290779341176464</v>
      </c>
      <c r="V298">
        <f t="shared" si="126"/>
        <v>-2.8503971294117729</v>
      </c>
      <c r="W298">
        <f t="shared" si="127"/>
        <v>-8.6739265411764777</v>
      </c>
      <c r="X298">
        <f t="shared" si="128"/>
        <v>22.432339341176469</v>
      </c>
      <c r="Y298">
        <f t="shared" si="129"/>
        <v>7.2911628705882334</v>
      </c>
      <c r="Z298">
        <f t="shared" si="129"/>
        <v>1.4676334588235287</v>
      </c>
      <c r="AA298">
        <f t="shared" si="130"/>
        <v>-11.736916658823553</v>
      </c>
      <c r="AB298">
        <f t="shared" si="134"/>
        <v>-26.878093129411788</v>
      </c>
      <c r="AC298">
        <f t="shared" si="135"/>
        <v>-32.701622541176491</v>
      </c>
    </row>
    <row r="299" spans="1:29" x14ac:dyDescent="0.2">
      <c r="A299">
        <f t="shared" si="131"/>
        <v>0.59300000000000042</v>
      </c>
      <c r="B299">
        <f t="shared" si="132"/>
        <v>29600</v>
      </c>
      <c r="C299">
        <f t="shared" si="133"/>
        <v>59.000000000000298</v>
      </c>
      <c r="D299">
        <f t="shared" si="109"/>
        <v>46.261116000000023</v>
      </c>
      <c r="E299">
        <f t="shared" si="110"/>
        <v>-44.31947364705885</v>
      </c>
      <c r="F299">
        <f t="shared" si="111"/>
        <v>-42.37829717647061</v>
      </c>
      <c r="G299">
        <f t="shared" si="112"/>
        <v>-38.495944235294139</v>
      </c>
      <c r="H299">
        <f t="shared" si="113"/>
        <v>-26.84888541176473</v>
      </c>
      <c r="J299">
        <f t="shared" si="114"/>
        <v>185007.5</v>
      </c>
      <c r="K299">
        <f t="shared" si="115"/>
        <v>11.492230588235293</v>
      </c>
      <c r="L299">
        <f t="shared" si="116"/>
        <v>9.0738585882352929</v>
      </c>
      <c r="M299">
        <f t="shared" si="117"/>
        <v>-1.0677014117647143</v>
      </c>
      <c r="N299">
        <f t="shared" si="118"/>
        <v>-25.095397411764729</v>
      </c>
      <c r="O299">
        <f t="shared" si="119"/>
        <v>400059</v>
      </c>
      <c r="P299">
        <f t="shared" si="120"/>
        <v>156309</v>
      </c>
      <c r="Q299">
        <f t="shared" si="121"/>
        <v>62559</v>
      </c>
      <c r="R299">
        <f t="shared" si="122"/>
        <v>24.850723764705879</v>
      </c>
      <c r="S299">
        <f t="shared" si="123"/>
        <v>9.7095472941176464</v>
      </c>
      <c r="T299">
        <f t="shared" si="124"/>
        <v>3.8860178823529408</v>
      </c>
      <c r="U299">
        <f t="shared" si="125"/>
        <v>12.290791764705872</v>
      </c>
      <c r="V299">
        <f t="shared" si="126"/>
        <v>-2.8503847058823606</v>
      </c>
      <c r="W299">
        <f t="shared" si="127"/>
        <v>-8.6739141176470653</v>
      </c>
      <c r="X299">
        <f t="shared" si="128"/>
        <v>22.432351764705878</v>
      </c>
      <c r="Y299">
        <f t="shared" si="129"/>
        <v>7.2911752941176458</v>
      </c>
      <c r="Z299">
        <f t="shared" si="129"/>
        <v>1.4676458823529401</v>
      </c>
      <c r="AA299">
        <f t="shared" si="130"/>
        <v>-11.736904235294144</v>
      </c>
      <c r="AB299">
        <f t="shared" si="134"/>
        <v>-26.878080705882375</v>
      </c>
      <c r="AC299">
        <f t="shared" si="135"/>
        <v>-32.701610117647085</v>
      </c>
    </row>
    <row r="300" spans="1:29" x14ac:dyDescent="0.2">
      <c r="A300">
        <f t="shared" si="131"/>
        <v>0.59500000000000042</v>
      </c>
      <c r="B300">
        <f t="shared" si="132"/>
        <v>29700</v>
      </c>
      <c r="C300">
        <f t="shared" si="133"/>
        <v>59.200000000000301</v>
      </c>
      <c r="D300">
        <f t="shared" si="109"/>
        <v>46.417140000000025</v>
      </c>
      <c r="E300">
        <f t="shared" si="110"/>
        <v>-44.475497647058852</v>
      </c>
      <c r="F300">
        <f t="shared" si="111"/>
        <v>-42.534321176470613</v>
      </c>
      <c r="G300">
        <f t="shared" si="112"/>
        <v>-38.651968235294142</v>
      </c>
      <c r="H300">
        <f t="shared" si="113"/>
        <v>-27.004909411764732</v>
      </c>
      <c r="J300">
        <f t="shared" si="114"/>
        <v>185632.5</v>
      </c>
      <c r="K300">
        <f t="shared" si="115"/>
        <v>11.531054117647058</v>
      </c>
      <c r="L300">
        <f t="shared" si="116"/>
        <v>9.1126821176470578</v>
      </c>
      <c r="M300">
        <f t="shared" si="117"/>
        <v>-1.0288778823529494</v>
      </c>
      <c r="N300">
        <f t="shared" si="118"/>
        <v>-25.056573882352964</v>
      </c>
      <c r="O300">
        <f t="shared" si="119"/>
        <v>400059.2</v>
      </c>
      <c r="P300">
        <f t="shared" si="120"/>
        <v>156309.20000000001</v>
      </c>
      <c r="Q300">
        <f t="shared" si="121"/>
        <v>62559.199999999997</v>
      </c>
      <c r="R300">
        <f t="shared" si="122"/>
        <v>24.850736188235292</v>
      </c>
      <c r="S300">
        <f t="shared" si="123"/>
        <v>9.7095597176470587</v>
      </c>
      <c r="T300">
        <f t="shared" si="124"/>
        <v>3.8860303058823527</v>
      </c>
      <c r="U300">
        <f t="shared" si="125"/>
        <v>12.290804188235285</v>
      </c>
      <c r="V300">
        <f t="shared" si="126"/>
        <v>-2.8503722823529483</v>
      </c>
      <c r="W300">
        <f t="shared" si="127"/>
        <v>-8.6739016941176548</v>
      </c>
      <c r="X300">
        <f t="shared" si="128"/>
        <v>22.43236418823529</v>
      </c>
      <c r="Y300">
        <f t="shared" si="129"/>
        <v>7.2911877176470581</v>
      </c>
      <c r="Z300">
        <f t="shared" si="129"/>
        <v>1.467658305882352</v>
      </c>
      <c r="AA300">
        <f t="shared" si="130"/>
        <v>-11.736891811764732</v>
      </c>
      <c r="AB300">
        <f t="shared" si="134"/>
        <v>-26.878068282352963</v>
      </c>
      <c r="AC300">
        <f t="shared" si="135"/>
        <v>-32.701597694117673</v>
      </c>
    </row>
    <row r="301" spans="1:29" x14ac:dyDescent="0.2">
      <c r="A301">
        <f t="shared" si="131"/>
        <v>0.59700000000000042</v>
      </c>
      <c r="B301">
        <f t="shared" si="132"/>
        <v>29800</v>
      </c>
      <c r="C301">
        <f t="shared" si="133"/>
        <v>59.400000000000304</v>
      </c>
      <c r="D301">
        <f t="shared" si="109"/>
        <v>46.573164000000027</v>
      </c>
      <c r="E301">
        <f t="shared" si="110"/>
        <v>-44.631521647058854</v>
      </c>
      <c r="F301">
        <f t="shared" si="111"/>
        <v>-42.690345176470615</v>
      </c>
      <c r="G301">
        <f t="shared" si="112"/>
        <v>-38.807992235294144</v>
      </c>
      <c r="H301">
        <f t="shared" si="113"/>
        <v>-27.160933411764734</v>
      </c>
      <c r="J301">
        <f t="shared" si="114"/>
        <v>186257.5</v>
      </c>
      <c r="K301">
        <f t="shared" si="115"/>
        <v>11.569877647058824</v>
      </c>
      <c r="L301">
        <f t="shared" si="116"/>
        <v>9.1515056470588227</v>
      </c>
      <c r="M301">
        <f t="shared" si="117"/>
        <v>-0.99005435294118271</v>
      </c>
      <c r="N301">
        <f t="shared" si="118"/>
        <v>-25.017750352941199</v>
      </c>
      <c r="O301">
        <f t="shared" si="119"/>
        <v>400059.4</v>
      </c>
      <c r="P301">
        <f t="shared" si="120"/>
        <v>156309.4</v>
      </c>
      <c r="Q301">
        <f t="shared" si="121"/>
        <v>62559.4</v>
      </c>
      <c r="R301">
        <f t="shared" si="122"/>
        <v>24.850748611764708</v>
      </c>
      <c r="S301">
        <f t="shared" si="123"/>
        <v>9.709572141176471</v>
      </c>
      <c r="T301">
        <f t="shared" si="124"/>
        <v>3.8860427294117645</v>
      </c>
      <c r="U301">
        <f t="shared" si="125"/>
        <v>12.290816611764701</v>
      </c>
      <c r="V301">
        <f t="shared" si="126"/>
        <v>-2.8503598588235359</v>
      </c>
      <c r="W301">
        <f t="shared" si="127"/>
        <v>-8.6738892705882424</v>
      </c>
      <c r="X301">
        <f t="shared" si="128"/>
        <v>22.432376611764706</v>
      </c>
      <c r="Y301">
        <f t="shared" si="129"/>
        <v>7.2912001411764704</v>
      </c>
      <c r="Z301">
        <f t="shared" si="129"/>
        <v>1.4676707294117639</v>
      </c>
      <c r="AA301">
        <f t="shared" si="130"/>
        <v>-11.736879388235316</v>
      </c>
      <c r="AB301">
        <f t="shared" si="134"/>
        <v>-26.878055858823551</v>
      </c>
      <c r="AC301">
        <f t="shared" si="135"/>
        <v>-32.701585270588261</v>
      </c>
    </row>
    <row r="302" spans="1:29" x14ac:dyDescent="0.2">
      <c r="A302">
        <f t="shared" si="131"/>
        <v>0.59900000000000042</v>
      </c>
      <c r="B302">
        <f t="shared" si="132"/>
        <v>29900</v>
      </c>
      <c r="C302">
        <f t="shared" si="133"/>
        <v>59.600000000000307</v>
      </c>
      <c r="D302">
        <f t="shared" si="109"/>
        <v>46.729188000000022</v>
      </c>
      <c r="E302">
        <f t="shared" si="110"/>
        <v>-44.787545647058849</v>
      </c>
      <c r="F302">
        <f t="shared" si="111"/>
        <v>-42.84636917647061</v>
      </c>
      <c r="G302">
        <f t="shared" si="112"/>
        <v>-38.964016235294139</v>
      </c>
      <c r="H302">
        <f t="shared" si="113"/>
        <v>-27.316957411764729</v>
      </c>
      <c r="J302">
        <f t="shared" si="114"/>
        <v>186882.5</v>
      </c>
      <c r="K302">
        <f t="shared" si="115"/>
        <v>11.608701176470587</v>
      </c>
      <c r="L302">
        <f t="shared" si="116"/>
        <v>9.1903291764705877</v>
      </c>
      <c r="M302">
        <f t="shared" si="117"/>
        <v>-0.95123082352941957</v>
      </c>
      <c r="N302">
        <f t="shared" si="118"/>
        <v>-24.978926823529434</v>
      </c>
      <c r="O302">
        <f t="shared" si="119"/>
        <v>400059.6</v>
      </c>
      <c r="P302">
        <f t="shared" si="120"/>
        <v>156309.6</v>
      </c>
      <c r="Q302">
        <f t="shared" si="121"/>
        <v>62559.6</v>
      </c>
      <c r="R302">
        <f t="shared" si="122"/>
        <v>24.850761035294116</v>
      </c>
      <c r="S302">
        <f t="shared" si="123"/>
        <v>9.7095845647058816</v>
      </c>
      <c r="T302">
        <f t="shared" si="124"/>
        <v>3.886055152941176</v>
      </c>
      <c r="U302">
        <f t="shared" si="125"/>
        <v>12.290829035294109</v>
      </c>
      <c r="V302">
        <f t="shared" si="126"/>
        <v>-2.8503474352941254</v>
      </c>
      <c r="W302">
        <f t="shared" si="127"/>
        <v>-8.6738768470588319</v>
      </c>
      <c r="X302">
        <f t="shared" si="128"/>
        <v>22.432389035294115</v>
      </c>
      <c r="Y302">
        <f t="shared" si="129"/>
        <v>7.291212564705881</v>
      </c>
      <c r="Z302">
        <f t="shared" si="129"/>
        <v>1.4676831529411754</v>
      </c>
      <c r="AA302">
        <f t="shared" si="130"/>
        <v>-11.736866964705907</v>
      </c>
      <c r="AB302">
        <f t="shared" si="134"/>
        <v>-26.878043435294142</v>
      </c>
      <c r="AC302">
        <f t="shared" si="135"/>
        <v>-32.701572847058848</v>
      </c>
    </row>
    <row r="303" spans="1:29" x14ac:dyDescent="0.2">
      <c r="A303">
        <f t="shared" si="131"/>
        <v>0.60100000000000042</v>
      </c>
      <c r="B303">
        <f t="shared" si="132"/>
        <v>30000</v>
      </c>
      <c r="C303">
        <f t="shared" si="133"/>
        <v>59.80000000000031</v>
      </c>
      <c r="D303">
        <f t="shared" si="109"/>
        <v>46.885212000000024</v>
      </c>
      <c r="E303">
        <f t="shared" si="110"/>
        <v>-44.943569647058851</v>
      </c>
      <c r="F303">
        <f t="shared" si="111"/>
        <v>-43.002393176470612</v>
      </c>
      <c r="G303">
        <f t="shared" si="112"/>
        <v>-39.120040235294141</v>
      </c>
      <c r="H303">
        <f t="shared" si="113"/>
        <v>-27.472981411764732</v>
      </c>
      <c r="J303">
        <f t="shared" si="114"/>
        <v>187507.5</v>
      </c>
      <c r="K303">
        <f t="shared" si="115"/>
        <v>11.647524705882352</v>
      </c>
      <c r="L303">
        <f t="shared" si="116"/>
        <v>9.2291527058823526</v>
      </c>
      <c r="M303">
        <f t="shared" si="117"/>
        <v>-0.91240729411765464</v>
      </c>
      <c r="N303">
        <f t="shared" si="118"/>
        <v>-24.940103294117669</v>
      </c>
      <c r="O303">
        <f t="shared" si="119"/>
        <v>400059.8</v>
      </c>
      <c r="P303">
        <f t="shared" si="120"/>
        <v>156309.79999999999</v>
      </c>
      <c r="Q303">
        <f t="shared" si="121"/>
        <v>62559.8</v>
      </c>
      <c r="R303">
        <f t="shared" si="122"/>
        <v>24.850773458823529</v>
      </c>
      <c r="S303">
        <f t="shared" si="123"/>
        <v>9.7095969882352922</v>
      </c>
      <c r="T303">
        <f t="shared" si="124"/>
        <v>3.8860675764705883</v>
      </c>
      <c r="U303">
        <f t="shared" si="125"/>
        <v>12.290841458823522</v>
      </c>
      <c r="V303">
        <f t="shared" si="126"/>
        <v>-2.8503350117647148</v>
      </c>
      <c r="W303">
        <f t="shared" si="127"/>
        <v>-8.6738644235294196</v>
      </c>
      <c r="X303">
        <f t="shared" si="128"/>
        <v>22.432401458823527</v>
      </c>
      <c r="Y303">
        <f t="shared" si="129"/>
        <v>7.2912249882352915</v>
      </c>
      <c r="Z303">
        <f t="shared" si="129"/>
        <v>1.4676955764705877</v>
      </c>
      <c r="AA303">
        <f t="shared" si="130"/>
        <v>-11.736854541176495</v>
      </c>
      <c r="AB303">
        <f t="shared" si="134"/>
        <v>-26.878031011764733</v>
      </c>
      <c r="AC303">
        <f t="shared" si="135"/>
        <v>-32.701560423529436</v>
      </c>
    </row>
    <row r="304" spans="1:29" x14ac:dyDescent="0.2">
      <c r="A304">
        <f t="shared" si="131"/>
        <v>0.60300000000000042</v>
      </c>
      <c r="B304">
        <f t="shared" si="132"/>
        <v>30100</v>
      </c>
      <c r="C304">
        <f t="shared" si="133"/>
        <v>60.000000000000313</v>
      </c>
      <c r="D304">
        <f t="shared" si="109"/>
        <v>47.041236000000026</v>
      </c>
      <c r="E304">
        <f t="shared" si="110"/>
        <v>-45.099593647058853</v>
      </c>
      <c r="F304">
        <f t="shared" si="111"/>
        <v>-43.158417176470614</v>
      </c>
      <c r="G304">
        <f t="shared" si="112"/>
        <v>-39.276064235294143</v>
      </c>
      <c r="H304">
        <f t="shared" si="113"/>
        <v>-27.629005411764734</v>
      </c>
      <c r="J304">
        <f t="shared" si="114"/>
        <v>188132.5</v>
      </c>
      <c r="K304">
        <f t="shared" si="115"/>
        <v>11.686348235294117</v>
      </c>
      <c r="L304">
        <f t="shared" si="116"/>
        <v>9.2679762352941175</v>
      </c>
      <c r="M304">
        <f t="shared" si="117"/>
        <v>-0.87358376470588972</v>
      </c>
      <c r="N304">
        <f t="shared" si="118"/>
        <v>-24.901279764705905</v>
      </c>
      <c r="O304">
        <f t="shared" si="119"/>
        <v>400060</v>
      </c>
      <c r="P304">
        <f t="shared" si="120"/>
        <v>156310</v>
      </c>
      <c r="Q304">
        <f t="shared" si="121"/>
        <v>62560</v>
      </c>
      <c r="R304">
        <f t="shared" si="122"/>
        <v>24.850785882352941</v>
      </c>
      <c r="S304">
        <f t="shared" si="123"/>
        <v>9.7096094117647063</v>
      </c>
      <c r="T304">
        <f t="shared" si="124"/>
        <v>3.8860799999999998</v>
      </c>
      <c r="U304">
        <f t="shared" si="125"/>
        <v>12.290853882352934</v>
      </c>
      <c r="V304">
        <f t="shared" si="126"/>
        <v>-2.8503225882353007</v>
      </c>
      <c r="W304">
        <f t="shared" si="127"/>
        <v>-8.6738520000000072</v>
      </c>
      <c r="X304">
        <f t="shared" si="128"/>
        <v>22.43241388235294</v>
      </c>
      <c r="Y304">
        <f t="shared" si="129"/>
        <v>7.2912374117647056</v>
      </c>
      <c r="Z304">
        <f t="shared" si="129"/>
        <v>1.4677079999999991</v>
      </c>
      <c r="AA304">
        <f t="shared" si="130"/>
        <v>-11.736842117647083</v>
      </c>
      <c r="AB304">
        <f t="shared" si="134"/>
        <v>-26.878018588235317</v>
      </c>
      <c r="AC304">
        <f t="shared" si="135"/>
        <v>-32.701548000000024</v>
      </c>
    </row>
    <row r="305" spans="1:29" x14ac:dyDescent="0.2">
      <c r="A305">
        <f t="shared" si="131"/>
        <v>0.60500000000000043</v>
      </c>
      <c r="B305">
        <f t="shared" si="132"/>
        <v>30200</v>
      </c>
      <c r="C305">
        <f t="shared" si="133"/>
        <v>60.200000000000315</v>
      </c>
      <c r="D305">
        <f t="shared" si="109"/>
        <v>47.197260000000028</v>
      </c>
      <c r="E305">
        <f t="shared" si="110"/>
        <v>-45.255617647058855</v>
      </c>
      <c r="F305">
        <f t="shared" si="111"/>
        <v>-43.314441176470616</v>
      </c>
      <c r="G305">
        <f t="shared" si="112"/>
        <v>-39.432088235294145</v>
      </c>
      <c r="H305">
        <f t="shared" si="113"/>
        <v>-27.785029411764736</v>
      </c>
      <c r="J305">
        <f t="shared" si="114"/>
        <v>188757.5</v>
      </c>
      <c r="K305">
        <f t="shared" si="115"/>
        <v>11.72517176470588</v>
      </c>
      <c r="L305">
        <f t="shared" si="116"/>
        <v>9.3067997647058789</v>
      </c>
      <c r="M305">
        <f t="shared" si="117"/>
        <v>-0.83476023529412657</v>
      </c>
      <c r="N305">
        <f t="shared" si="118"/>
        <v>-24.862456235294143</v>
      </c>
      <c r="O305">
        <f t="shared" si="119"/>
        <v>400060.2</v>
      </c>
      <c r="P305">
        <f t="shared" si="120"/>
        <v>156310.20000000001</v>
      </c>
      <c r="Q305">
        <f t="shared" si="121"/>
        <v>62560.2</v>
      </c>
      <c r="R305">
        <f t="shared" si="122"/>
        <v>24.85079830588235</v>
      </c>
      <c r="S305">
        <f t="shared" si="123"/>
        <v>9.7096218352941168</v>
      </c>
      <c r="T305">
        <f t="shared" si="124"/>
        <v>3.8860924235294116</v>
      </c>
      <c r="U305">
        <f t="shared" si="125"/>
        <v>12.290866305882343</v>
      </c>
      <c r="V305">
        <f t="shared" si="126"/>
        <v>-2.8503101647058902</v>
      </c>
      <c r="W305">
        <f t="shared" si="127"/>
        <v>-8.6738395764705949</v>
      </c>
      <c r="X305">
        <f t="shared" si="128"/>
        <v>22.432426305882348</v>
      </c>
      <c r="Y305">
        <f t="shared" si="129"/>
        <v>7.2912498352941162</v>
      </c>
      <c r="Z305">
        <f t="shared" si="129"/>
        <v>1.467720423529411</v>
      </c>
      <c r="AA305">
        <f t="shared" si="130"/>
        <v>-11.736829694117674</v>
      </c>
      <c r="AB305">
        <f t="shared" si="134"/>
        <v>-26.878006164705909</v>
      </c>
      <c r="AC305">
        <f t="shared" si="135"/>
        <v>-32.701535576470611</v>
      </c>
    </row>
    <row r="306" spans="1:29" x14ac:dyDescent="0.2">
      <c r="A306">
        <f t="shared" si="131"/>
        <v>0.60700000000000043</v>
      </c>
      <c r="B306">
        <f t="shared" si="132"/>
        <v>30300</v>
      </c>
      <c r="C306">
        <f t="shared" si="133"/>
        <v>60.400000000000318</v>
      </c>
      <c r="D306">
        <f t="shared" si="109"/>
        <v>47.353284000000023</v>
      </c>
      <c r="E306">
        <f t="shared" si="110"/>
        <v>-45.41164164705885</v>
      </c>
      <c r="F306">
        <f t="shared" si="111"/>
        <v>-43.470465176470611</v>
      </c>
      <c r="G306">
        <f t="shared" si="112"/>
        <v>-39.58811223529414</v>
      </c>
      <c r="H306">
        <f t="shared" si="113"/>
        <v>-27.941053411764731</v>
      </c>
      <c r="J306">
        <f t="shared" si="114"/>
        <v>189382.5</v>
      </c>
      <c r="K306">
        <f t="shared" si="115"/>
        <v>11.763995294117645</v>
      </c>
      <c r="L306">
        <f t="shared" si="116"/>
        <v>9.3456232941176438</v>
      </c>
      <c r="M306">
        <f t="shared" si="117"/>
        <v>-0.79593670588236165</v>
      </c>
      <c r="N306">
        <f t="shared" si="118"/>
        <v>-24.823632705882378</v>
      </c>
      <c r="O306">
        <f t="shared" si="119"/>
        <v>400060.4</v>
      </c>
      <c r="P306">
        <f t="shared" si="120"/>
        <v>156310.39999999999</v>
      </c>
      <c r="Q306">
        <f t="shared" si="121"/>
        <v>62560.4</v>
      </c>
      <c r="R306">
        <f t="shared" si="122"/>
        <v>24.850810729411762</v>
      </c>
      <c r="S306">
        <f t="shared" si="123"/>
        <v>9.7096342588235292</v>
      </c>
      <c r="T306">
        <f t="shared" si="124"/>
        <v>3.8861048470588235</v>
      </c>
      <c r="U306">
        <f t="shared" si="125"/>
        <v>12.290878729411755</v>
      </c>
      <c r="V306">
        <f t="shared" si="126"/>
        <v>-2.8502977411764778</v>
      </c>
      <c r="W306">
        <f t="shared" si="127"/>
        <v>-8.6738271529411826</v>
      </c>
      <c r="X306">
        <f t="shared" si="128"/>
        <v>22.432438729411761</v>
      </c>
      <c r="Y306">
        <f t="shared" si="129"/>
        <v>7.2912622588235285</v>
      </c>
      <c r="Z306">
        <f t="shared" si="129"/>
        <v>1.4677328470588229</v>
      </c>
      <c r="AA306">
        <f t="shared" si="130"/>
        <v>-11.736817270588261</v>
      </c>
      <c r="AB306">
        <f t="shared" si="134"/>
        <v>-26.877993741176496</v>
      </c>
      <c r="AC306">
        <f t="shared" si="135"/>
        <v>-32.701523152941199</v>
      </c>
    </row>
    <row r="307" spans="1:29" x14ac:dyDescent="0.2">
      <c r="A307">
        <f t="shared" si="131"/>
        <v>0.60900000000000043</v>
      </c>
      <c r="B307">
        <f t="shared" si="132"/>
        <v>30400</v>
      </c>
      <c r="C307">
        <f t="shared" si="133"/>
        <v>60.600000000000321</v>
      </c>
      <c r="D307">
        <f t="shared" si="109"/>
        <v>47.509308000000026</v>
      </c>
      <c r="E307">
        <f t="shared" si="110"/>
        <v>-45.567665647058853</v>
      </c>
      <c r="F307">
        <f t="shared" si="111"/>
        <v>-43.626489176470614</v>
      </c>
      <c r="G307">
        <f t="shared" si="112"/>
        <v>-39.744136235294143</v>
      </c>
      <c r="H307">
        <f t="shared" si="113"/>
        <v>-28.097077411764733</v>
      </c>
      <c r="J307">
        <f t="shared" si="114"/>
        <v>190007.5</v>
      </c>
      <c r="K307">
        <f t="shared" si="115"/>
        <v>11.802818823529412</v>
      </c>
      <c r="L307">
        <f t="shared" si="116"/>
        <v>9.3844468235294123</v>
      </c>
      <c r="M307">
        <f t="shared" si="117"/>
        <v>-0.75711317647059495</v>
      </c>
      <c r="N307">
        <f t="shared" si="118"/>
        <v>-24.78480917647061</v>
      </c>
      <c r="O307">
        <f t="shared" si="119"/>
        <v>400060.6</v>
      </c>
      <c r="P307">
        <f t="shared" si="120"/>
        <v>156310.6</v>
      </c>
      <c r="Q307">
        <f t="shared" si="121"/>
        <v>62560.6</v>
      </c>
      <c r="R307">
        <f t="shared" si="122"/>
        <v>24.850823152941174</v>
      </c>
      <c r="S307">
        <f t="shared" si="123"/>
        <v>9.7096466823529415</v>
      </c>
      <c r="T307">
        <f t="shared" si="124"/>
        <v>3.886117270588235</v>
      </c>
      <c r="U307">
        <f t="shared" si="125"/>
        <v>12.290891152941168</v>
      </c>
      <c r="V307">
        <f t="shared" si="126"/>
        <v>-2.8502853176470655</v>
      </c>
      <c r="W307">
        <f t="shared" si="127"/>
        <v>-8.673814729411772</v>
      </c>
      <c r="X307">
        <f t="shared" si="128"/>
        <v>22.432451152941173</v>
      </c>
      <c r="Y307">
        <f t="shared" si="129"/>
        <v>7.2912746823529409</v>
      </c>
      <c r="Z307">
        <f t="shared" si="129"/>
        <v>1.4677452705882343</v>
      </c>
      <c r="AA307">
        <f t="shared" si="130"/>
        <v>-11.736804847058849</v>
      </c>
      <c r="AB307">
        <f t="shared" si="134"/>
        <v>-26.877981317647084</v>
      </c>
      <c r="AC307">
        <f t="shared" si="135"/>
        <v>-32.701510729411787</v>
      </c>
    </row>
    <row r="308" spans="1:29" x14ac:dyDescent="0.2">
      <c r="A308">
        <f t="shared" si="131"/>
        <v>0.61100000000000043</v>
      </c>
      <c r="B308">
        <f t="shared" si="132"/>
        <v>30500</v>
      </c>
      <c r="C308">
        <f t="shared" si="133"/>
        <v>60.800000000000324</v>
      </c>
      <c r="D308">
        <f t="shared" si="109"/>
        <v>47.665332000000028</v>
      </c>
      <c r="E308">
        <f t="shared" si="110"/>
        <v>-45.723689647058855</v>
      </c>
      <c r="F308">
        <f t="shared" si="111"/>
        <v>-43.782513176470616</v>
      </c>
      <c r="G308">
        <f t="shared" si="112"/>
        <v>-39.900160235294145</v>
      </c>
      <c r="H308">
        <f t="shared" si="113"/>
        <v>-28.253101411764735</v>
      </c>
      <c r="J308">
        <f t="shared" si="114"/>
        <v>190632.5</v>
      </c>
      <c r="K308">
        <f t="shared" si="115"/>
        <v>11.841642352941175</v>
      </c>
      <c r="L308">
        <f t="shared" si="116"/>
        <v>9.4232703529411737</v>
      </c>
      <c r="M308">
        <f t="shared" si="117"/>
        <v>-0.7182896470588318</v>
      </c>
      <c r="N308">
        <f t="shared" si="118"/>
        <v>-24.745985647058848</v>
      </c>
      <c r="O308">
        <f t="shared" si="119"/>
        <v>400060.8</v>
      </c>
      <c r="P308">
        <f t="shared" si="120"/>
        <v>156310.79999999999</v>
      </c>
      <c r="Q308">
        <f t="shared" si="121"/>
        <v>62560.800000000003</v>
      </c>
      <c r="R308">
        <f t="shared" si="122"/>
        <v>24.850835576470587</v>
      </c>
      <c r="S308">
        <f t="shared" si="123"/>
        <v>9.7096591058823503</v>
      </c>
      <c r="T308">
        <f t="shared" si="124"/>
        <v>3.8861296941176473</v>
      </c>
      <c r="U308">
        <f t="shared" si="125"/>
        <v>12.29090357647058</v>
      </c>
      <c r="V308">
        <f t="shared" si="126"/>
        <v>-2.8502728941176567</v>
      </c>
      <c r="W308">
        <f t="shared" si="127"/>
        <v>-8.6738023058823597</v>
      </c>
      <c r="X308">
        <f t="shared" si="128"/>
        <v>22.432463576470585</v>
      </c>
      <c r="Y308">
        <f t="shared" si="129"/>
        <v>7.2912871058823496</v>
      </c>
      <c r="Z308">
        <f t="shared" si="129"/>
        <v>1.4677576941176467</v>
      </c>
      <c r="AA308">
        <f t="shared" si="130"/>
        <v>-11.736792423529437</v>
      </c>
      <c r="AB308">
        <f t="shared" si="134"/>
        <v>-26.877968894117672</v>
      </c>
      <c r="AC308">
        <f t="shared" si="135"/>
        <v>-32.701498305882374</v>
      </c>
    </row>
    <row r="309" spans="1:29" x14ac:dyDescent="0.2">
      <c r="A309">
        <f t="shared" si="131"/>
        <v>0.61300000000000043</v>
      </c>
      <c r="B309">
        <f t="shared" si="132"/>
        <v>30600</v>
      </c>
      <c r="C309">
        <f t="shared" si="133"/>
        <v>61.000000000000327</v>
      </c>
      <c r="D309">
        <f t="shared" si="109"/>
        <v>47.821356000000023</v>
      </c>
      <c r="E309">
        <f t="shared" si="110"/>
        <v>-45.87971364705885</v>
      </c>
      <c r="F309">
        <f t="shared" si="111"/>
        <v>-43.938537176470611</v>
      </c>
      <c r="G309">
        <f t="shared" si="112"/>
        <v>-40.05618423529414</v>
      </c>
      <c r="H309">
        <f t="shared" si="113"/>
        <v>-28.40912541176473</v>
      </c>
      <c r="J309">
        <f t="shared" si="114"/>
        <v>191257.5</v>
      </c>
      <c r="K309">
        <f t="shared" si="115"/>
        <v>11.88046588235294</v>
      </c>
      <c r="L309">
        <f t="shared" si="116"/>
        <v>9.4620938823529386</v>
      </c>
      <c r="M309">
        <f t="shared" si="117"/>
        <v>-0.67946611764706688</v>
      </c>
      <c r="N309">
        <f t="shared" si="118"/>
        <v>-24.707162117647083</v>
      </c>
      <c r="O309">
        <f t="shared" si="119"/>
        <v>400061</v>
      </c>
      <c r="P309">
        <f t="shared" si="120"/>
        <v>156311</v>
      </c>
      <c r="Q309">
        <f t="shared" si="121"/>
        <v>62561</v>
      </c>
      <c r="R309">
        <f t="shared" si="122"/>
        <v>24.850847999999999</v>
      </c>
      <c r="S309">
        <f t="shared" si="123"/>
        <v>9.7096715294117644</v>
      </c>
      <c r="T309">
        <f t="shared" si="124"/>
        <v>3.8861421176470583</v>
      </c>
      <c r="U309">
        <f t="shared" si="125"/>
        <v>12.290915999999992</v>
      </c>
      <c r="V309">
        <f t="shared" si="126"/>
        <v>-2.8502604705882426</v>
      </c>
      <c r="W309">
        <f t="shared" si="127"/>
        <v>-8.6737898823529491</v>
      </c>
      <c r="X309">
        <f t="shared" si="128"/>
        <v>22.432475999999998</v>
      </c>
      <c r="Y309">
        <f t="shared" si="129"/>
        <v>7.2912995294117637</v>
      </c>
      <c r="Z309">
        <f t="shared" si="129"/>
        <v>1.4677701176470577</v>
      </c>
      <c r="AA309">
        <f t="shared" si="130"/>
        <v>-11.736780000000024</v>
      </c>
      <c r="AB309">
        <f t="shared" si="134"/>
        <v>-26.877956470588259</v>
      </c>
      <c r="AC309">
        <f t="shared" si="135"/>
        <v>-32.701485882352962</v>
      </c>
    </row>
    <row r="310" spans="1:29" x14ac:dyDescent="0.2">
      <c r="A310">
        <f t="shared" si="131"/>
        <v>0.61500000000000044</v>
      </c>
      <c r="B310">
        <f t="shared" si="132"/>
        <v>30700</v>
      </c>
      <c r="C310">
        <f t="shared" si="133"/>
        <v>61.20000000000033</v>
      </c>
      <c r="D310">
        <f t="shared" si="109"/>
        <v>47.977380000000025</v>
      </c>
      <c r="E310">
        <f t="shared" si="110"/>
        <v>-46.035737647058852</v>
      </c>
      <c r="F310">
        <f t="shared" si="111"/>
        <v>-44.094561176470613</v>
      </c>
      <c r="G310">
        <f t="shared" si="112"/>
        <v>-40.212208235294142</v>
      </c>
      <c r="H310">
        <f t="shared" si="113"/>
        <v>-28.565149411764732</v>
      </c>
      <c r="J310">
        <f t="shared" si="114"/>
        <v>191882.5</v>
      </c>
      <c r="K310">
        <f t="shared" si="115"/>
        <v>11.919289411764705</v>
      </c>
      <c r="L310">
        <f t="shared" si="116"/>
        <v>9.5009174117647035</v>
      </c>
      <c r="M310">
        <f t="shared" si="117"/>
        <v>-0.64064258823530196</v>
      </c>
      <c r="N310">
        <f t="shared" si="118"/>
        <v>-24.668338588235319</v>
      </c>
      <c r="O310">
        <f t="shared" si="119"/>
        <v>400061.2</v>
      </c>
      <c r="P310">
        <f t="shared" si="120"/>
        <v>156311.20000000001</v>
      </c>
      <c r="Q310">
        <f t="shared" si="121"/>
        <v>62561.2</v>
      </c>
      <c r="R310">
        <f t="shared" si="122"/>
        <v>24.850860423529411</v>
      </c>
      <c r="S310">
        <f t="shared" si="123"/>
        <v>9.7096839529411767</v>
      </c>
      <c r="T310">
        <f t="shared" si="124"/>
        <v>3.8861545411764702</v>
      </c>
      <c r="U310">
        <f t="shared" si="125"/>
        <v>12.290928423529405</v>
      </c>
      <c r="V310">
        <f t="shared" si="126"/>
        <v>-2.8502480470588303</v>
      </c>
      <c r="W310">
        <f t="shared" si="127"/>
        <v>-8.6737774588235368</v>
      </c>
      <c r="X310">
        <f t="shared" si="128"/>
        <v>22.43248842352941</v>
      </c>
      <c r="Y310">
        <f t="shared" si="129"/>
        <v>7.2913119529411761</v>
      </c>
      <c r="Z310">
        <f t="shared" si="129"/>
        <v>1.4677825411764696</v>
      </c>
      <c r="AA310">
        <f t="shared" si="130"/>
        <v>-11.736767576470612</v>
      </c>
      <c r="AB310">
        <f t="shared" si="134"/>
        <v>-26.877944047058847</v>
      </c>
      <c r="AC310">
        <f t="shared" si="135"/>
        <v>-32.701473458823557</v>
      </c>
    </row>
    <row r="311" spans="1:29" x14ac:dyDescent="0.2">
      <c r="A311">
        <f t="shared" si="131"/>
        <v>0.61700000000000044</v>
      </c>
      <c r="B311">
        <f t="shared" si="132"/>
        <v>30800</v>
      </c>
      <c r="C311">
        <f t="shared" si="133"/>
        <v>61.400000000000333</v>
      </c>
      <c r="D311">
        <f t="shared" si="109"/>
        <v>48.133404000000027</v>
      </c>
      <c r="E311">
        <f t="shared" si="110"/>
        <v>-46.191761647058854</v>
      </c>
      <c r="F311">
        <f t="shared" si="111"/>
        <v>-44.250585176470615</v>
      </c>
      <c r="G311">
        <f t="shared" si="112"/>
        <v>-40.368232235294144</v>
      </c>
      <c r="H311">
        <f t="shared" si="113"/>
        <v>-28.721173411764735</v>
      </c>
      <c r="J311">
        <f t="shared" si="114"/>
        <v>192507.5</v>
      </c>
      <c r="K311">
        <f t="shared" si="115"/>
        <v>11.95811294117647</v>
      </c>
      <c r="L311">
        <f t="shared" si="116"/>
        <v>9.5397409411764684</v>
      </c>
      <c r="M311">
        <f t="shared" si="117"/>
        <v>-0.60181905882353703</v>
      </c>
      <c r="N311">
        <f t="shared" si="118"/>
        <v>-24.629515058823554</v>
      </c>
      <c r="O311">
        <f t="shared" si="119"/>
        <v>400061.4</v>
      </c>
      <c r="P311">
        <f t="shared" si="120"/>
        <v>156311.4</v>
      </c>
      <c r="Q311">
        <f t="shared" si="121"/>
        <v>62561.4</v>
      </c>
      <c r="R311">
        <f t="shared" si="122"/>
        <v>24.850872847058824</v>
      </c>
      <c r="S311">
        <f t="shared" si="123"/>
        <v>9.7096963764705873</v>
      </c>
      <c r="T311">
        <f t="shared" si="124"/>
        <v>3.8861669647058825</v>
      </c>
      <c r="U311">
        <f t="shared" si="125"/>
        <v>12.290940847058817</v>
      </c>
      <c r="V311">
        <f t="shared" si="126"/>
        <v>-2.8502356235294197</v>
      </c>
      <c r="W311">
        <f t="shared" si="127"/>
        <v>-8.6737650352941245</v>
      </c>
      <c r="X311">
        <f t="shared" si="128"/>
        <v>22.432500847058822</v>
      </c>
      <c r="Y311">
        <f t="shared" si="129"/>
        <v>7.2913243764705866</v>
      </c>
      <c r="Z311">
        <f t="shared" si="129"/>
        <v>1.4677949647058819</v>
      </c>
      <c r="AA311">
        <f t="shared" si="130"/>
        <v>-11.7367551529412</v>
      </c>
      <c r="AB311">
        <f t="shared" si="134"/>
        <v>-26.877931623529435</v>
      </c>
      <c r="AC311">
        <f t="shared" si="135"/>
        <v>-32.701461035294145</v>
      </c>
    </row>
    <row r="312" spans="1:29" x14ac:dyDescent="0.2">
      <c r="A312">
        <f t="shared" si="131"/>
        <v>0.61900000000000044</v>
      </c>
      <c r="B312">
        <f t="shared" si="132"/>
        <v>30900</v>
      </c>
      <c r="C312">
        <f t="shared" si="133"/>
        <v>61.600000000000335</v>
      </c>
      <c r="D312">
        <f t="shared" si="109"/>
        <v>48.289428000000022</v>
      </c>
      <c r="E312">
        <f t="shared" si="110"/>
        <v>-46.347785647058849</v>
      </c>
      <c r="F312">
        <f t="shared" si="111"/>
        <v>-44.40660917647061</v>
      </c>
      <c r="G312">
        <f t="shared" si="112"/>
        <v>-40.524256235294139</v>
      </c>
      <c r="H312">
        <f t="shared" si="113"/>
        <v>-28.87719741176473</v>
      </c>
      <c r="J312">
        <f t="shared" si="114"/>
        <v>193132.5</v>
      </c>
      <c r="K312">
        <f t="shared" si="115"/>
        <v>11.996936470588235</v>
      </c>
      <c r="L312">
        <f t="shared" si="116"/>
        <v>9.5785644705882333</v>
      </c>
      <c r="M312">
        <f t="shared" si="117"/>
        <v>-0.56299552941177211</v>
      </c>
      <c r="N312">
        <f t="shared" si="118"/>
        <v>-24.590691529411789</v>
      </c>
      <c r="O312">
        <f t="shared" si="119"/>
        <v>400061.6</v>
      </c>
      <c r="P312">
        <f t="shared" si="120"/>
        <v>156311.6</v>
      </c>
      <c r="Q312">
        <f t="shared" si="121"/>
        <v>62561.599999999999</v>
      </c>
      <c r="R312">
        <f t="shared" si="122"/>
        <v>24.850885270588233</v>
      </c>
      <c r="S312">
        <f t="shared" si="123"/>
        <v>9.7097087999999996</v>
      </c>
      <c r="T312">
        <f t="shared" si="124"/>
        <v>3.8861793882352935</v>
      </c>
      <c r="U312">
        <f t="shared" si="125"/>
        <v>12.290953270588226</v>
      </c>
      <c r="V312">
        <f t="shared" si="126"/>
        <v>-2.8502232000000074</v>
      </c>
      <c r="W312">
        <f t="shared" si="127"/>
        <v>-8.6737526117647139</v>
      </c>
      <c r="X312">
        <f t="shared" si="128"/>
        <v>22.432513270588231</v>
      </c>
      <c r="Y312">
        <f t="shared" si="129"/>
        <v>7.291336799999999</v>
      </c>
      <c r="Z312">
        <f t="shared" si="129"/>
        <v>1.4678073882352929</v>
      </c>
      <c r="AA312">
        <f t="shared" si="130"/>
        <v>-11.736742729411791</v>
      </c>
      <c r="AB312">
        <f t="shared" si="134"/>
        <v>-26.877919200000022</v>
      </c>
      <c r="AC312">
        <f t="shared" si="135"/>
        <v>-32.701448611764732</v>
      </c>
    </row>
    <row r="313" spans="1:29" x14ac:dyDescent="0.2">
      <c r="A313">
        <f t="shared" si="131"/>
        <v>0.62100000000000044</v>
      </c>
      <c r="B313">
        <f t="shared" si="132"/>
        <v>31000</v>
      </c>
      <c r="C313">
        <f t="shared" si="133"/>
        <v>61.800000000000338</v>
      </c>
      <c r="D313">
        <f t="shared" si="109"/>
        <v>48.445452000000024</v>
      </c>
      <c r="E313">
        <f t="shared" si="110"/>
        <v>-46.503809647058851</v>
      </c>
      <c r="F313">
        <f t="shared" si="111"/>
        <v>-44.562633176470612</v>
      </c>
      <c r="G313">
        <f t="shared" si="112"/>
        <v>-40.680280235294141</v>
      </c>
      <c r="H313">
        <f t="shared" si="113"/>
        <v>-29.033221411764732</v>
      </c>
      <c r="J313">
        <f t="shared" si="114"/>
        <v>193757.5</v>
      </c>
      <c r="K313">
        <f t="shared" si="115"/>
        <v>12.03576</v>
      </c>
      <c r="L313">
        <f t="shared" si="116"/>
        <v>9.6173879999999983</v>
      </c>
      <c r="M313">
        <f t="shared" si="117"/>
        <v>-0.52417200000000719</v>
      </c>
      <c r="N313">
        <f t="shared" si="118"/>
        <v>-24.551868000000024</v>
      </c>
      <c r="O313">
        <f t="shared" si="119"/>
        <v>400061.8</v>
      </c>
      <c r="P313">
        <f t="shared" si="120"/>
        <v>156311.79999999999</v>
      </c>
      <c r="Q313">
        <f t="shared" si="121"/>
        <v>62561.8</v>
      </c>
      <c r="R313">
        <f t="shared" si="122"/>
        <v>24.850897694117645</v>
      </c>
      <c r="S313">
        <f t="shared" si="123"/>
        <v>9.7097212235294101</v>
      </c>
      <c r="T313">
        <f t="shared" si="124"/>
        <v>3.8861918117647059</v>
      </c>
      <c r="U313">
        <f t="shared" si="125"/>
        <v>12.290965694117638</v>
      </c>
      <c r="V313">
        <f t="shared" si="126"/>
        <v>-2.8502107764705968</v>
      </c>
      <c r="W313">
        <f t="shared" si="127"/>
        <v>-8.6737401882353016</v>
      </c>
      <c r="X313">
        <f t="shared" si="128"/>
        <v>22.432525694117643</v>
      </c>
      <c r="Y313">
        <f t="shared" si="129"/>
        <v>7.2913492235294095</v>
      </c>
      <c r="Z313">
        <f t="shared" si="129"/>
        <v>1.4678198117647052</v>
      </c>
      <c r="AA313">
        <f t="shared" si="130"/>
        <v>-11.736730305882379</v>
      </c>
      <c r="AB313">
        <f t="shared" si="134"/>
        <v>-26.877906776470613</v>
      </c>
      <c r="AC313">
        <f t="shared" si="135"/>
        <v>-32.70143618823532</v>
      </c>
    </row>
    <row r="314" spans="1:29" x14ac:dyDescent="0.2">
      <c r="A314">
        <f t="shared" si="131"/>
        <v>0.62300000000000044</v>
      </c>
      <c r="B314">
        <f t="shared" si="132"/>
        <v>31100</v>
      </c>
      <c r="C314">
        <f t="shared" si="133"/>
        <v>62.000000000000341</v>
      </c>
      <c r="D314">
        <f t="shared" si="109"/>
        <v>48.601476000000027</v>
      </c>
      <c r="E314">
        <f t="shared" si="110"/>
        <v>-46.659833647058854</v>
      </c>
      <c r="F314">
        <f t="shared" si="111"/>
        <v>-44.718657176470614</v>
      </c>
      <c r="G314">
        <f t="shared" si="112"/>
        <v>-40.836304235294143</v>
      </c>
      <c r="H314">
        <f t="shared" si="113"/>
        <v>-29.189245411764734</v>
      </c>
      <c r="J314">
        <f t="shared" si="114"/>
        <v>194382.5</v>
      </c>
      <c r="K314">
        <f t="shared" si="115"/>
        <v>12.074583529411763</v>
      </c>
      <c r="L314">
        <f t="shared" si="116"/>
        <v>9.6562115294117632</v>
      </c>
      <c r="M314">
        <f t="shared" si="117"/>
        <v>-0.48534847058824404</v>
      </c>
      <c r="N314">
        <f t="shared" si="118"/>
        <v>-24.513044470588262</v>
      </c>
      <c r="O314">
        <f t="shared" si="119"/>
        <v>400062</v>
      </c>
      <c r="P314">
        <f t="shared" si="120"/>
        <v>156312</v>
      </c>
      <c r="Q314">
        <f t="shared" si="121"/>
        <v>62562</v>
      </c>
      <c r="R314">
        <f t="shared" si="122"/>
        <v>24.850910117647057</v>
      </c>
      <c r="S314">
        <f t="shared" si="123"/>
        <v>9.7097336470588225</v>
      </c>
      <c r="T314">
        <f t="shared" si="124"/>
        <v>3.8862042352941177</v>
      </c>
      <c r="U314">
        <f t="shared" si="125"/>
        <v>12.29097811764705</v>
      </c>
      <c r="V314">
        <f t="shared" si="126"/>
        <v>-2.8501983529411845</v>
      </c>
      <c r="W314">
        <f t="shared" si="127"/>
        <v>-8.6737277647058892</v>
      </c>
      <c r="X314">
        <f t="shared" si="128"/>
        <v>22.432538117647056</v>
      </c>
      <c r="Y314">
        <f t="shared" si="129"/>
        <v>7.2913616470588218</v>
      </c>
      <c r="Z314">
        <f t="shared" si="129"/>
        <v>1.4678322352941171</v>
      </c>
      <c r="AA314">
        <f t="shared" si="130"/>
        <v>-11.736717882352966</v>
      </c>
      <c r="AB314">
        <f t="shared" si="134"/>
        <v>-26.877894352941201</v>
      </c>
      <c r="AC314">
        <f t="shared" si="135"/>
        <v>-32.701423764705908</v>
      </c>
    </row>
    <row r="315" spans="1:29" x14ac:dyDescent="0.2">
      <c r="A315">
        <f t="shared" si="131"/>
        <v>0.62500000000000044</v>
      </c>
      <c r="B315">
        <f t="shared" si="132"/>
        <v>31200</v>
      </c>
      <c r="C315">
        <f t="shared" si="133"/>
        <v>62.200000000000344</v>
      </c>
      <c r="D315">
        <f t="shared" si="109"/>
        <v>48.757500000000029</v>
      </c>
      <c r="E315">
        <f t="shared" si="110"/>
        <v>-46.815857647058856</v>
      </c>
      <c r="F315">
        <f t="shared" si="111"/>
        <v>-44.874681176470617</v>
      </c>
      <c r="G315">
        <f t="shared" si="112"/>
        <v>-40.992328235294146</v>
      </c>
      <c r="H315">
        <f t="shared" si="113"/>
        <v>-29.345269411764736</v>
      </c>
      <c r="J315">
        <f t="shared" si="114"/>
        <v>195007.5</v>
      </c>
      <c r="K315">
        <f t="shared" si="115"/>
        <v>12.113407058823528</v>
      </c>
      <c r="L315">
        <f t="shared" si="116"/>
        <v>9.6950350588235281</v>
      </c>
      <c r="M315">
        <f t="shared" si="117"/>
        <v>-0.44652494117647912</v>
      </c>
      <c r="N315">
        <f t="shared" si="118"/>
        <v>-24.474220941176497</v>
      </c>
      <c r="O315">
        <f t="shared" si="119"/>
        <v>400062.2</v>
      </c>
      <c r="P315">
        <f t="shared" si="120"/>
        <v>156312.20000000001</v>
      </c>
      <c r="Q315">
        <f t="shared" si="121"/>
        <v>62562.2</v>
      </c>
      <c r="R315">
        <f t="shared" si="122"/>
        <v>24.85092254117647</v>
      </c>
      <c r="S315">
        <f t="shared" si="123"/>
        <v>9.7097460705882348</v>
      </c>
      <c r="T315">
        <f t="shared" si="124"/>
        <v>3.8862166588235287</v>
      </c>
      <c r="U315">
        <f t="shared" si="125"/>
        <v>12.290990541176463</v>
      </c>
      <c r="V315">
        <f t="shared" si="126"/>
        <v>-2.8501859294117722</v>
      </c>
      <c r="W315">
        <f t="shared" si="127"/>
        <v>-8.6737153411764787</v>
      </c>
      <c r="X315">
        <f t="shared" si="128"/>
        <v>22.432550541176468</v>
      </c>
      <c r="Y315">
        <f t="shared" si="129"/>
        <v>7.2913740705882342</v>
      </c>
      <c r="Z315">
        <f t="shared" si="129"/>
        <v>1.4678446588235281</v>
      </c>
      <c r="AA315">
        <f t="shared" si="130"/>
        <v>-11.736705458823554</v>
      </c>
      <c r="AB315">
        <f t="shared" si="134"/>
        <v>-26.877881929411789</v>
      </c>
      <c r="AC315">
        <f t="shared" si="135"/>
        <v>-32.701411341176495</v>
      </c>
    </row>
    <row r="316" spans="1:29" x14ac:dyDescent="0.2">
      <c r="A316">
        <f t="shared" si="131"/>
        <v>0.62700000000000045</v>
      </c>
      <c r="B316">
        <f t="shared" si="132"/>
        <v>31300</v>
      </c>
      <c r="C316">
        <f t="shared" si="133"/>
        <v>62.400000000000347</v>
      </c>
      <c r="D316">
        <f t="shared" si="109"/>
        <v>48.913524000000024</v>
      </c>
      <c r="E316">
        <f t="shared" si="110"/>
        <v>-46.971881647058851</v>
      </c>
      <c r="F316">
        <f t="shared" si="111"/>
        <v>-45.030705176470612</v>
      </c>
      <c r="G316">
        <f t="shared" si="112"/>
        <v>-41.148352235294141</v>
      </c>
      <c r="H316">
        <f t="shared" si="113"/>
        <v>-29.501293411764731</v>
      </c>
      <c r="J316">
        <f t="shared" si="114"/>
        <v>195632.5</v>
      </c>
      <c r="K316">
        <f t="shared" si="115"/>
        <v>12.152230588235295</v>
      </c>
      <c r="L316">
        <f t="shared" si="116"/>
        <v>9.733858588235293</v>
      </c>
      <c r="M316">
        <f t="shared" si="117"/>
        <v>-0.40770141176471242</v>
      </c>
      <c r="N316">
        <f t="shared" si="118"/>
        <v>-24.435397411764729</v>
      </c>
      <c r="O316">
        <f t="shared" si="119"/>
        <v>400062.4</v>
      </c>
      <c r="P316">
        <f t="shared" si="120"/>
        <v>156312.4</v>
      </c>
      <c r="Q316">
        <f t="shared" si="121"/>
        <v>62562.400000000001</v>
      </c>
      <c r="R316">
        <f t="shared" si="122"/>
        <v>24.850934964705885</v>
      </c>
      <c r="S316">
        <f t="shared" si="123"/>
        <v>9.7097584941176471</v>
      </c>
      <c r="T316">
        <f t="shared" si="124"/>
        <v>3.8862290823529411</v>
      </c>
      <c r="U316">
        <f t="shared" si="125"/>
        <v>12.291002964705878</v>
      </c>
      <c r="V316">
        <f t="shared" si="126"/>
        <v>-2.8501735058823598</v>
      </c>
      <c r="W316">
        <f t="shared" si="127"/>
        <v>-8.6737029176470664</v>
      </c>
      <c r="X316">
        <f t="shared" si="128"/>
        <v>22.432562964705884</v>
      </c>
      <c r="Y316">
        <f t="shared" si="129"/>
        <v>7.2913864941176465</v>
      </c>
      <c r="Z316">
        <f t="shared" si="129"/>
        <v>1.4678570823529404</v>
      </c>
      <c r="AA316">
        <f t="shared" si="130"/>
        <v>-11.736693035294138</v>
      </c>
      <c r="AB316">
        <f t="shared" si="134"/>
        <v>-26.877869505882376</v>
      </c>
      <c r="AC316">
        <f t="shared" si="135"/>
        <v>-32.701398917647083</v>
      </c>
    </row>
    <row r="317" spans="1:29" x14ac:dyDescent="0.2">
      <c r="A317">
        <f t="shared" si="131"/>
        <v>0.62900000000000045</v>
      </c>
      <c r="B317">
        <f t="shared" si="132"/>
        <v>31400</v>
      </c>
      <c r="C317">
        <f t="shared" si="133"/>
        <v>62.60000000000035</v>
      </c>
      <c r="D317">
        <f t="shared" si="109"/>
        <v>49.069548000000026</v>
      </c>
      <c r="E317">
        <f t="shared" si="110"/>
        <v>-47.127905647058853</v>
      </c>
      <c r="F317">
        <f t="shared" si="111"/>
        <v>-45.186729176470614</v>
      </c>
      <c r="G317">
        <f t="shared" si="112"/>
        <v>-41.304376235294143</v>
      </c>
      <c r="H317">
        <f t="shared" si="113"/>
        <v>-29.657317411764733</v>
      </c>
      <c r="J317">
        <f t="shared" si="114"/>
        <v>196257.5</v>
      </c>
      <c r="K317">
        <f t="shared" si="115"/>
        <v>12.191054117647058</v>
      </c>
      <c r="L317">
        <f t="shared" si="116"/>
        <v>9.772682117647058</v>
      </c>
      <c r="M317">
        <f t="shared" si="117"/>
        <v>-0.36887788235294927</v>
      </c>
      <c r="N317">
        <f t="shared" si="118"/>
        <v>-24.396573882352968</v>
      </c>
      <c r="O317">
        <f t="shared" si="119"/>
        <v>400062.6</v>
      </c>
      <c r="P317">
        <f t="shared" si="120"/>
        <v>156312.6</v>
      </c>
      <c r="Q317">
        <f t="shared" si="121"/>
        <v>62562.6</v>
      </c>
      <c r="R317">
        <f t="shared" si="122"/>
        <v>24.850947388235291</v>
      </c>
      <c r="S317">
        <f t="shared" si="123"/>
        <v>9.7097709176470577</v>
      </c>
      <c r="T317">
        <f t="shared" si="124"/>
        <v>3.886241505882353</v>
      </c>
      <c r="U317">
        <f t="shared" si="125"/>
        <v>12.291015388235284</v>
      </c>
      <c r="V317">
        <f t="shared" si="126"/>
        <v>-2.8501610823529493</v>
      </c>
      <c r="W317">
        <f t="shared" si="127"/>
        <v>-8.673690494117654</v>
      </c>
      <c r="X317">
        <f t="shared" si="128"/>
        <v>22.432575388235289</v>
      </c>
      <c r="Y317">
        <f t="shared" si="129"/>
        <v>7.2913989176470571</v>
      </c>
      <c r="Z317">
        <f t="shared" si="129"/>
        <v>1.4678695058823523</v>
      </c>
      <c r="AA317">
        <f t="shared" si="130"/>
        <v>-11.736680611764733</v>
      </c>
      <c r="AB317">
        <f t="shared" si="134"/>
        <v>-26.877857082352968</v>
      </c>
      <c r="AC317">
        <f t="shared" si="135"/>
        <v>-32.701386494117671</v>
      </c>
    </row>
    <row r="318" spans="1:29" x14ac:dyDescent="0.2">
      <c r="A318">
        <f t="shared" si="131"/>
        <v>0.63100000000000045</v>
      </c>
      <c r="B318">
        <f t="shared" si="132"/>
        <v>31500</v>
      </c>
      <c r="C318">
        <f t="shared" si="133"/>
        <v>62.800000000000352</v>
      </c>
      <c r="D318">
        <f t="shared" si="109"/>
        <v>49.225572000000028</v>
      </c>
      <c r="E318">
        <f t="shared" si="110"/>
        <v>-47.283929647058855</v>
      </c>
      <c r="F318">
        <f t="shared" si="111"/>
        <v>-45.342753176470616</v>
      </c>
      <c r="G318">
        <f t="shared" si="112"/>
        <v>-41.460400235294145</v>
      </c>
      <c r="H318">
        <f t="shared" si="113"/>
        <v>-29.813341411764736</v>
      </c>
      <c r="J318">
        <f t="shared" si="114"/>
        <v>196882.5</v>
      </c>
      <c r="K318">
        <f t="shared" si="115"/>
        <v>12.229877647058823</v>
      </c>
      <c r="L318">
        <f t="shared" si="116"/>
        <v>9.8115056470588229</v>
      </c>
      <c r="M318">
        <f t="shared" si="117"/>
        <v>-0.33005435294118435</v>
      </c>
      <c r="N318">
        <f t="shared" si="118"/>
        <v>-24.357750352941203</v>
      </c>
      <c r="O318">
        <f t="shared" si="119"/>
        <v>400062.8</v>
      </c>
      <c r="P318">
        <f t="shared" si="120"/>
        <v>156312.79999999999</v>
      </c>
      <c r="Q318">
        <f t="shared" si="121"/>
        <v>62562.8</v>
      </c>
      <c r="R318">
        <f t="shared" si="122"/>
        <v>24.850959811764703</v>
      </c>
      <c r="S318">
        <f t="shared" si="123"/>
        <v>9.7097833411764682</v>
      </c>
      <c r="T318">
        <f t="shared" si="124"/>
        <v>3.8862539294117644</v>
      </c>
      <c r="U318">
        <f t="shared" si="125"/>
        <v>12.291027811764696</v>
      </c>
      <c r="V318">
        <f t="shared" si="126"/>
        <v>-2.8501486588235387</v>
      </c>
      <c r="W318">
        <f t="shared" si="127"/>
        <v>-8.6736780705882417</v>
      </c>
      <c r="X318">
        <f t="shared" si="128"/>
        <v>22.432587811764702</v>
      </c>
      <c r="Y318">
        <f t="shared" si="129"/>
        <v>7.2914113411764676</v>
      </c>
      <c r="Z318">
        <f t="shared" si="129"/>
        <v>1.4678819294117638</v>
      </c>
      <c r="AA318">
        <f t="shared" si="130"/>
        <v>-11.736668188235321</v>
      </c>
      <c r="AB318">
        <f t="shared" si="134"/>
        <v>-26.877844658823555</v>
      </c>
      <c r="AC318">
        <f t="shared" si="135"/>
        <v>-32.701374070588258</v>
      </c>
    </row>
    <row r="319" spans="1:29" x14ac:dyDescent="0.2">
      <c r="A319">
        <f t="shared" si="131"/>
        <v>0.63300000000000045</v>
      </c>
      <c r="B319">
        <f t="shared" si="132"/>
        <v>31600</v>
      </c>
      <c r="C319">
        <f t="shared" si="133"/>
        <v>63.000000000000355</v>
      </c>
      <c r="D319">
        <f t="shared" si="109"/>
        <v>49.381596000000023</v>
      </c>
      <c r="E319">
        <f t="shared" si="110"/>
        <v>-47.43995364705885</v>
      </c>
      <c r="F319">
        <f t="shared" si="111"/>
        <v>-45.498777176470611</v>
      </c>
      <c r="G319">
        <f t="shared" si="112"/>
        <v>-41.61642423529414</v>
      </c>
      <c r="H319">
        <f t="shared" si="113"/>
        <v>-29.969365411764731</v>
      </c>
      <c r="J319">
        <f t="shared" si="114"/>
        <v>197507.5</v>
      </c>
      <c r="K319">
        <f t="shared" si="115"/>
        <v>12.268701176470588</v>
      </c>
      <c r="L319">
        <f t="shared" si="116"/>
        <v>9.8503291764705878</v>
      </c>
      <c r="M319">
        <f t="shared" si="117"/>
        <v>-0.29123082352941942</v>
      </c>
      <c r="N319">
        <f t="shared" si="118"/>
        <v>-24.318926823529438</v>
      </c>
      <c r="O319">
        <f t="shared" si="119"/>
        <v>400063</v>
      </c>
      <c r="P319">
        <f t="shared" si="120"/>
        <v>156313</v>
      </c>
      <c r="Q319">
        <f t="shared" si="121"/>
        <v>62563</v>
      </c>
      <c r="R319">
        <f t="shared" si="122"/>
        <v>24.850972235294115</v>
      </c>
      <c r="S319">
        <f t="shared" si="123"/>
        <v>9.7097957647058823</v>
      </c>
      <c r="T319">
        <f t="shared" si="124"/>
        <v>3.8862663529411763</v>
      </c>
      <c r="U319">
        <f t="shared" si="125"/>
        <v>12.291040235294108</v>
      </c>
      <c r="V319">
        <f t="shared" si="126"/>
        <v>-2.8501362352941246</v>
      </c>
      <c r="W319">
        <f t="shared" si="127"/>
        <v>-8.6736656470588311</v>
      </c>
      <c r="X319">
        <f t="shared" si="128"/>
        <v>22.432600235294114</v>
      </c>
      <c r="Y319">
        <f t="shared" si="129"/>
        <v>7.2914237647058817</v>
      </c>
      <c r="Z319">
        <f t="shared" si="129"/>
        <v>1.4678943529411757</v>
      </c>
      <c r="AA319">
        <f t="shared" si="130"/>
        <v>-11.736655764705908</v>
      </c>
      <c r="AB319">
        <f t="shared" si="134"/>
        <v>-26.877832235294143</v>
      </c>
      <c r="AC319">
        <f t="shared" si="135"/>
        <v>-32.701361647058846</v>
      </c>
    </row>
    <row r="320" spans="1:29" x14ac:dyDescent="0.2">
      <c r="A320">
        <f t="shared" si="131"/>
        <v>0.63500000000000045</v>
      </c>
      <c r="B320">
        <f t="shared" si="132"/>
        <v>31700</v>
      </c>
      <c r="C320">
        <f t="shared" si="133"/>
        <v>63.200000000000358</v>
      </c>
      <c r="D320">
        <f t="shared" si="109"/>
        <v>49.537620000000025</v>
      </c>
      <c r="E320">
        <f t="shared" si="110"/>
        <v>-47.595977647058852</v>
      </c>
      <c r="F320">
        <f t="shared" si="111"/>
        <v>-45.654801176470613</v>
      </c>
      <c r="G320">
        <f t="shared" si="112"/>
        <v>-41.772448235294142</v>
      </c>
      <c r="H320">
        <f t="shared" si="113"/>
        <v>-30.125389411764733</v>
      </c>
      <c r="J320">
        <f t="shared" si="114"/>
        <v>198132.5</v>
      </c>
      <c r="K320">
        <f t="shared" si="115"/>
        <v>12.307524705882351</v>
      </c>
      <c r="L320">
        <f t="shared" si="116"/>
        <v>9.8891527058823492</v>
      </c>
      <c r="M320">
        <f t="shared" si="117"/>
        <v>-0.25240729411765628</v>
      </c>
      <c r="N320">
        <f t="shared" si="118"/>
        <v>-24.280103294117673</v>
      </c>
      <c r="O320">
        <f t="shared" si="119"/>
        <v>400063.2</v>
      </c>
      <c r="P320">
        <f t="shared" si="120"/>
        <v>156313.20000000001</v>
      </c>
      <c r="Q320">
        <f t="shared" si="121"/>
        <v>62563.199999999997</v>
      </c>
      <c r="R320">
        <f t="shared" si="122"/>
        <v>24.850984658823528</v>
      </c>
      <c r="S320">
        <f t="shared" si="123"/>
        <v>9.7098081882352929</v>
      </c>
      <c r="T320">
        <f t="shared" si="124"/>
        <v>3.8862787764705877</v>
      </c>
      <c r="U320">
        <f t="shared" si="125"/>
        <v>12.291052658823521</v>
      </c>
      <c r="V320">
        <f t="shared" si="126"/>
        <v>-2.8501238117647141</v>
      </c>
      <c r="W320">
        <f t="shared" si="127"/>
        <v>-8.6736532235294188</v>
      </c>
      <c r="X320">
        <f t="shared" si="128"/>
        <v>22.432612658823526</v>
      </c>
      <c r="Y320">
        <f t="shared" si="129"/>
        <v>7.2914361882352923</v>
      </c>
      <c r="Z320">
        <f t="shared" si="129"/>
        <v>1.4679067764705871</v>
      </c>
      <c r="AA320">
        <f t="shared" si="130"/>
        <v>-11.736643341176496</v>
      </c>
      <c r="AB320">
        <f t="shared" si="134"/>
        <v>-26.877819811764731</v>
      </c>
      <c r="AC320">
        <f t="shared" si="135"/>
        <v>-32.701349223529434</v>
      </c>
    </row>
    <row r="321" spans="1:29" x14ac:dyDescent="0.2">
      <c r="A321">
        <f t="shared" si="131"/>
        <v>0.63700000000000045</v>
      </c>
      <c r="B321">
        <f t="shared" si="132"/>
        <v>31800</v>
      </c>
      <c r="C321">
        <f t="shared" si="133"/>
        <v>63.400000000000361</v>
      </c>
      <c r="D321">
        <f t="shared" si="109"/>
        <v>49.693644000000027</v>
      </c>
      <c r="E321">
        <f t="shared" si="110"/>
        <v>-47.752001647058854</v>
      </c>
      <c r="F321">
        <f t="shared" si="111"/>
        <v>-45.810825176470615</v>
      </c>
      <c r="G321">
        <f t="shared" si="112"/>
        <v>-41.928472235294144</v>
      </c>
      <c r="H321">
        <f t="shared" si="113"/>
        <v>-30.281413411764735</v>
      </c>
      <c r="J321">
        <f t="shared" si="114"/>
        <v>198757.5</v>
      </c>
      <c r="K321">
        <f t="shared" si="115"/>
        <v>12.346348235294117</v>
      </c>
      <c r="L321">
        <f t="shared" si="116"/>
        <v>9.9279762352941177</v>
      </c>
      <c r="M321">
        <f t="shared" si="117"/>
        <v>-0.21358376470588958</v>
      </c>
      <c r="N321">
        <f t="shared" si="118"/>
        <v>-24.241279764705908</v>
      </c>
      <c r="O321">
        <f t="shared" si="119"/>
        <v>400063.4</v>
      </c>
      <c r="P321">
        <f t="shared" si="120"/>
        <v>156313.4</v>
      </c>
      <c r="Q321">
        <f t="shared" si="121"/>
        <v>62563.4</v>
      </c>
      <c r="R321">
        <f t="shared" si="122"/>
        <v>24.850997082352944</v>
      </c>
      <c r="S321">
        <f t="shared" si="123"/>
        <v>9.7098206117647052</v>
      </c>
      <c r="T321">
        <f t="shared" si="124"/>
        <v>3.8862912000000001</v>
      </c>
      <c r="U321">
        <f t="shared" si="125"/>
        <v>12.291065082352937</v>
      </c>
      <c r="V321">
        <f t="shared" si="126"/>
        <v>-2.8501113882353017</v>
      </c>
      <c r="W321">
        <f t="shared" si="127"/>
        <v>-8.6736408000000065</v>
      </c>
      <c r="X321">
        <f t="shared" si="128"/>
        <v>22.432625082352942</v>
      </c>
      <c r="Y321">
        <f t="shared" si="129"/>
        <v>7.2914486117647046</v>
      </c>
      <c r="Z321">
        <f t="shared" si="129"/>
        <v>1.4679191999999994</v>
      </c>
      <c r="AA321">
        <f t="shared" si="130"/>
        <v>-11.73663091764708</v>
      </c>
      <c r="AB321">
        <f t="shared" si="134"/>
        <v>-26.877807388235318</v>
      </c>
      <c r="AC321">
        <f t="shared" si="135"/>
        <v>-32.701336800000021</v>
      </c>
    </row>
    <row r="322" spans="1:29" x14ac:dyDescent="0.2">
      <c r="A322">
        <f t="shared" si="131"/>
        <v>0.63900000000000046</v>
      </c>
      <c r="B322">
        <f t="shared" si="132"/>
        <v>31900</v>
      </c>
      <c r="C322">
        <f t="shared" si="133"/>
        <v>63.600000000000364</v>
      </c>
      <c r="D322">
        <f t="shared" si="109"/>
        <v>49.84966800000003</v>
      </c>
      <c r="E322">
        <f t="shared" si="110"/>
        <v>-47.908025647058857</v>
      </c>
      <c r="F322">
        <f t="shared" si="111"/>
        <v>-45.966849176470618</v>
      </c>
      <c r="G322">
        <f t="shared" si="112"/>
        <v>-42.084496235294147</v>
      </c>
      <c r="H322">
        <f t="shared" si="113"/>
        <v>-30.437437411764737</v>
      </c>
      <c r="J322">
        <f t="shared" si="114"/>
        <v>199382.5</v>
      </c>
      <c r="K322">
        <f t="shared" si="115"/>
        <v>12.385171764705882</v>
      </c>
      <c r="L322">
        <f t="shared" si="116"/>
        <v>9.9667997647058826</v>
      </c>
      <c r="M322">
        <f t="shared" si="117"/>
        <v>-0.17476023529412466</v>
      </c>
      <c r="N322">
        <f t="shared" si="118"/>
        <v>-24.202456235294143</v>
      </c>
      <c r="O322">
        <f t="shared" si="119"/>
        <v>400063.6</v>
      </c>
      <c r="P322">
        <f t="shared" si="120"/>
        <v>156313.60000000001</v>
      </c>
      <c r="Q322">
        <f t="shared" si="121"/>
        <v>62563.6</v>
      </c>
      <c r="R322">
        <f t="shared" si="122"/>
        <v>24.851009505882352</v>
      </c>
      <c r="S322">
        <f t="shared" si="123"/>
        <v>9.7098330352941176</v>
      </c>
      <c r="T322">
        <f t="shared" si="124"/>
        <v>3.8863036235294115</v>
      </c>
      <c r="U322">
        <f t="shared" si="125"/>
        <v>12.291077505882345</v>
      </c>
      <c r="V322">
        <f t="shared" si="126"/>
        <v>-2.8500989647058894</v>
      </c>
      <c r="W322">
        <f t="shared" si="127"/>
        <v>-8.6736283764705959</v>
      </c>
      <c r="X322">
        <f t="shared" si="128"/>
        <v>22.432637505882351</v>
      </c>
      <c r="Y322">
        <f t="shared" si="129"/>
        <v>7.2914610352941169</v>
      </c>
      <c r="Z322">
        <f t="shared" si="129"/>
        <v>1.4679316235294109</v>
      </c>
      <c r="AA322">
        <f t="shared" si="130"/>
        <v>-11.736618494117671</v>
      </c>
      <c r="AB322">
        <f t="shared" si="134"/>
        <v>-26.877794964705906</v>
      </c>
      <c r="AC322">
        <f t="shared" si="135"/>
        <v>-32.701324376470609</v>
      </c>
    </row>
    <row r="323" spans="1:29" x14ac:dyDescent="0.2">
      <c r="A323">
        <f t="shared" si="131"/>
        <v>0.64100000000000046</v>
      </c>
      <c r="B323">
        <f t="shared" si="132"/>
        <v>32000</v>
      </c>
      <c r="C323">
        <f t="shared" si="133"/>
        <v>63.800000000000367</v>
      </c>
      <c r="D323">
        <f t="shared" ref="D323:D386" si="136">$AH$9*A323</f>
        <v>50.005692000000025</v>
      </c>
      <c r="E323">
        <f t="shared" ref="E323:E386" si="137">$K$53-D323</f>
        <v>-48.064049647058852</v>
      </c>
      <c r="F323">
        <f t="shared" ref="F323:F386" si="138">$K$103-D323</f>
        <v>-46.122873176470613</v>
      </c>
      <c r="G323">
        <f t="shared" ref="G323:G386" si="139">$K$203-D323</f>
        <v>-42.240520235294142</v>
      </c>
      <c r="H323">
        <f t="shared" ref="H323:H386" si="140">$K$503-D323</f>
        <v>-30.593461411764732</v>
      </c>
      <c r="J323">
        <f t="shared" ref="J323:J386" si="141">($AH$4*B323) + $AH$13</f>
        <v>200007.5</v>
      </c>
      <c r="K323">
        <f t="shared" ref="K323:K386" si="142">J323*($AG$11/$AG$9)*$AG$17</f>
        <v>12.423995294117645</v>
      </c>
      <c r="L323">
        <f t="shared" ref="L323:L386" si="143">K323-$I$10</f>
        <v>10.005623294117644</v>
      </c>
      <c r="M323">
        <f t="shared" ref="M323:M386" si="144">K323-$I$4</f>
        <v>-0.13593670588236151</v>
      </c>
      <c r="N323">
        <f t="shared" ref="N323:N386" si="145">K323-$I$7</f>
        <v>-24.163632705882378</v>
      </c>
      <c r="O323">
        <f t="shared" ref="O323:O386" si="146">($AH$4*$B$643)+C323</f>
        <v>400063.8</v>
      </c>
      <c r="P323">
        <f t="shared" ref="P323:P386" si="147">($AH$4*$B$253)+C323</f>
        <v>156313.79999999999</v>
      </c>
      <c r="Q323">
        <f t="shared" ref="Q323:Q386" si="148">($AH$4*$B$103)+C323</f>
        <v>62563.8</v>
      </c>
      <c r="R323">
        <f t="shared" si="122"/>
        <v>24.851021929411761</v>
      </c>
      <c r="S323">
        <f t="shared" si="123"/>
        <v>9.7098454588235263</v>
      </c>
      <c r="T323">
        <f t="shared" si="124"/>
        <v>3.8863160470588234</v>
      </c>
      <c r="U323">
        <f t="shared" si="125"/>
        <v>12.291089929411754</v>
      </c>
      <c r="V323">
        <f t="shared" si="126"/>
        <v>-2.8500865411764806</v>
      </c>
      <c r="W323">
        <f t="shared" si="127"/>
        <v>-8.6736159529411836</v>
      </c>
      <c r="X323">
        <f t="shared" si="128"/>
        <v>22.43264992941176</v>
      </c>
      <c r="Y323">
        <f t="shared" si="129"/>
        <v>7.2914734588235257</v>
      </c>
      <c r="Z323">
        <f t="shared" si="129"/>
        <v>1.4679440470588228</v>
      </c>
      <c r="AA323">
        <f t="shared" si="130"/>
        <v>-11.736606070588262</v>
      </c>
      <c r="AB323">
        <f t="shared" si="134"/>
        <v>-26.877782541176497</v>
      </c>
      <c r="AC323">
        <f t="shared" si="135"/>
        <v>-32.701311952941197</v>
      </c>
    </row>
    <row r="324" spans="1:29" x14ac:dyDescent="0.2">
      <c r="A324">
        <f t="shared" si="131"/>
        <v>0.64300000000000046</v>
      </c>
      <c r="B324">
        <f t="shared" si="132"/>
        <v>32100</v>
      </c>
      <c r="C324">
        <f t="shared" si="133"/>
        <v>64.000000000000369</v>
      </c>
      <c r="D324">
        <f t="shared" si="136"/>
        <v>50.161716000000027</v>
      </c>
      <c r="E324">
        <f t="shared" si="137"/>
        <v>-48.220073647058854</v>
      </c>
      <c r="F324">
        <f t="shared" si="138"/>
        <v>-46.278897176470615</v>
      </c>
      <c r="G324">
        <f t="shared" si="139"/>
        <v>-42.396544235294144</v>
      </c>
      <c r="H324">
        <f t="shared" si="140"/>
        <v>-30.749485411764734</v>
      </c>
      <c r="J324">
        <f t="shared" si="141"/>
        <v>200632.5</v>
      </c>
      <c r="K324">
        <f t="shared" si="142"/>
        <v>12.46281882352941</v>
      </c>
      <c r="L324">
        <f t="shared" si="143"/>
        <v>10.044446823529409</v>
      </c>
      <c r="M324">
        <f t="shared" si="144"/>
        <v>-9.7113176470596585E-2</v>
      </c>
      <c r="N324">
        <f t="shared" si="145"/>
        <v>-24.124809176470613</v>
      </c>
      <c r="O324">
        <f t="shared" si="146"/>
        <v>400064</v>
      </c>
      <c r="P324">
        <f t="shared" si="147"/>
        <v>156314</v>
      </c>
      <c r="Q324">
        <f t="shared" si="148"/>
        <v>62564</v>
      </c>
      <c r="R324">
        <f t="shared" ref="R324:R387" si="149">O324*($AG$11/$AG$9)*$AG$17</f>
        <v>24.851034352941173</v>
      </c>
      <c r="S324">
        <f t="shared" ref="S324:S387" si="150">P324*($AG$11/$AG$9)*$AG$17</f>
        <v>9.7098578823529405</v>
      </c>
      <c r="T324">
        <f t="shared" ref="T324:T387" si="151">Q324*($AG$11/$AG$9)*$AG$17</f>
        <v>3.8863284705882353</v>
      </c>
      <c r="U324">
        <f t="shared" ref="U324:U387" si="152">R324-$I$4</f>
        <v>12.291102352941166</v>
      </c>
      <c r="V324">
        <f t="shared" ref="V324:V387" si="153">S324-$I$4</f>
        <v>-2.8500741176470665</v>
      </c>
      <c r="W324">
        <f t="shared" ref="W324:W387" si="154">T324-$I$4</f>
        <v>-8.6736035294117713</v>
      </c>
      <c r="X324">
        <f t="shared" ref="X324:X387" si="155">R324-$I$10</f>
        <v>22.432662352941172</v>
      </c>
      <c r="Y324">
        <f t="shared" ref="Y324:Z387" si="156">S324-$I$10</f>
        <v>7.2914858823529398</v>
      </c>
      <c r="Z324">
        <f t="shared" si="156"/>
        <v>1.4679564705882346</v>
      </c>
      <c r="AA324">
        <f t="shared" ref="AA324:AA387" si="157">R324-$I$7</f>
        <v>-11.73659364705885</v>
      </c>
      <c r="AB324">
        <f t="shared" si="134"/>
        <v>-26.877770117647081</v>
      </c>
      <c r="AC324">
        <f t="shared" si="135"/>
        <v>-32.701299529411791</v>
      </c>
    </row>
    <row r="325" spans="1:29" x14ac:dyDescent="0.2">
      <c r="A325">
        <f t="shared" ref="A325:A388" si="158">A324+0.002</f>
        <v>0.64500000000000046</v>
      </c>
      <c r="B325">
        <f t="shared" ref="B325:B388" si="159">B324+100</f>
        <v>32200</v>
      </c>
      <c r="C325">
        <f t="shared" si="133"/>
        <v>64.200000000000372</v>
      </c>
      <c r="D325">
        <f t="shared" si="136"/>
        <v>50.317740000000029</v>
      </c>
      <c r="E325">
        <f t="shared" si="137"/>
        <v>-48.376097647058856</v>
      </c>
      <c r="F325">
        <f t="shared" si="138"/>
        <v>-46.434921176470617</v>
      </c>
      <c r="G325">
        <f t="shared" si="139"/>
        <v>-42.552568235294146</v>
      </c>
      <c r="H325">
        <f t="shared" si="140"/>
        <v>-30.905509411764736</v>
      </c>
      <c r="J325">
        <f t="shared" si="141"/>
        <v>201257.5</v>
      </c>
      <c r="K325">
        <f t="shared" si="142"/>
        <v>12.501642352941175</v>
      </c>
      <c r="L325">
        <f t="shared" si="143"/>
        <v>10.083270352941174</v>
      </c>
      <c r="M325">
        <f t="shared" si="144"/>
        <v>-5.8289647058831662E-2</v>
      </c>
      <c r="N325">
        <f t="shared" si="145"/>
        <v>-24.085985647058848</v>
      </c>
      <c r="O325">
        <f t="shared" si="146"/>
        <v>400064.2</v>
      </c>
      <c r="P325">
        <f t="shared" si="147"/>
        <v>156314.20000000001</v>
      </c>
      <c r="Q325">
        <f t="shared" si="148"/>
        <v>62564.2</v>
      </c>
      <c r="R325">
        <f t="shared" si="149"/>
        <v>24.851046776470586</v>
      </c>
      <c r="S325">
        <f t="shared" si="150"/>
        <v>9.7098703058823546</v>
      </c>
      <c r="T325">
        <f t="shared" si="151"/>
        <v>3.8863408941176463</v>
      </c>
      <c r="U325">
        <f t="shared" si="152"/>
        <v>12.291114776470579</v>
      </c>
      <c r="V325">
        <f t="shared" si="153"/>
        <v>-2.8500616941176524</v>
      </c>
      <c r="W325">
        <f t="shared" si="154"/>
        <v>-8.6735911058823607</v>
      </c>
      <c r="X325">
        <f t="shared" si="155"/>
        <v>22.432674776470584</v>
      </c>
      <c r="Y325">
        <f t="shared" si="156"/>
        <v>7.2914983058823539</v>
      </c>
      <c r="Z325">
        <f t="shared" si="156"/>
        <v>1.4679688941176456</v>
      </c>
      <c r="AA325">
        <f t="shared" si="157"/>
        <v>-11.736581223529438</v>
      </c>
      <c r="AB325">
        <f t="shared" si="134"/>
        <v>-26.877757694117669</v>
      </c>
      <c r="AC325">
        <f t="shared" si="135"/>
        <v>-32.701287105882379</v>
      </c>
    </row>
    <row r="326" spans="1:29" x14ac:dyDescent="0.2">
      <c r="A326">
        <f t="shared" si="158"/>
        <v>0.64700000000000046</v>
      </c>
      <c r="B326">
        <f t="shared" si="159"/>
        <v>32300</v>
      </c>
      <c r="C326">
        <f t="shared" si="133"/>
        <v>64.400000000000375</v>
      </c>
      <c r="D326">
        <f t="shared" si="136"/>
        <v>50.473764000000024</v>
      </c>
      <c r="E326">
        <f t="shared" si="137"/>
        <v>-48.532121647058851</v>
      </c>
      <c r="F326">
        <f t="shared" si="138"/>
        <v>-46.590945176470612</v>
      </c>
      <c r="G326">
        <f t="shared" si="139"/>
        <v>-42.708592235294141</v>
      </c>
      <c r="H326">
        <f t="shared" si="140"/>
        <v>-31.061533411764731</v>
      </c>
      <c r="J326">
        <f t="shared" si="141"/>
        <v>201882.5</v>
      </c>
      <c r="K326">
        <f t="shared" si="142"/>
        <v>12.54046588235294</v>
      </c>
      <c r="L326">
        <f t="shared" si="143"/>
        <v>10.122093882352939</v>
      </c>
      <c r="M326">
        <f t="shared" si="144"/>
        <v>-1.9466117647066739E-2</v>
      </c>
      <c r="N326">
        <f t="shared" si="145"/>
        <v>-24.047162117647083</v>
      </c>
      <c r="O326">
        <f t="shared" si="146"/>
        <v>400064.4</v>
      </c>
      <c r="P326">
        <f t="shared" si="147"/>
        <v>156314.4</v>
      </c>
      <c r="Q326">
        <f t="shared" si="148"/>
        <v>62564.4</v>
      </c>
      <c r="R326">
        <f t="shared" si="149"/>
        <v>24.851059200000002</v>
      </c>
      <c r="S326">
        <f t="shared" si="150"/>
        <v>9.7098827294117633</v>
      </c>
      <c r="T326">
        <f t="shared" si="151"/>
        <v>3.8863533176470586</v>
      </c>
      <c r="U326">
        <f t="shared" si="152"/>
        <v>12.291127199999995</v>
      </c>
      <c r="V326">
        <f t="shared" si="153"/>
        <v>-2.8500492705882436</v>
      </c>
      <c r="W326">
        <f t="shared" si="154"/>
        <v>-8.6735786823529484</v>
      </c>
      <c r="X326">
        <f t="shared" si="155"/>
        <v>22.4326872</v>
      </c>
      <c r="Y326">
        <f t="shared" si="156"/>
        <v>7.2915107294117627</v>
      </c>
      <c r="Z326">
        <f t="shared" si="156"/>
        <v>1.467981317647058</v>
      </c>
      <c r="AA326">
        <f t="shared" si="157"/>
        <v>-11.736568800000022</v>
      </c>
      <c r="AB326">
        <f t="shared" si="134"/>
        <v>-26.87774527058826</v>
      </c>
      <c r="AC326">
        <f t="shared" si="135"/>
        <v>-32.701274682352967</v>
      </c>
    </row>
    <row r="327" spans="1:29" x14ac:dyDescent="0.2">
      <c r="A327">
        <f t="shared" si="158"/>
        <v>0.64900000000000047</v>
      </c>
      <c r="B327">
        <f t="shared" si="159"/>
        <v>32400</v>
      </c>
      <c r="C327">
        <f t="shared" ref="C327:C390" si="160">C326+0.2</f>
        <v>64.600000000000378</v>
      </c>
      <c r="D327">
        <f t="shared" si="136"/>
        <v>50.629788000000026</v>
      </c>
      <c r="E327">
        <f t="shared" si="137"/>
        <v>-48.688145647058853</v>
      </c>
      <c r="F327">
        <f t="shared" si="138"/>
        <v>-46.746969176470614</v>
      </c>
      <c r="G327">
        <f t="shared" si="139"/>
        <v>-42.864616235294143</v>
      </c>
      <c r="H327">
        <f t="shared" si="140"/>
        <v>-31.217557411764734</v>
      </c>
      <c r="J327">
        <f t="shared" si="141"/>
        <v>202507.5</v>
      </c>
      <c r="K327">
        <f t="shared" si="142"/>
        <v>12.579289411764705</v>
      </c>
      <c r="L327">
        <f t="shared" si="143"/>
        <v>10.160917411764704</v>
      </c>
      <c r="M327">
        <f t="shared" si="144"/>
        <v>1.9357411764698185E-2</v>
      </c>
      <c r="N327">
        <f t="shared" si="145"/>
        <v>-24.008338588235318</v>
      </c>
      <c r="O327">
        <f t="shared" si="146"/>
        <v>400064.6</v>
      </c>
      <c r="P327">
        <f t="shared" si="147"/>
        <v>156314.6</v>
      </c>
      <c r="Q327">
        <f t="shared" si="148"/>
        <v>62564.6</v>
      </c>
      <c r="R327">
        <f t="shared" si="149"/>
        <v>24.85107162352941</v>
      </c>
      <c r="S327">
        <f t="shared" si="150"/>
        <v>9.7098951529411757</v>
      </c>
      <c r="T327">
        <f t="shared" si="151"/>
        <v>3.8863657411764705</v>
      </c>
      <c r="U327">
        <f t="shared" si="152"/>
        <v>12.291139623529403</v>
      </c>
      <c r="V327">
        <f t="shared" si="153"/>
        <v>-2.8500368470588313</v>
      </c>
      <c r="W327">
        <f t="shared" si="154"/>
        <v>-8.673566258823536</v>
      </c>
      <c r="X327">
        <f t="shared" si="155"/>
        <v>22.432699623529409</v>
      </c>
      <c r="Y327">
        <f t="shared" si="156"/>
        <v>7.291523152941175</v>
      </c>
      <c r="Z327">
        <f t="shared" si="156"/>
        <v>1.4679937411764699</v>
      </c>
      <c r="AA327">
        <f t="shared" si="157"/>
        <v>-11.736556376470613</v>
      </c>
      <c r="AB327">
        <f t="shared" si="134"/>
        <v>-26.877732847058848</v>
      </c>
      <c r="AC327">
        <f t="shared" si="135"/>
        <v>-32.701262258823554</v>
      </c>
    </row>
    <row r="328" spans="1:29" x14ac:dyDescent="0.2">
      <c r="A328">
        <f t="shared" si="158"/>
        <v>0.65100000000000047</v>
      </c>
      <c r="B328">
        <f t="shared" si="159"/>
        <v>32500</v>
      </c>
      <c r="C328">
        <f t="shared" si="160"/>
        <v>64.800000000000381</v>
      </c>
      <c r="D328">
        <f t="shared" si="136"/>
        <v>50.785812000000028</v>
      </c>
      <c r="E328">
        <f t="shared" si="137"/>
        <v>-48.844169647058855</v>
      </c>
      <c r="F328">
        <f t="shared" si="138"/>
        <v>-46.902993176470616</v>
      </c>
      <c r="G328">
        <f t="shared" si="139"/>
        <v>-43.020640235294145</v>
      </c>
      <c r="H328">
        <f t="shared" si="140"/>
        <v>-31.373581411764736</v>
      </c>
      <c r="J328">
        <f t="shared" si="141"/>
        <v>203132.5</v>
      </c>
      <c r="K328">
        <f t="shared" si="142"/>
        <v>12.61811294117647</v>
      </c>
      <c r="L328">
        <f t="shared" si="143"/>
        <v>10.199740941176469</v>
      </c>
      <c r="M328">
        <f t="shared" si="144"/>
        <v>5.8180941176463108E-2</v>
      </c>
      <c r="N328">
        <f t="shared" si="145"/>
        <v>-23.969515058823553</v>
      </c>
      <c r="O328">
        <f t="shared" si="146"/>
        <v>400064.8</v>
      </c>
      <c r="P328">
        <f t="shared" si="147"/>
        <v>156314.79999999999</v>
      </c>
      <c r="Q328">
        <f t="shared" si="148"/>
        <v>62564.800000000003</v>
      </c>
      <c r="R328">
        <f t="shared" si="149"/>
        <v>24.851084047058823</v>
      </c>
      <c r="S328">
        <f t="shared" si="150"/>
        <v>9.709907576470588</v>
      </c>
      <c r="T328">
        <f t="shared" si="151"/>
        <v>3.8863781647058824</v>
      </c>
      <c r="U328">
        <f t="shared" si="152"/>
        <v>12.291152047058816</v>
      </c>
      <c r="V328">
        <f t="shared" si="153"/>
        <v>-2.850024423529419</v>
      </c>
      <c r="W328">
        <f t="shared" si="154"/>
        <v>-8.6735538352941255</v>
      </c>
      <c r="X328">
        <f t="shared" si="155"/>
        <v>22.432712047058821</v>
      </c>
      <c r="Y328">
        <f t="shared" si="156"/>
        <v>7.2915355764705874</v>
      </c>
      <c r="Z328">
        <f t="shared" si="156"/>
        <v>1.4680061647058817</v>
      </c>
      <c r="AA328">
        <f t="shared" si="157"/>
        <v>-11.736543952941201</v>
      </c>
      <c r="AB328">
        <f t="shared" si="134"/>
        <v>-26.877720423529436</v>
      </c>
      <c r="AC328">
        <f t="shared" si="135"/>
        <v>-32.701249835294142</v>
      </c>
    </row>
    <row r="329" spans="1:29" x14ac:dyDescent="0.2">
      <c r="A329">
        <f t="shared" si="158"/>
        <v>0.65300000000000047</v>
      </c>
      <c r="B329">
        <f t="shared" si="159"/>
        <v>32600</v>
      </c>
      <c r="C329">
        <f t="shared" si="160"/>
        <v>65.000000000000384</v>
      </c>
      <c r="D329">
        <f t="shared" si="136"/>
        <v>50.941836000000031</v>
      </c>
      <c r="E329">
        <f t="shared" si="137"/>
        <v>-49.000193647058857</v>
      </c>
      <c r="F329">
        <f t="shared" si="138"/>
        <v>-47.059017176470618</v>
      </c>
      <c r="G329">
        <f t="shared" si="139"/>
        <v>-43.176664235294147</v>
      </c>
      <c r="H329">
        <f t="shared" si="140"/>
        <v>-31.529605411764738</v>
      </c>
      <c r="J329">
        <f t="shared" si="141"/>
        <v>203757.5</v>
      </c>
      <c r="K329">
        <f t="shared" si="142"/>
        <v>12.656936470588233</v>
      </c>
      <c r="L329">
        <f t="shared" si="143"/>
        <v>10.238564470588233</v>
      </c>
      <c r="M329">
        <f t="shared" si="144"/>
        <v>9.7004470588226255E-2</v>
      </c>
      <c r="N329">
        <f t="shared" si="145"/>
        <v>-23.930691529411789</v>
      </c>
      <c r="O329">
        <f t="shared" si="146"/>
        <v>400065</v>
      </c>
      <c r="P329">
        <f t="shared" si="147"/>
        <v>156315</v>
      </c>
      <c r="Q329">
        <f t="shared" si="148"/>
        <v>62565</v>
      </c>
      <c r="R329">
        <f t="shared" si="149"/>
        <v>24.851096470588232</v>
      </c>
      <c r="S329">
        <f t="shared" si="150"/>
        <v>9.7099199999999986</v>
      </c>
      <c r="T329">
        <f t="shared" si="151"/>
        <v>3.8863905882352938</v>
      </c>
      <c r="U329">
        <f t="shared" si="152"/>
        <v>12.291164470588225</v>
      </c>
      <c r="V329">
        <f t="shared" si="153"/>
        <v>-2.8500120000000084</v>
      </c>
      <c r="W329">
        <f t="shared" si="154"/>
        <v>-8.6735414117647132</v>
      </c>
      <c r="X329">
        <f t="shared" si="155"/>
        <v>22.43272447058823</v>
      </c>
      <c r="Y329">
        <f t="shared" si="156"/>
        <v>7.2915479999999979</v>
      </c>
      <c r="Z329">
        <f t="shared" si="156"/>
        <v>1.4680185882352932</v>
      </c>
      <c r="AA329">
        <f t="shared" si="157"/>
        <v>-11.736531529411792</v>
      </c>
      <c r="AB329">
        <f t="shared" si="134"/>
        <v>-26.877708000000027</v>
      </c>
      <c r="AC329">
        <f t="shared" si="135"/>
        <v>-32.70123741176473</v>
      </c>
    </row>
    <row r="330" spans="1:29" x14ac:dyDescent="0.2">
      <c r="A330">
        <f t="shared" si="158"/>
        <v>0.65500000000000047</v>
      </c>
      <c r="B330">
        <f t="shared" si="159"/>
        <v>32700</v>
      </c>
      <c r="C330">
        <f t="shared" si="160"/>
        <v>65.200000000000387</v>
      </c>
      <c r="D330">
        <f t="shared" si="136"/>
        <v>51.097860000000026</v>
      </c>
      <c r="E330">
        <f t="shared" si="137"/>
        <v>-49.156217647058853</v>
      </c>
      <c r="F330">
        <f t="shared" si="138"/>
        <v>-47.215041176470613</v>
      </c>
      <c r="G330">
        <f t="shared" si="139"/>
        <v>-43.332688235294142</v>
      </c>
      <c r="H330">
        <f t="shared" si="140"/>
        <v>-31.685629411764733</v>
      </c>
      <c r="J330">
        <f t="shared" si="141"/>
        <v>204382.5</v>
      </c>
      <c r="K330">
        <f t="shared" si="142"/>
        <v>12.69576</v>
      </c>
      <c r="L330">
        <f t="shared" si="143"/>
        <v>10.277387999999998</v>
      </c>
      <c r="M330">
        <f t="shared" si="144"/>
        <v>0.13582799999999295</v>
      </c>
      <c r="N330">
        <f t="shared" si="145"/>
        <v>-23.891868000000024</v>
      </c>
      <c r="O330">
        <f t="shared" si="146"/>
        <v>400065.2</v>
      </c>
      <c r="P330">
        <f t="shared" si="147"/>
        <v>156315.20000000001</v>
      </c>
      <c r="Q330">
        <f t="shared" si="148"/>
        <v>62565.2</v>
      </c>
      <c r="R330">
        <f t="shared" si="149"/>
        <v>24.851108894117644</v>
      </c>
      <c r="S330">
        <f t="shared" si="150"/>
        <v>9.7099324235294127</v>
      </c>
      <c r="T330">
        <f t="shared" si="151"/>
        <v>3.8864030117647057</v>
      </c>
      <c r="U330">
        <f t="shared" si="152"/>
        <v>12.291176894117637</v>
      </c>
      <c r="V330">
        <f t="shared" si="153"/>
        <v>-2.8499995764705943</v>
      </c>
      <c r="W330">
        <f t="shared" si="154"/>
        <v>-8.6735289882353008</v>
      </c>
      <c r="X330">
        <f t="shared" si="155"/>
        <v>22.432736894117642</v>
      </c>
      <c r="Y330">
        <f t="shared" si="156"/>
        <v>7.291560423529412</v>
      </c>
      <c r="Z330">
        <f t="shared" si="156"/>
        <v>1.4680310117647051</v>
      </c>
      <c r="AA330">
        <f t="shared" si="157"/>
        <v>-11.73651910588238</v>
      </c>
      <c r="AB330">
        <f t="shared" si="134"/>
        <v>-26.877695576470611</v>
      </c>
      <c r="AC330">
        <f t="shared" si="135"/>
        <v>-32.701224988235317</v>
      </c>
    </row>
    <row r="331" spans="1:29" x14ac:dyDescent="0.2">
      <c r="A331">
        <f t="shared" si="158"/>
        <v>0.65700000000000047</v>
      </c>
      <c r="B331">
        <f t="shared" si="159"/>
        <v>32800</v>
      </c>
      <c r="C331">
        <f t="shared" si="160"/>
        <v>65.400000000000389</v>
      </c>
      <c r="D331">
        <f t="shared" si="136"/>
        <v>51.253884000000028</v>
      </c>
      <c r="E331">
        <f t="shared" si="137"/>
        <v>-49.312241647058855</v>
      </c>
      <c r="F331">
        <f t="shared" si="138"/>
        <v>-47.371065176470616</v>
      </c>
      <c r="G331">
        <f t="shared" si="139"/>
        <v>-43.488712235294145</v>
      </c>
      <c r="H331">
        <f t="shared" si="140"/>
        <v>-31.841653411764735</v>
      </c>
      <c r="J331">
        <f t="shared" si="141"/>
        <v>205007.5</v>
      </c>
      <c r="K331">
        <f t="shared" si="142"/>
        <v>12.734583529411765</v>
      </c>
      <c r="L331">
        <f t="shared" si="143"/>
        <v>10.316211529411763</v>
      </c>
      <c r="M331">
        <f t="shared" si="144"/>
        <v>0.17465152941175788</v>
      </c>
      <c r="N331">
        <f t="shared" si="145"/>
        <v>-23.853044470588259</v>
      </c>
      <c r="O331">
        <f t="shared" si="146"/>
        <v>400065.4</v>
      </c>
      <c r="P331">
        <f t="shared" si="147"/>
        <v>156315.4</v>
      </c>
      <c r="Q331">
        <f t="shared" si="148"/>
        <v>62565.4</v>
      </c>
      <c r="R331">
        <f t="shared" si="149"/>
        <v>24.85112131764706</v>
      </c>
      <c r="S331">
        <f t="shared" si="150"/>
        <v>9.7099448470588232</v>
      </c>
      <c r="T331">
        <f t="shared" si="151"/>
        <v>3.8864154352941171</v>
      </c>
      <c r="U331">
        <f t="shared" si="152"/>
        <v>12.291189317647053</v>
      </c>
      <c r="V331">
        <f t="shared" si="153"/>
        <v>-2.8499871529411838</v>
      </c>
      <c r="W331">
        <f t="shared" si="154"/>
        <v>-8.6735165647058903</v>
      </c>
      <c r="X331">
        <f t="shared" si="155"/>
        <v>22.432749317647058</v>
      </c>
      <c r="Y331">
        <f t="shared" si="156"/>
        <v>7.2915728470588226</v>
      </c>
      <c r="Z331">
        <f t="shared" si="156"/>
        <v>1.4680434352941165</v>
      </c>
      <c r="AA331">
        <f t="shared" si="157"/>
        <v>-11.736506682352964</v>
      </c>
      <c r="AB331">
        <f t="shared" si="134"/>
        <v>-26.877683152941202</v>
      </c>
      <c r="AC331">
        <f t="shared" si="135"/>
        <v>-32.701212564705905</v>
      </c>
    </row>
    <row r="332" spans="1:29" x14ac:dyDescent="0.2">
      <c r="A332">
        <f t="shared" si="158"/>
        <v>0.65900000000000047</v>
      </c>
      <c r="B332">
        <f t="shared" si="159"/>
        <v>32900</v>
      </c>
      <c r="C332">
        <f t="shared" si="160"/>
        <v>65.600000000000392</v>
      </c>
      <c r="D332">
        <f t="shared" si="136"/>
        <v>51.40990800000003</v>
      </c>
      <c r="E332">
        <f t="shared" si="137"/>
        <v>-49.468265647058857</v>
      </c>
      <c r="F332">
        <f t="shared" si="138"/>
        <v>-47.527089176470618</v>
      </c>
      <c r="G332">
        <f t="shared" si="139"/>
        <v>-43.644736235294147</v>
      </c>
      <c r="H332">
        <f t="shared" si="140"/>
        <v>-31.997677411764737</v>
      </c>
      <c r="J332">
        <f t="shared" si="141"/>
        <v>205632.5</v>
      </c>
      <c r="K332">
        <f t="shared" si="142"/>
        <v>12.773407058823528</v>
      </c>
      <c r="L332">
        <f t="shared" si="143"/>
        <v>10.355035058823528</v>
      </c>
      <c r="M332">
        <f t="shared" si="144"/>
        <v>0.21347505882352102</v>
      </c>
      <c r="N332">
        <f t="shared" si="145"/>
        <v>-23.814220941176494</v>
      </c>
      <c r="O332">
        <f t="shared" si="146"/>
        <v>400065.6</v>
      </c>
      <c r="P332">
        <f t="shared" si="147"/>
        <v>156315.6</v>
      </c>
      <c r="Q332">
        <f t="shared" si="148"/>
        <v>62565.599999999999</v>
      </c>
      <c r="R332">
        <f t="shared" si="149"/>
        <v>24.851133741176469</v>
      </c>
      <c r="S332">
        <f t="shared" si="150"/>
        <v>9.7099572705882338</v>
      </c>
      <c r="T332">
        <f t="shared" si="151"/>
        <v>3.886427858823529</v>
      </c>
      <c r="U332">
        <f t="shared" si="152"/>
        <v>12.291201741176462</v>
      </c>
      <c r="V332">
        <f t="shared" si="153"/>
        <v>-2.8499747294117732</v>
      </c>
      <c r="W332">
        <f t="shared" si="154"/>
        <v>-8.6735041411764779</v>
      </c>
      <c r="X332">
        <f t="shared" si="155"/>
        <v>22.432761741176467</v>
      </c>
      <c r="Y332">
        <f t="shared" si="156"/>
        <v>7.2915852705882331</v>
      </c>
      <c r="Z332">
        <f t="shared" si="156"/>
        <v>1.4680558588235284</v>
      </c>
      <c r="AA332">
        <f t="shared" si="157"/>
        <v>-11.736494258823555</v>
      </c>
      <c r="AB332">
        <f t="shared" si="134"/>
        <v>-26.87767072941179</v>
      </c>
      <c r="AC332">
        <f t="shared" si="135"/>
        <v>-32.701200141176493</v>
      </c>
    </row>
    <row r="333" spans="1:29" x14ac:dyDescent="0.2">
      <c r="A333">
        <f t="shared" si="158"/>
        <v>0.66100000000000048</v>
      </c>
      <c r="B333">
        <f t="shared" si="159"/>
        <v>33000</v>
      </c>
      <c r="C333">
        <f t="shared" si="160"/>
        <v>65.800000000000395</v>
      </c>
      <c r="D333">
        <f t="shared" si="136"/>
        <v>51.565932000000025</v>
      </c>
      <c r="E333">
        <f t="shared" si="137"/>
        <v>-49.624289647058852</v>
      </c>
      <c r="F333">
        <f t="shared" si="138"/>
        <v>-47.683113176470613</v>
      </c>
      <c r="G333">
        <f t="shared" si="139"/>
        <v>-43.800760235294142</v>
      </c>
      <c r="H333">
        <f t="shared" si="140"/>
        <v>-32.153701411764729</v>
      </c>
      <c r="J333">
        <f t="shared" si="141"/>
        <v>206257.5</v>
      </c>
      <c r="K333">
        <f t="shared" si="142"/>
        <v>12.812230588235293</v>
      </c>
      <c r="L333">
        <f t="shared" si="143"/>
        <v>10.393858588235293</v>
      </c>
      <c r="M333">
        <f t="shared" si="144"/>
        <v>0.25229858823528595</v>
      </c>
      <c r="N333">
        <f t="shared" si="145"/>
        <v>-23.775397411764729</v>
      </c>
      <c r="O333">
        <f t="shared" si="146"/>
        <v>400065.8</v>
      </c>
      <c r="P333">
        <f t="shared" si="147"/>
        <v>156315.79999999999</v>
      </c>
      <c r="Q333">
        <f t="shared" si="148"/>
        <v>62565.8</v>
      </c>
      <c r="R333">
        <f t="shared" si="149"/>
        <v>24.851146164705881</v>
      </c>
      <c r="S333">
        <f t="shared" si="150"/>
        <v>9.7099696941176461</v>
      </c>
      <c r="T333">
        <f t="shared" si="151"/>
        <v>3.8864402823529414</v>
      </c>
      <c r="U333">
        <f t="shared" si="152"/>
        <v>12.291214164705874</v>
      </c>
      <c r="V333">
        <f t="shared" si="153"/>
        <v>-2.8499623058823609</v>
      </c>
      <c r="W333">
        <f t="shared" si="154"/>
        <v>-8.6734917176470656</v>
      </c>
      <c r="X333">
        <f t="shared" si="155"/>
        <v>22.432774164705879</v>
      </c>
      <c r="Y333">
        <f t="shared" si="156"/>
        <v>7.2915976941176455</v>
      </c>
      <c r="Z333">
        <f t="shared" si="156"/>
        <v>1.4680682823529407</v>
      </c>
      <c r="AA333">
        <f t="shared" si="157"/>
        <v>-11.736481835294143</v>
      </c>
      <c r="AB333">
        <f t="shared" si="134"/>
        <v>-26.877658305882377</v>
      </c>
      <c r="AC333">
        <f t="shared" si="135"/>
        <v>-32.70118771764708</v>
      </c>
    </row>
    <row r="334" spans="1:29" x14ac:dyDescent="0.2">
      <c r="A334">
        <f t="shared" si="158"/>
        <v>0.66300000000000048</v>
      </c>
      <c r="B334">
        <f t="shared" si="159"/>
        <v>33100</v>
      </c>
      <c r="C334">
        <f t="shared" si="160"/>
        <v>66.000000000000398</v>
      </c>
      <c r="D334">
        <f t="shared" si="136"/>
        <v>51.721956000000027</v>
      </c>
      <c r="E334">
        <f t="shared" si="137"/>
        <v>-49.780313647058854</v>
      </c>
      <c r="F334">
        <f t="shared" si="138"/>
        <v>-47.839137176470615</v>
      </c>
      <c r="G334">
        <f t="shared" si="139"/>
        <v>-43.956784235294144</v>
      </c>
      <c r="H334">
        <f t="shared" si="140"/>
        <v>-32.309725411764731</v>
      </c>
      <c r="J334">
        <f t="shared" si="141"/>
        <v>206882.5</v>
      </c>
      <c r="K334">
        <f t="shared" si="142"/>
        <v>12.851054117647058</v>
      </c>
      <c r="L334">
        <f t="shared" si="143"/>
        <v>10.432682117647058</v>
      </c>
      <c r="M334">
        <f t="shared" si="144"/>
        <v>0.29112211764705087</v>
      </c>
      <c r="N334">
        <f t="shared" si="145"/>
        <v>-23.736573882352964</v>
      </c>
      <c r="O334">
        <f t="shared" si="146"/>
        <v>400066</v>
      </c>
      <c r="P334">
        <f t="shared" si="147"/>
        <v>156316</v>
      </c>
      <c r="Q334">
        <f t="shared" si="148"/>
        <v>62566</v>
      </c>
      <c r="R334">
        <f t="shared" si="149"/>
        <v>24.851158588235293</v>
      </c>
      <c r="S334">
        <f t="shared" si="150"/>
        <v>9.7099821176470584</v>
      </c>
      <c r="T334">
        <f t="shared" si="151"/>
        <v>3.8864527058823528</v>
      </c>
      <c r="U334">
        <f t="shared" si="152"/>
        <v>12.291226588235286</v>
      </c>
      <c r="V334">
        <f t="shared" si="153"/>
        <v>-2.8499498823529485</v>
      </c>
      <c r="W334">
        <f t="shared" si="154"/>
        <v>-8.6734792941176551</v>
      </c>
      <c r="X334">
        <f t="shared" si="155"/>
        <v>22.432786588235292</v>
      </c>
      <c r="Y334">
        <f t="shared" si="156"/>
        <v>7.2916101176470578</v>
      </c>
      <c r="Z334">
        <f t="shared" si="156"/>
        <v>1.4680807058823522</v>
      </c>
      <c r="AA334">
        <f t="shared" si="157"/>
        <v>-11.73646941176473</v>
      </c>
      <c r="AB334">
        <f t="shared" si="134"/>
        <v>-26.877645882352965</v>
      </c>
      <c r="AC334">
        <f t="shared" si="135"/>
        <v>-32.701175294117668</v>
      </c>
    </row>
    <row r="335" spans="1:29" x14ac:dyDescent="0.2">
      <c r="A335">
        <f t="shared" si="158"/>
        <v>0.66500000000000048</v>
      </c>
      <c r="B335">
        <f t="shared" si="159"/>
        <v>33200</v>
      </c>
      <c r="C335">
        <f t="shared" si="160"/>
        <v>66.200000000000401</v>
      </c>
      <c r="D335">
        <f t="shared" si="136"/>
        <v>51.877980000000029</v>
      </c>
      <c r="E335">
        <f t="shared" si="137"/>
        <v>-49.936337647058856</v>
      </c>
      <c r="F335">
        <f t="shared" si="138"/>
        <v>-47.995161176470617</v>
      </c>
      <c r="G335">
        <f t="shared" si="139"/>
        <v>-44.112808235294146</v>
      </c>
      <c r="H335">
        <f t="shared" si="140"/>
        <v>-32.465749411764733</v>
      </c>
      <c r="J335">
        <f t="shared" si="141"/>
        <v>207507.5</v>
      </c>
      <c r="K335">
        <f t="shared" si="142"/>
        <v>12.889877647058821</v>
      </c>
      <c r="L335">
        <f t="shared" si="143"/>
        <v>10.471505647058819</v>
      </c>
      <c r="M335">
        <f t="shared" si="144"/>
        <v>0.32994564705881402</v>
      </c>
      <c r="N335">
        <f t="shared" si="145"/>
        <v>-23.697750352941203</v>
      </c>
      <c r="O335">
        <f t="shared" si="146"/>
        <v>400066.2</v>
      </c>
      <c r="P335">
        <f t="shared" si="147"/>
        <v>156316.20000000001</v>
      </c>
      <c r="Q335">
        <f t="shared" si="148"/>
        <v>62566.2</v>
      </c>
      <c r="R335">
        <f t="shared" si="149"/>
        <v>24.851171011764702</v>
      </c>
      <c r="S335">
        <f t="shared" si="150"/>
        <v>9.7099945411764708</v>
      </c>
      <c r="T335">
        <f t="shared" si="151"/>
        <v>3.8864651294117643</v>
      </c>
      <c r="U335">
        <f t="shared" si="152"/>
        <v>12.291239011764695</v>
      </c>
      <c r="V335">
        <f t="shared" si="153"/>
        <v>-2.8499374588235362</v>
      </c>
      <c r="W335">
        <f t="shared" si="154"/>
        <v>-8.6734668705882427</v>
      </c>
      <c r="X335">
        <f t="shared" si="155"/>
        <v>22.4327990117647</v>
      </c>
      <c r="Y335">
        <f t="shared" si="156"/>
        <v>7.2916225411764701</v>
      </c>
      <c r="Z335">
        <f t="shared" si="156"/>
        <v>1.4680931294117636</v>
      </c>
      <c r="AA335">
        <f t="shared" si="157"/>
        <v>-11.736456988235322</v>
      </c>
      <c r="AB335">
        <f t="shared" si="134"/>
        <v>-26.877633458823553</v>
      </c>
      <c r="AC335">
        <f t="shared" si="135"/>
        <v>-32.701162870588263</v>
      </c>
    </row>
    <row r="336" spans="1:29" x14ac:dyDescent="0.2">
      <c r="A336">
        <f t="shared" si="158"/>
        <v>0.66700000000000048</v>
      </c>
      <c r="B336">
        <f t="shared" si="159"/>
        <v>33300</v>
      </c>
      <c r="C336">
        <f t="shared" si="160"/>
        <v>66.400000000000404</v>
      </c>
      <c r="D336">
        <f t="shared" si="136"/>
        <v>52.034004000000031</v>
      </c>
      <c r="E336">
        <f t="shared" si="137"/>
        <v>-50.092361647058858</v>
      </c>
      <c r="F336">
        <f t="shared" si="138"/>
        <v>-48.151185176470619</v>
      </c>
      <c r="G336">
        <f t="shared" si="139"/>
        <v>-44.268832235294148</v>
      </c>
      <c r="H336">
        <f t="shared" si="140"/>
        <v>-32.621773411764735</v>
      </c>
      <c r="J336">
        <f t="shared" si="141"/>
        <v>208132.5</v>
      </c>
      <c r="K336">
        <f t="shared" si="142"/>
        <v>12.928701176470588</v>
      </c>
      <c r="L336">
        <f t="shared" si="143"/>
        <v>10.510329176470588</v>
      </c>
      <c r="M336">
        <f t="shared" si="144"/>
        <v>0.36876917647058072</v>
      </c>
      <c r="N336">
        <f t="shared" si="145"/>
        <v>-23.658926823529434</v>
      </c>
      <c r="O336">
        <f t="shared" si="146"/>
        <v>400066.4</v>
      </c>
      <c r="P336">
        <f t="shared" si="147"/>
        <v>156316.4</v>
      </c>
      <c r="Q336">
        <f t="shared" si="148"/>
        <v>62566.400000000001</v>
      </c>
      <c r="R336">
        <f t="shared" si="149"/>
        <v>24.851183435294118</v>
      </c>
      <c r="S336">
        <f t="shared" si="150"/>
        <v>9.7100069647058813</v>
      </c>
      <c r="T336">
        <f t="shared" si="151"/>
        <v>3.8864775529411766</v>
      </c>
      <c r="U336">
        <f t="shared" si="152"/>
        <v>12.291251435294111</v>
      </c>
      <c r="V336">
        <f t="shared" si="153"/>
        <v>-2.8499250352941257</v>
      </c>
      <c r="W336">
        <f t="shared" si="154"/>
        <v>-8.6734544470588304</v>
      </c>
      <c r="X336">
        <f t="shared" si="155"/>
        <v>22.432811435294116</v>
      </c>
      <c r="Y336">
        <f t="shared" si="156"/>
        <v>7.2916349647058807</v>
      </c>
      <c r="Z336">
        <f t="shared" si="156"/>
        <v>1.468105552941176</v>
      </c>
      <c r="AA336">
        <f t="shared" si="157"/>
        <v>-11.736444564705906</v>
      </c>
      <c r="AB336">
        <f t="shared" si="134"/>
        <v>-26.87762103529414</v>
      </c>
      <c r="AC336">
        <f t="shared" si="135"/>
        <v>-32.701150447058851</v>
      </c>
    </row>
    <row r="337" spans="1:29" x14ac:dyDescent="0.2">
      <c r="A337">
        <f t="shared" si="158"/>
        <v>0.66900000000000048</v>
      </c>
      <c r="B337">
        <f t="shared" si="159"/>
        <v>33400</v>
      </c>
      <c r="C337">
        <f t="shared" si="160"/>
        <v>66.600000000000406</v>
      </c>
      <c r="D337">
        <f t="shared" si="136"/>
        <v>52.190028000000027</v>
      </c>
      <c r="E337">
        <f t="shared" si="137"/>
        <v>-50.248385647058853</v>
      </c>
      <c r="F337">
        <f t="shared" si="138"/>
        <v>-48.307209176470614</v>
      </c>
      <c r="G337">
        <f t="shared" si="139"/>
        <v>-44.424856235294143</v>
      </c>
      <c r="H337">
        <f t="shared" si="140"/>
        <v>-32.777797411764737</v>
      </c>
      <c r="J337">
        <f t="shared" si="141"/>
        <v>208757.5</v>
      </c>
      <c r="K337">
        <f t="shared" si="142"/>
        <v>12.967524705882353</v>
      </c>
      <c r="L337">
        <f t="shared" si="143"/>
        <v>10.549152705882353</v>
      </c>
      <c r="M337">
        <f t="shared" si="144"/>
        <v>0.40759270588234564</v>
      </c>
      <c r="N337">
        <f t="shared" si="145"/>
        <v>-23.620103294117669</v>
      </c>
      <c r="O337">
        <f t="shared" si="146"/>
        <v>400066.6</v>
      </c>
      <c r="P337">
        <f t="shared" si="147"/>
        <v>156316.6</v>
      </c>
      <c r="Q337">
        <f t="shared" si="148"/>
        <v>62566.6</v>
      </c>
      <c r="R337">
        <f t="shared" si="149"/>
        <v>24.851195858823527</v>
      </c>
      <c r="S337">
        <f t="shared" si="150"/>
        <v>9.7100193882352936</v>
      </c>
      <c r="T337">
        <f t="shared" si="151"/>
        <v>3.886489976470588</v>
      </c>
      <c r="U337">
        <f t="shared" si="152"/>
        <v>12.29126385882352</v>
      </c>
      <c r="V337">
        <f t="shared" si="153"/>
        <v>-2.8499126117647133</v>
      </c>
      <c r="W337">
        <f t="shared" si="154"/>
        <v>-8.6734420235294181</v>
      </c>
      <c r="X337">
        <f t="shared" si="155"/>
        <v>22.432823858823525</v>
      </c>
      <c r="Y337">
        <f t="shared" si="156"/>
        <v>7.291647388235293</v>
      </c>
      <c r="Z337">
        <f t="shared" si="156"/>
        <v>1.4681179764705874</v>
      </c>
      <c r="AA337">
        <f t="shared" si="157"/>
        <v>-11.736432141176497</v>
      </c>
      <c r="AB337">
        <f t="shared" si="134"/>
        <v>-26.877608611764728</v>
      </c>
      <c r="AC337">
        <f t="shared" si="135"/>
        <v>-32.701138023529438</v>
      </c>
    </row>
    <row r="338" spans="1:29" x14ac:dyDescent="0.2">
      <c r="A338">
        <f t="shared" si="158"/>
        <v>0.67100000000000048</v>
      </c>
      <c r="B338">
        <f t="shared" si="159"/>
        <v>33500</v>
      </c>
      <c r="C338">
        <f t="shared" si="160"/>
        <v>66.800000000000409</v>
      </c>
      <c r="D338">
        <f t="shared" si="136"/>
        <v>52.346052000000029</v>
      </c>
      <c r="E338">
        <f t="shared" si="137"/>
        <v>-50.404409647058856</v>
      </c>
      <c r="F338">
        <f t="shared" si="138"/>
        <v>-48.463233176470617</v>
      </c>
      <c r="G338">
        <f t="shared" si="139"/>
        <v>-44.580880235294146</v>
      </c>
      <c r="H338">
        <f t="shared" si="140"/>
        <v>-32.93382141176474</v>
      </c>
      <c r="J338">
        <f t="shared" si="141"/>
        <v>209382.5</v>
      </c>
      <c r="K338">
        <f t="shared" si="142"/>
        <v>13.006348235294116</v>
      </c>
      <c r="L338">
        <f t="shared" si="143"/>
        <v>10.587976235294114</v>
      </c>
      <c r="M338">
        <f t="shared" si="144"/>
        <v>0.44641623529410879</v>
      </c>
      <c r="N338">
        <f t="shared" si="145"/>
        <v>-23.581279764705908</v>
      </c>
      <c r="O338">
        <f t="shared" si="146"/>
        <v>400066.8</v>
      </c>
      <c r="P338">
        <f t="shared" si="147"/>
        <v>156316.79999999999</v>
      </c>
      <c r="Q338">
        <f t="shared" si="148"/>
        <v>62566.8</v>
      </c>
      <c r="R338">
        <f t="shared" si="149"/>
        <v>24.851208282352939</v>
      </c>
      <c r="S338">
        <f t="shared" si="150"/>
        <v>9.710031811764706</v>
      </c>
      <c r="T338">
        <f t="shared" si="151"/>
        <v>3.8865023999999999</v>
      </c>
      <c r="U338">
        <f t="shared" si="152"/>
        <v>12.291276282352932</v>
      </c>
      <c r="V338">
        <f t="shared" si="153"/>
        <v>-2.849900188235301</v>
      </c>
      <c r="W338">
        <f t="shared" si="154"/>
        <v>-8.6734296000000075</v>
      </c>
      <c r="X338">
        <f t="shared" si="155"/>
        <v>22.432836282352937</v>
      </c>
      <c r="Y338">
        <f t="shared" si="156"/>
        <v>7.2916598117647053</v>
      </c>
      <c r="Z338">
        <f t="shared" si="156"/>
        <v>1.4681303999999993</v>
      </c>
      <c r="AA338">
        <f t="shared" si="157"/>
        <v>-11.736419717647085</v>
      </c>
      <c r="AB338">
        <f t="shared" si="134"/>
        <v>-26.877596188235316</v>
      </c>
      <c r="AC338">
        <f t="shared" si="135"/>
        <v>-32.701125600000026</v>
      </c>
    </row>
    <row r="339" spans="1:29" x14ac:dyDescent="0.2">
      <c r="A339">
        <f t="shared" si="158"/>
        <v>0.67300000000000049</v>
      </c>
      <c r="B339">
        <f t="shared" si="159"/>
        <v>33600</v>
      </c>
      <c r="C339">
        <f t="shared" si="160"/>
        <v>67.000000000000412</v>
      </c>
      <c r="D339">
        <f t="shared" si="136"/>
        <v>52.502076000000031</v>
      </c>
      <c r="E339">
        <f t="shared" si="137"/>
        <v>-50.560433647058858</v>
      </c>
      <c r="F339">
        <f t="shared" si="138"/>
        <v>-48.619257176470619</v>
      </c>
      <c r="G339">
        <f t="shared" si="139"/>
        <v>-44.736904235294148</v>
      </c>
      <c r="H339">
        <f t="shared" si="140"/>
        <v>-33.089845411764742</v>
      </c>
      <c r="J339">
        <f t="shared" si="141"/>
        <v>210007.5</v>
      </c>
      <c r="K339">
        <f t="shared" si="142"/>
        <v>13.045171764705881</v>
      </c>
      <c r="L339">
        <f t="shared" si="143"/>
        <v>10.626799764705879</v>
      </c>
      <c r="M339">
        <f t="shared" si="144"/>
        <v>0.48523976470587371</v>
      </c>
      <c r="N339">
        <f t="shared" si="145"/>
        <v>-23.542456235294143</v>
      </c>
      <c r="O339">
        <f t="shared" si="146"/>
        <v>400067</v>
      </c>
      <c r="P339">
        <f t="shared" si="147"/>
        <v>156317</v>
      </c>
      <c r="Q339">
        <f t="shared" si="148"/>
        <v>62567</v>
      </c>
      <c r="R339">
        <f t="shared" si="149"/>
        <v>24.851220705882351</v>
      </c>
      <c r="S339">
        <f t="shared" si="150"/>
        <v>9.7100442352941165</v>
      </c>
      <c r="T339">
        <f t="shared" si="151"/>
        <v>3.8865148235294118</v>
      </c>
      <c r="U339">
        <f t="shared" si="152"/>
        <v>12.291288705882344</v>
      </c>
      <c r="V339">
        <f t="shared" si="153"/>
        <v>-2.8498877647058904</v>
      </c>
      <c r="W339">
        <f t="shared" si="154"/>
        <v>-8.6734171764705952</v>
      </c>
      <c r="X339">
        <f t="shared" si="155"/>
        <v>22.43284870588235</v>
      </c>
      <c r="Y339">
        <f t="shared" si="156"/>
        <v>7.2916722352941159</v>
      </c>
      <c r="Z339">
        <f t="shared" si="156"/>
        <v>1.4681428235294112</v>
      </c>
      <c r="AA339">
        <f t="shared" si="157"/>
        <v>-11.736407294117672</v>
      </c>
      <c r="AB339">
        <f t="shared" ref="AB339:AB402" si="161">S339-$I$7</f>
        <v>-26.877583764705907</v>
      </c>
      <c r="AC339">
        <f t="shared" ref="AC339:AC402" si="162">T339-$I$7</f>
        <v>-32.701113176470614</v>
      </c>
    </row>
    <row r="340" spans="1:29" x14ac:dyDescent="0.2">
      <c r="A340">
        <f t="shared" si="158"/>
        <v>0.67500000000000049</v>
      </c>
      <c r="B340">
        <f t="shared" si="159"/>
        <v>33700</v>
      </c>
      <c r="C340">
        <f t="shared" si="160"/>
        <v>67.200000000000415</v>
      </c>
      <c r="D340">
        <f t="shared" si="136"/>
        <v>52.658100000000026</v>
      </c>
      <c r="E340">
        <f t="shared" si="137"/>
        <v>-50.716457647058853</v>
      </c>
      <c r="F340">
        <f t="shared" si="138"/>
        <v>-48.775281176470614</v>
      </c>
      <c r="G340">
        <f t="shared" si="139"/>
        <v>-44.892928235294143</v>
      </c>
      <c r="H340">
        <f t="shared" si="140"/>
        <v>-33.24586941176473</v>
      </c>
      <c r="J340">
        <f t="shared" si="141"/>
        <v>210632.5</v>
      </c>
      <c r="K340">
        <f t="shared" si="142"/>
        <v>13.083995294117647</v>
      </c>
      <c r="L340">
        <f t="shared" si="143"/>
        <v>10.665623294117648</v>
      </c>
      <c r="M340">
        <f t="shared" si="144"/>
        <v>0.52406329411764041</v>
      </c>
      <c r="N340">
        <f t="shared" si="145"/>
        <v>-23.503632705882374</v>
      </c>
      <c r="O340">
        <f t="shared" si="146"/>
        <v>400067.2</v>
      </c>
      <c r="P340">
        <f t="shared" si="147"/>
        <v>156317.20000000001</v>
      </c>
      <c r="Q340">
        <f t="shared" si="148"/>
        <v>62567.199999999997</v>
      </c>
      <c r="R340">
        <f t="shared" si="149"/>
        <v>24.851233129411767</v>
      </c>
      <c r="S340">
        <f t="shared" si="150"/>
        <v>9.7100566588235306</v>
      </c>
      <c r="T340">
        <f t="shared" si="151"/>
        <v>3.8865272470588232</v>
      </c>
      <c r="U340">
        <f t="shared" si="152"/>
        <v>12.29130112941176</v>
      </c>
      <c r="V340">
        <f t="shared" si="153"/>
        <v>-2.8498753411764763</v>
      </c>
      <c r="W340">
        <f t="shared" si="154"/>
        <v>-8.6734047529411846</v>
      </c>
      <c r="X340">
        <f t="shared" si="155"/>
        <v>22.432861129411766</v>
      </c>
      <c r="Y340">
        <f t="shared" si="156"/>
        <v>7.29168465882353</v>
      </c>
      <c r="Z340">
        <f t="shared" si="156"/>
        <v>1.4681552470588226</v>
      </c>
      <c r="AA340">
        <f t="shared" si="157"/>
        <v>-11.736394870588256</v>
      </c>
      <c r="AB340">
        <f t="shared" si="161"/>
        <v>-26.877571341176491</v>
      </c>
      <c r="AC340">
        <f t="shared" si="162"/>
        <v>-32.701100752941201</v>
      </c>
    </row>
    <row r="341" spans="1:29" x14ac:dyDescent="0.2">
      <c r="A341">
        <f t="shared" si="158"/>
        <v>0.67700000000000049</v>
      </c>
      <c r="B341">
        <f t="shared" si="159"/>
        <v>33800</v>
      </c>
      <c r="C341">
        <f t="shared" si="160"/>
        <v>67.400000000000418</v>
      </c>
      <c r="D341">
        <f t="shared" si="136"/>
        <v>52.814124000000028</v>
      </c>
      <c r="E341">
        <f t="shared" si="137"/>
        <v>-50.872481647058855</v>
      </c>
      <c r="F341">
        <f t="shared" si="138"/>
        <v>-48.931305176470616</v>
      </c>
      <c r="G341">
        <f t="shared" si="139"/>
        <v>-45.048952235294145</v>
      </c>
      <c r="H341">
        <f t="shared" si="140"/>
        <v>-33.401893411764732</v>
      </c>
      <c r="J341">
        <f t="shared" si="141"/>
        <v>211257.5</v>
      </c>
      <c r="K341">
        <f t="shared" si="142"/>
        <v>13.122818823529411</v>
      </c>
      <c r="L341">
        <f t="shared" si="143"/>
        <v>10.704446823529409</v>
      </c>
      <c r="M341">
        <f t="shared" si="144"/>
        <v>0.56288682352940356</v>
      </c>
      <c r="N341">
        <f t="shared" si="145"/>
        <v>-23.464809176470613</v>
      </c>
      <c r="O341">
        <f t="shared" si="146"/>
        <v>400067.4</v>
      </c>
      <c r="P341">
        <f t="shared" si="147"/>
        <v>156317.4</v>
      </c>
      <c r="Q341">
        <f t="shared" si="148"/>
        <v>62567.4</v>
      </c>
      <c r="R341">
        <f t="shared" si="149"/>
        <v>24.851245552941176</v>
      </c>
      <c r="S341">
        <f t="shared" si="150"/>
        <v>9.7100690823529412</v>
      </c>
      <c r="T341">
        <f t="shared" si="151"/>
        <v>3.8865396705882351</v>
      </c>
      <c r="U341">
        <f t="shared" si="152"/>
        <v>12.291313552941169</v>
      </c>
      <c r="V341">
        <f t="shared" si="153"/>
        <v>-2.8498629176470658</v>
      </c>
      <c r="W341">
        <f t="shared" si="154"/>
        <v>-8.6733923294117723</v>
      </c>
      <c r="X341">
        <f t="shared" si="155"/>
        <v>22.432873552941174</v>
      </c>
      <c r="Y341">
        <f t="shared" si="156"/>
        <v>7.2916970823529406</v>
      </c>
      <c r="Z341">
        <f t="shared" si="156"/>
        <v>1.4681676705882345</v>
      </c>
      <c r="AA341">
        <f t="shared" si="157"/>
        <v>-11.736382447058848</v>
      </c>
      <c r="AB341">
        <f t="shared" si="161"/>
        <v>-26.877558917647082</v>
      </c>
      <c r="AC341">
        <f t="shared" si="162"/>
        <v>-32.701088329411789</v>
      </c>
    </row>
    <row r="342" spans="1:29" x14ac:dyDescent="0.2">
      <c r="A342">
        <f t="shared" si="158"/>
        <v>0.67900000000000049</v>
      </c>
      <c r="B342">
        <f t="shared" si="159"/>
        <v>33900</v>
      </c>
      <c r="C342">
        <f t="shared" si="160"/>
        <v>67.600000000000421</v>
      </c>
      <c r="D342">
        <f t="shared" si="136"/>
        <v>52.97014800000003</v>
      </c>
      <c r="E342">
        <f t="shared" si="137"/>
        <v>-51.028505647058857</v>
      </c>
      <c r="F342">
        <f t="shared" si="138"/>
        <v>-49.087329176470618</v>
      </c>
      <c r="G342">
        <f t="shared" si="139"/>
        <v>-45.204976235294147</v>
      </c>
      <c r="H342">
        <f t="shared" si="140"/>
        <v>-33.557917411764734</v>
      </c>
      <c r="J342">
        <f t="shared" si="141"/>
        <v>211882.5</v>
      </c>
      <c r="K342">
        <f t="shared" si="142"/>
        <v>13.161642352941175</v>
      </c>
      <c r="L342">
        <f t="shared" si="143"/>
        <v>10.743270352941174</v>
      </c>
      <c r="M342">
        <f t="shared" si="144"/>
        <v>0.60171035294116848</v>
      </c>
      <c r="N342">
        <f t="shared" si="145"/>
        <v>-23.425985647058848</v>
      </c>
      <c r="O342">
        <f t="shared" si="146"/>
        <v>400067.6</v>
      </c>
      <c r="P342">
        <f t="shared" si="147"/>
        <v>156317.6</v>
      </c>
      <c r="Q342">
        <f t="shared" si="148"/>
        <v>62567.6</v>
      </c>
      <c r="R342">
        <f t="shared" si="149"/>
        <v>24.851257976470585</v>
      </c>
      <c r="S342">
        <f t="shared" si="150"/>
        <v>9.7100815058823517</v>
      </c>
      <c r="T342">
        <f t="shared" si="151"/>
        <v>3.8865520941176466</v>
      </c>
      <c r="U342">
        <f t="shared" si="152"/>
        <v>12.291325976470578</v>
      </c>
      <c r="V342">
        <f t="shared" si="153"/>
        <v>-2.8498504941176552</v>
      </c>
      <c r="W342">
        <f t="shared" si="154"/>
        <v>-8.67337990588236</v>
      </c>
      <c r="X342">
        <f t="shared" si="155"/>
        <v>22.432885976470583</v>
      </c>
      <c r="Y342">
        <f t="shared" si="156"/>
        <v>7.2917095058823511</v>
      </c>
      <c r="Z342">
        <f t="shared" si="156"/>
        <v>1.4681800941176459</v>
      </c>
      <c r="AA342">
        <f t="shared" si="157"/>
        <v>-11.736370023529439</v>
      </c>
      <c r="AB342">
        <f t="shared" si="161"/>
        <v>-26.877546494117674</v>
      </c>
      <c r="AC342">
        <f t="shared" si="162"/>
        <v>-32.701075905882377</v>
      </c>
    </row>
    <row r="343" spans="1:29" x14ac:dyDescent="0.2">
      <c r="A343">
        <f t="shared" si="158"/>
        <v>0.68100000000000049</v>
      </c>
      <c r="B343">
        <f t="shared" si="159"/>
        <v>34000</v>
      </c>
      <c r="C343">
        <f t="shared" si="160"/>
        <v>67.800000000000423</v>
      </c>
      <c r="D343">
        <f t="shared" si="136"/>
        <v>53.126172000000032</v>
      </c>
      <c r="E343">
        <f t="shared" si="137"/>
        <v>-51.184529647058859</v>
      </c>
      <c r="F343">
        <f t="shared" si="138"/>
        <v>-49.24335317647062</v>
      </c>
      <c r="G343">
        <f t="shared" si="139"/>
        <v>-45.361000235294149</v>
      </c>
      <c r="H343">
        <f t="shared" si="140"/>
        <v>-33.713941411764736</v>
      </c>
      <c r="J343">
        <f t="shared" si="141"/>
        <v>212507.5</v>
      </c>
      <c r="K343">
        <f t="shared" si="142"/>
        <v>13.20046588235294</v>
      </c>
      <c r="L343">
        <f t="shared" si="143"/>
        <v>10.782093882352939</v>
      </c>
      <c r="M343">
        <f t="shared" si="144"/>
        <v>0.6405338823529334</v>
      </c>
      <c r="N343">
        <f t="shared" si="145"/>
        <v>-23.387162117647083</v>
      </c>
      <c r="O343">
        <f t="shared" si="146"/>
        <v>400067.8</v>
      </c>
      <c r="P343">
        <f t="shared" si="147"/>
        <v>156317.79999999999</v>
      </c>
      <c r="Q343">
        <f t="shared" si="148"/>
        <v>62567.8</v>
      </c>
      <c r="R343">
        <f t="shared" si="149"/>
        <v>24.851270399999997</v>
      </c>
      <c r="S343">
        <f t="shared" si="150"/>
        <v>9.7100939294117641</v>
      </c>
      <c r="T343">
        <f t="shared" si="151"/>
        <v>3.8865645176470589</v>
      </c>
      <c r="U343">
        <f t="shared" si="152"/>
        <v>12.29133839999999</v>
      </c>
      <c r="V343">
        <f t="shared" si="153"/>
        <v>-2.8498380705882429</v>
      </c>
      <c r="W343">
        <f t="shared" si="154"/>
        <v>-8.6733674823529476</v>
      </c>
      <c r="X343">
        <f t="shared" si="155"/>
        <v>22.432898399999996</v>
      </c>
      <c r="Y343">
        <f t="shared" si="156"/>
        <v>7.2917219294117634</v>
      </c>
      <c r="Z343">
        <f t="shared" si="156"/>
        <v>1.4681925176470583</v>
      </c>
      <c r="AA343">
        <f t="shared" si="157"/>
        <v>-11.736357600000026</v>
      </c>
      <c r="AB343">
        <f t="shared" si="161"/>
        <v>-26.877534070588261</v>
      </c>
      <c r="AC343">
        <f t="shared" si="162"/>
        <v>-32.701063482352964</v>
      </c>
    </row>
    <row r="344" spans="1:29" x14ac:dyDescent="0.2">
      <c r="A344">
        <f t="shared" si="158"/>
        <v>0.6830000000000005</v>
      </c>
      <c r="B344">
        <f t="shared" si="159"/>
        <v>34100</v>
      </c>
      <c r="C344">
        <f t="shared" si="160"/>
        <v>68.000000000000426</v>
      </c>
      <c r="D344">
        <f t="shared" si="136"/>
        <v>53.282196000000027</v>
      </c>
      <c r="E344">
        <f t="shared" si="137"/>
        <v>-51.340553647058854</v>
      </c>
      <c r="F344">
        <f t="shared" si="138"/>
        <v>-49.399377176470615</v>
      </c>
      <c r="G344">
        <f t="shared" si="139"/>
        <v>-45.517024235294144</v>
      </c>
      <c r="H344">
        <f t="shared" si="140"/>
        <v>-33.869965411764738</v>
      </c>
      <c r="J344">
        <f t="shared" si="141"/>
        <v>213132.5</v>
      </c>
      <c r="K344">
        <f t="shared" si="142"/>
        <v>13.239289411764704</v>
      </c>
      <c r="L344">
        <f t="shared" si="143"/>
        <v>10.820917411764704</v>
      </c>
      <c r="M344">
        <f t="shared" si="144"/>
        <v>0.67935741176469655</v>
      </c>
      <c r="N344">
        <f t="shared" si="145"/>
        <v>-23.348338588235322</v>
      </c>
      <c r="O344">
        <f t="shared" si="146"/>
        <v>400068</v>
      </c>
      <c r="P344">
        <f t="shared" si="147"/>
        <v>156318</v>
      </c>
      <c r="Q344">
        <f t="shared" si="148"/>
        <v>62568</v>
      </c>
      <c r="R344">
        <f t="shared" si="149"/>
        <v>24.851282823529409</v>
      </c>
      <c r="S344">
        <f t="shared" si="150"/>
        <v>9.7101063529411764</v>
      </c>
      <c r="T344">
        <f t="shared" si="151"/>
        <v>3.8865769411764703</v>
      </c>
      <c r="U344">
        <f t="shared" si="152"/>
        <v>12.291350823529402</v>
      </c>
      <c r="V344">
        <f t="shared" si="153"/>
        <v>-2.8498256470588306</v>
      </c>
      <c r="W344">
        <f t="shared" si="154"/>
        <v>-8.6733550588235371</v>
      </c>
      <c r="X344">
        <f t="shared" si="155"/>
        <v>22.432910823529408</v>
      </c>
      <c r="Y344">
        <f t="shared" si="156"/>
        <v>7.2917343529411758</v>
      </c>
      <c r="Z344">
        <f t="shared" si="156"/>
        <v>1.4682049411764697</v>
      </c>
      <c r="AA344">
        <f t="shared" si="157"/>
        <v>-11.736345176470614</v>
      </c>
      <c r="AB344">
        <f t="shared" si="161"/>
        <v>-26.877521647058849</v>
      </c>
      <c r="AC344">
        <f t="shared" si="162"/>
        <v>-32.701051058823552</v>
      </c>
    </row>
    <row r="345" spans="1:29" x14ac:dyDescent="0.2">
      <c r="A345">
        <f t="shared" si="158"/>
        <v>0.6850000000000005</v>
      </c>
      <c r="B345">
        <f t="shared" si="159"/>
        <v>34200</v>
      </c>
      <c r="C345">
        <f t="shared" si="160"/>
        <v>68.200000000000429</v>
      </c>
      <c r="D345">
        <f t="shared" si="136"/>
        <v>53.43822000000003</v>
      </c>
      <c r="E345">
        <f t="shared" si="137"/>
        <v>-51.496577647058857</v>
      </c>
      <c r="F345">
        <f t="shared" si="138"/>
        <v>-49.555401176470617</v>
      </c>
      <c r="G345">
        <f t="shared" si="139"/>
        <v>-45.673048235294146</v>
      </c>
      <c r="H345">
        <f t="shared" si="140"/>
        <v>-34.025989411764741</v>
      </c>
      <c r="J345">
        <f t="shared" si="141"/>
        <v>213757.5</v>
      </c>
      <c r="K345">
        <f t="shared" si="142"/>
        <v>13.27811294117647</v>
      </c>
      <c r="L345">
        <f t="shared" si="143"/>
        <v>10.859740941176469</v>
      </c>
      <c r="M345">
        <f t="shared" si="144"/>
        <v>0.71818094117646325</v>
      </c>
      <c r="N345">
        <f t="shared" si="145"/>
        <v>-23.309515058823553</v>
      </c>
      <c r="O345">
        <f t="shared" si="146"/>
        <v>400068.2</v>
      </c>
      <c r="P345">
        <f t="shared" si="147"/>
        <v>156318.20000000001</v>
      </c>
      <c r="Q345">
        <f t="shared" si="148"/>
        <v>62568.2</v>
      </c>
      <c r="R345">
        <f t="shared" si="149"/>
        <v>24.851295247058822</v>
      </c>
      <c r="S345">
        <f t="shared" si="150"/>
        <v>9.7101187764705887</v>
      </c>
      <c r="T345">
        <f t="shared" si="151"/>
        <v>3.8865893647058818</v>
      </c>
      <c r="U345">
        <f t="shared" si="152"/>
        <v>12.291363247058815</v>
      </c>
      <c r="V345">
        <f t="shared" si="153"/>
        <v>-2.8498132235294182</v>
      </c>
      <c r="W345">
        <f t="shared" si="154"/>
        <v>-8.6733426352941247</v>
      </c>
      <c r="X345">
        <f t="shared" si="155"/>
        <v>22.43292324705882</v>
      </c>
      <c r="Y345">
        <f t="shared" si="156"/>
        <v>7.2917467764705881</v>
      </c>
      <c r="Z345">
        <f t="shared" si="156"/>
        <v>1.4682173647058812</v>
      </c>
      <c r="AA345">
        <f t="shared" si="157"/>
        <v>-11.736332752941202</v>
      </c>
      <c r="AB345">
        <f t="shared" si="161"/>
        <v>-26.877509223529437</v>
      </c>
      <c r="AC345">
        <f t="shared" si="162"/>
        <v>-32.70103863529414</v>
      </c>
    </row>
    <row r="346" spans="1:29" x14ac:dyDescent="0.2">
      <c r="A346">
        <f t="shared" si="158"/>
        <v>0.6870000000000005</v>
      </c>
      <c r="B346">
        <f t="shared" si="159"/>
        <v>34300</v>
      </c>
      <c r="C346">
        <f t="shared" si="160"/>
        <v>68.400000000000432</v>
      </c>
      <c r="D346">
        <f t="shared" si="136"/>
        <v>53.594244000000032</v>
      </c>
      <c r="E346">
        <f t="shared" si="137"/>
        <v>-51.652601647058859</v>
      </c>
      <c r="F346">
        <f t="shared" si="138"/>
        <v>-49.71142517647062</v>
      </c>
      <c r="G346">
        <f t="shared" si="139"/>
        <v>-45.829072235294149</v>
      </c>
      <c r="H346">
        <f t="shared" si="140"/>
        <v>-34.182013411764743</v>
      </c>
      <c r="J346">
        <f t="shared" si="141"/>
        <v>214382.5</v>
      </c>
      <c r="K346">
        <f t="shared" si="142"/>
        <v>13.316936470588235</v>
      </c>
      <c r="L346">
        <f t="shared" si="143"/>
        <v>10.898564470588234</v>
      </c>
      <c r="M346">
        <f t="shared" si="144"/>
        <v>0.75700447058822817</v>
      </c>
      <c r="N346">
        <f t="shared" si="145"/>
        <v>-23.270691529411788</v>
      </c>
      <c r="O346">
        <f t="shared" si="146"/>
        <v>400068.4</v>
      </c>
      <c r="P346">
        <f t="shared" si="147"/>
        <v>156318.39999999999</v>
      </c>
      <c r="Q346">
        <f t="shared" si="148"/>
        <v>62568.4</v>
      </c>
      <c r="R346">
        <f t="shared" si="149"/>
        <v>24.851307670588238</v>
      </c>
      <c r="S346">
        <f t="shared" si="150"/>
        <v>9.7101311999999993</v>
      </c>
      <c r="T346">
        <f t="shared" si="151"/>
        <v>3.8866017882352941</v>
      </c>
      <c r="U346">
        <f t="shared" si="152"/>
        <v>12.291375670588231</v>
      </c>
      <c r="V346">
        <f t="shared" si="153"/>
        <v>-2.8498008000000077</v>
      </c>
      <c r="W346">
        <f t="shared" si="154"/>
        <v>-8.6733302117647124</v>
      </c>
      <c r="X346">
        <f t="shared" si="155"/>
        <v>22.432935670588236</v>
      </c>
      <c r="Y346">
        <f t="shared" si="156"/>
        <v>7.2917591999999987</v>
      </c>
      <c r="Z346">
        <f t="shared" si="156"/>
        <v>1.4682297882352935</v>
      </c>
      <c r="AA346">
        <f t="shared" si="157"/>
        <v>-11.736320329411786</v>
      </c>
      <c r="AB346">
        <f t="shared" si="161"/>
        <v>-26.877496800000024</v>
      </c>
      <c r="AC346">
        <f t="shared" si="162"/>
        <v>-32.701026211764727</v>
      </c>
    </row>
    <row r="347" spans="1:29" x14ac:dyDescent="0.2">
      <c r="A347">
        <f t="shared" si="158"/>
        <v>0.6890000000000005</v>
      </c>
      <c r="B347">
        <f t="shared" si="159"/>
        <v>34400</v>
      </c>
      <c r="C347">
        <f t="shared" si="160"/>
        <v>68.600000000000435</v>
      </c>
      <c r="D347">
        <f t="shared" si="136"/>
        <v>53.750268000000027</v>
      </c>
      <c r="E347">
        <f t="shared" si="137"/>
        <v>-51.808625647058854</v>
      </c>
      <c r="F347">
        <f t="shared" si="138"/>
        <v>-49.867449176470615</v>
      </c>
      <c r="G347">
        <f t="shared" si="139"/>
        <v>-45.985096235294144</v>
      </c>
      <c r="H347">
        <f t="shared" si="140"/>
        <v>-34.338037411764731</v>
      </c>
      <c r="J347">
        <f t="shared" si="141"/>
        <v>215007.5</v>
      </c>
      <c r="K347">
        <f t="shared" si="142"/>
        <v>13.355759999999998</v>
      </c>
      <c r="L347">
        <f t="shared" si="143"/>
        <v>10.937387999999999</v>
      </c>
      <c r="M347">
        <f t="shared" si="144"/>
        <v>0.79582799999999132</v>
      </c>
      <c r="N347">
        <f t="shared" si="145"/>
        <v>-23.231868000000027</v>
      </c>
      <c r="O347">
        <f t="shared" si="146"/>
        <v>400068.6</v>
      </c>
      <c r="P347">
        <f t="shared" si="147"/>
        <v>156318.6</v>
      </c>
      <c r="Q347">
        <f t="shared" si="148"/>
        <v>62568.6</v>
      </c>
      <c r="R347">
        <f t="shared" si="149"/>
        <v>24.851320094117646</v>
      </c>
      <c r="S347">
        <f t="shared" si="150"/>
        <v>9.7101436235294116</v>
      </c>
      <c r="T347">
        <f t="shared" si="151"/>
        <v>3.8866142117647051</v>
      </c>
      <c r="U347">
        <f t="shared" si="152"/>
        <v>12.291388094117639</v>
      </c>
      <c r="V347">
        <f t="shared" si="153"/>
        <v>-2.8497883764705954</v>
      </c>
      <c r="W347">
        <f t="shared" si="154"/>
        <v>-8.6733177882353019</v>
      </c>
      <c r="X347">
        <f t="shared" si="155"/>
        <v>22.432948094117645</v>
      </c>
      <c r="Y347">
        <f t="shared" si="156"/>
        <v>7.291771623529411</v>
      </c>
      <c r="Z347">
        <f t="shared" si="156"/>
        <v>1.4682422117647045</v>
      </c>
      <c r="AA347">
        <f t="shared" si="157"/>
        <v>-11.736307905882377</v>
      </c>
      <c r="AB347">
        <f t="shared" si="161"/>
        <v>-26.877484376470612</v>
      </c>
      <c r="AC347">
        <f t="shared" si="162"/>
        <v>-32.701013788235315</v>
      </c>
    </row>
    <row r="348" spans="1:29" x14ac:dyDescent="0.2">
      <c r="A348">
        <f t="shared" si="158"/>
        <v>0.6910000000000005</v>
      </c>
      <c r="B348">
        <f t="shared" si="159"/>
        <v>34500</v>
      </c>
      <c r="C348">
        <f t="shared" si="160"/>
        <v>68.800000000000438</v>
      </c>
      <c r="D348">
        <f t="shared" si="136"/>
        <v>53.906292000000029</v>
      </c>
      <c r="E348">
        <f t="shared" si="137"/>
        <v>-51.964649647058856</v>
      </c>
      <c r="F348">
        <f t="shared" si="138"/>
        <v>-50.023473176470617</v>
      </c>
      <c r="G348">
        <f t="shared" si="139"/>
        <v>-46.141120235294146</v>
      </c>
      <c r="H348">
        <f t="shared" si="140"/>
        <v>-34.494061411764733</v>
      </c>
      <c r="J348">
        <f t="shared" si="141"/>
        <v>215632.5</v>
      </c>
      <c r="K348">
        <f t="shared" si="142"/>
        <v>13.394583529411763</v>
      </c>
      <c r="L348">
        <f t="shared" si="143"/>
        <v>10.976211529411763</v>
      </c>
      <c r="M348">
        <f t="shared" si="144"/>
        <v>0.83465152941175624</v>
      </c>
      <c r="N348">
        <f t="shared" si="145"/>
        <v>-23.193044470588262</v>
      </c>
      <c r="O348">
        <f t="shared" si="146"/>
        <v>400068.8</v>
      </c>
      <c r="P348">
        <f t="shared" si="147"/>
        <v>156318.79999999999</v>
      </c>
      <c r="Q348">
        <f t="shared" si="148"/>
        <v>62568.800000000003</v>
      </c>
      <c r="R348">
        <f t="shared" si="149"/>
        <v>24.851332517647055</v>
      </c>
      <c r="S348">
        <f t="shared" si="150"/>
        <v>9.7101560470588222</v>
      </c>
      <c r="T348">
        <f t="shared" si="151"/>
        <v>3.8866266352941174</v>
      </c>
      <c r="U348">
        <f t="shared" si="152"/>
        <v>12.291400517647048</v>
      </c>
      <c r="V348">
        <f t="shared" si="153"/>
        <v>-2.8497759529411848</v>
      </c>
      <c r="W348">
        <f t="shared" si="154"/>
        <v>-8.6733053647058895</v>
      </c>
      <c r="X348">
        <f t="shared" si="155"/>
        <v>22.432960517647054</v>
      </c>
      <c r="Y348">
        <f t="shared" si="156"/>
        <v>7.2917840470588215</v>
      </c>
      <c r="Z348">
        <f t="shared" si="156"/>
        <v>1.4682546352941168</v>
      </c>
      <c r="AA348">
        <f t="shared" si="157"/>
        <v>-11.736295482352968</v>
      </c>
      <c r="AB348">
        <f t="shared" si="161"/>
        <v>-26.8774719529412</v>
      </c>
      <c r="AC348">
        <f t="shared" si="162"/>
        <v>-32.701001364705903</v>
      </c>
    </row>
    <row r="349" spans="1:29" x14ac:dyDescent="0.2">
      <c r="A349">
        <f t="shared" si="158"/>
        <v>0.6930000000000005</v>
      </c>
      <c r="B349">
        <f t="shared" si="159"/>
        <v>34600</v>
      </c>
      <c r="C349">
        <f t="shared" si="160"/>
        <v>69.000000000000441</v>
      </c>
      <c r="D349">
        <f t="shared" si="136"/>
        <v>54.062316000000031</v>
      </c>
      <c r="E349">
        <f t="shared" si="137"/>
        <v>-52.120673647058858</v>
      </c>
      <c r="F349">
        <f t="shared" si="138"/>
        <v>-50.179497176470619</v>
      </c>
      <c r="G349">
        <f t="shared" si="139"/>
        <v>-46.297144235294148</v>
      </c>
      <c r="H349">
        <f t="shared" si="140"/>
        <v>-34.650085411764735</v>
      </c>
      <c r="J349">
        <f t="shared" si="141"/>
        <v>216257.5</v>
      </c>
      <c r="K349">
        <f t="shared" si="142"/>
        <v>13.43340705882353</v>
      </c>
      <c r="L349">
        <f t="shared" si="143"/>
        <v>11.015035058823528</v>
      </c>
      <c r="M349">
        <f t="shared" si="144"/>
        <v>0.87347505882352294</v>
      </c>
      <c r="N349">
        <f t="shared" si="145"/>
        <v>-23.154220941176494</v>
      </c>
      <c r="O349">
        <f t="shared" si="146"/>
        <v>400069</v>
      </c>
      <c r="P349">
        <f t="shared" si="147"/>
        <v>156319</v>
      </c>
      <c r="Q349">
        <f t="shared" si="148"/>
        <v>62569</v>
      </c>
      <c r="R349">
        <f t="shared" si="149"/>
        <v>24.851344941176468</v>
      </c>
      <c r="S349">
        <f t="shared" si="150"/>
        <v>9.7101684705882345</v>
      </c>
      <c r="T349">
        <f t="shared" si="151"/>
        <v>3.8866390588235293</v>
      </c>
      <c r="U349">
        <f t="shared" si="152"/>
        <v>12.291412941176461</v>
      </c>
      <c r="V349">
        <f t="shared" si="153"/>
        <v>-2.8497635294117725</v>
      </c>
      <c r="W349">
        <f t="shared" si="154"/>
        <v>-8.6732929411764772</v>
      </c>
      <c r="X349">
        <f t="shared" si="155"/>
        <v>22.432972941176466</v>
      </c>
      <c r="Y349">
        <f t="shared" si="156"/>
        <v>7.2917964705882339</v>
      </c>
      <c r="Z349">
        <f t="shared" si="156"/>
        <v>1.4682670588235287</v>
      </c>
      <c r="AA349">
        <f t="shared" si="157"/>
        <v>-11.736283058823556</v>
      </c>
      <c r="AB349">
        <f t="shared" si="161"/>
        <v>-26.877459529411787</v>
      </c>
      <c r="AC349">
        <f t="shared" si="162"/>
        <v>-32.700988941176497</v>
      </c>
    </row>
    <row r="350" spans="1:29" x14ac:dyDescent="0.2">
      <c r="A350">
        <f t="shared" si="158"/>
        <v>0.69500000000000051</v>
      </c>
      <c r="B350">
        <f t="shared" si="159"/>
        <v>34700</v>
      </c>
      <c r="C350">
        <f t="shared" si="160"/>
        <v>69.200000000000443</v>
      </c>
      <c r="D350">
        <f t="shared" si="136"/>
        <v>54.218340000000033</v>
      </c>
      <c r="E350">
        <f t="shared" si="137"/>
        <v>-52.27669764705886</v>
      </c>
      <c r="F350">
        <f t="shared" si="138"/>
        <v>-50.335521176470621</v>
      </c>
      <c r="G350">
        <f t="shared" si="139"/>
        <v>-46.45316823529415</v>
      </c>
      <c r="H350">
        <f t="shared" si="140"/>
        <v>-34.806109411764737</v>
      </c>
      <c r="J350">
        <f t="shared" si="141"/>
        <v>216882.5</v>
      </c>
      <c r="K350">
        <f t="shared" si="142"/>
        <v>13.472230588235293</v>
      </c>
      <c r="L350">
        <f t="shared" si="143"/>
        <v>11.053858588235293</v>
      </c>
      <c r="M350">
        <f t="shared" si="144"/>
        <v>0.91229858823528609</v>
      </c>
      <c r="N350">
        <f t="shared" si="145"/>
        <v>-23.115397411764732</v>
      </c>
      <c r="O350">
        <f t="shared" si="146"/>
        <v>400069.2</v>
      </c>
      <c r="P350">
        <f t="shared" si="147"/>
        <v>156319.20000000001</v>
      </c>
      <c r="Q350">
        <f t="shared" si="148"/>
        <v>62569.2</v>
      </c>
      <c r="R350">
        <f t="shared" si="149"/>
        <v>24.851357364705883</v>
      </c>
      <c r="S350">
        <f t="shared" si="150"/>
        <v>9.7101808941176486</v>
      </c>
      <c r="T350">
        <f t="shared" si="151"/>
        <v>3.8866514823529412</v>
      </c>
      <c r="U350">
        <f t="shared" si="152"/>
        <v>12.291425364705876</v>
      </c>
      <c r="V350">
        <f t="shared" si="153"/>
        <v>-2.8497511058823584</v>
      </c>
      <c r="W350">
        <f t="shared" si="154"/>
        <v>-8.6732805176470649</v>
      </c>
      <c r="X350">
        <f t="shared" si="155"/>
        <v>22.432985364705882</v>
      </c>
      <c r="Y350">
        <f t="shared" si="156"/>
        <v>7.291808894117648</v>
      </c>
      <c r="Z350">
        <f t="shared" si="156"/>
        <v>1.4682794823529406</v>
      </c>
      <c r="AA350">
        <f t="shared" si="157"/>
        <v>-11.73627063529414</v>
      </c>
      <c r="AB350">
        <f t="shared" si="161"/>
        <v>-26.877447105882375</v>
      </c>
      <c r="AC350">
        <f t="shared" si="162"/>
        <v>-32.700976517647085</v>
      </c>
    </row>
    <row r="351" spans="1:29" x14ac:dyDescent="0.2">
      <c r="A351">
        <f t="shared" si="158"/>
        <v>0.69700000000000051</v>
      </c>
      <c r="B351">
        <f t="shared" si="159"/>
        <v>34800</v>
      </c>
      <c r="C351">
        <f t="shared" si="160"/>
        <v>69.400000000000446</v>
      </c>
      <c r="D351">
        <f t="shared" si="136"/>
        <v>54.374364000000028</v>
      </c>
      <c r="E351">
        <f t="shared" si="137"/>
        <v>-52.432721647058855</v>
      </c>
      <c r="F351">
        <f t="shared" si="138"/>
        <v>-50.491545176470616</v>
      </c>
      <c r="G351">
        <f t="shared" si="139"/>
        <v>-46.609192235294145</v>
      </c>
      <c r="H351">
        <f t="shared" si="140"/>
        <v>-34.962133411764739</v>
      </c>
      <c r="J351">
        <f t="shared" si="141"/>
        <v>217507.5</v>
      </c>
      <c r="K351">
        <f t="shared" si="142"/>
        <v>13.511054117647058</v>
      </c>
      <c r="L351">
        <f t="shared" si="143"/>
        <v>11.092682117647058</v>
      </c>
      <c r="M351">
        <f t="shared" si="144"/>
        <v>0.95112211764705101</v>
      </c>
      <c r="N351">
        <f t="shared" si="145"/>
        <v>-23.076573882352967</v>
      </c>
      <c r="O351">
        <f t="shared" si="146"/>
        <v>400069.4</v>
      </c>
      <c r="P351">
        <f t="shared" si="147"/>
        <v>156319.4</v>
      </c>
      <c r="Q351">
        <f t="shared" si="148"/>
        <v>62569.4</v>
      </c>
      <c r="R351">
        <f t="shared" si="149"/>
        <v>24.851369788235296</v>
      </c>
      <c r="S351">
        <f t="shared" si="150"/>
        <v>9.7101933176470574</v>
      </c>
      <c r="T351">
        <f t="shared" si="151"/>
        <v>3.8866639058823527</v>
      </c>
      <c r="U351">
        <f t="shared" si="152"/>
        <v>12.291437788235289</v>
      </c>
      <c r="V351">
        <f t="shared" si="153"/>
        <v>-2.8497386823529496</v>
      </c>
      <c r="W351">
        <f t="shared" si="154"/>
        <v>-8.6732680941176543</v>
      </c>
      <c r="X351">
        <f t="shared" si="155"/>
        <v>22.432997788235294</v>
      </c>
      <c r="Y351">
        <f t="shared" si="156"/>
        <v>7.2918213176470568</v>
      </c>
      <c r="Z351">
        <f t="shared" si="156"/>
        <v>1.468291905882352</v>
      </c>
      <c r="AA351">
        <f t="shared" si="157"/>
        <v>-11.736258211764728</v>
      </c>
      <c r="AB351">
        <f t="shared" si="161"/>
        <v>-26.877434682352966</v>
      </c>
      <c r="AC351">
        <f t="shared" si="162"/>
        <v>-32.700964094117673</v>
      </c>
    </row>
    <row r="352" spans="1:29" x14ac:dyDescent="0.2">
      <c r="A352">
        <f t="shared" si="158"/>
        <v>0.69900000000000051</v>
      </c>
      <c r="B352">
        <f t="shared" si="159"/>
        <v>34900</v>
      </c>
      <c r="C352">
        <f t="shared" si="160"/>
        <v>69.600000000000449</v>
      </c>
      <c r="D352">
        <f t="shared" si="136"/>
        <v>54.530388000000031</v>
      </c>
      <c r="E352">
        <f t="shared" si="137"/>
        <v>-52.588745647058857</v>
      </c>
      <c r="F352">
        <f t="shared" si="138"/>
        <v>-50.647569176470618</v>
      </c>
      <c r="G352">
        <f t="shared" si="139"/>
        <v>-46.765216235294147</v>
      </c>
      <c r="H352">
        <f t="shared" si="140"/>
        <v>-35.118157411764741</v>
      </c>
      <c r="J352">
        <f t="shared" si="141"/>
        <v>218132.5</v>
      </c>
      <c r="K352">
        <f t="shared" si="142"/>
        <v>13.549877647058823</v>
      </c>
      <c r="L352">
        <f t="shared" si="143"/>
        <v>11.131505647058823</v>
      </c>
      <c r="M352">
        <f t="shared" si="144"/>
        <v>0.98994564705881594</v>
      </c>
      <c r="N352">
        <f t="shared" si="145"/>
        <v>-23.037750352941202</v>
      </c>
      <c r="O352">
        <f t="shared" si="146"/>
        <v>400069.6</v>
      </c>
      <c r="P352">
        <f t="shared" si="147"/>
        <v>156319.6</v>
      </c>
      <c r="Q352">
        <f t="shared" si="148"/>
        <v>62569.599999999999</v>
      </c>
      <c r="R352">
        <f t="shared" si="149"/>
        <v>24.851382211764705</v>
      </c>
      <c r="S352">
        <f t="shared" si="150"/>
        <v>9.7102057411764697</v>
      </c>
      <c r="T352">
        <f t="shared" si="151"/>
        <v>3.8866763294117646</v>
      </c>
      <c r="U352">
        <f t="shared" si="152"/>
        <v>12.291450211764698</v>
      </c>
      <c r="V352">
        <f t="shared" si="153"/>
        <v>-2.8497262588235373</v>
      </c>
      <c r="W352">
        <f t="shared" si="154"/>
        <v>-8.673255670588242</v>
      </c>
      <c r="X352">
        <f t="shared" si="155"/>
        <v>22.433010211764703</v>
      </c>
      <c r="Y352">
        <f t="shared" si="156"/>
        <v>7.2918337411764691</v>
      </c>
      <c r="Z352">
        <f t="shared" si="156"/>
        <v>1.4683043294117639</v>
      </c>
      <c r="AA352">
        <f t="shared" si="157"/>
        <v>-11.736245788235319</v>
      </c>
      <c r="AB352">
        <f t="shared" si="161"/>
        <v>-26.877422258823554</v>
      </c>
      <c r="AC352">
        <f t="shared" si="162"/>
        <v>-32.70095167058826</v>
      </c>
    </row>
    <row r="353" spans="1:29" x14ac:dyDescent="0.2">
      <c r="A353">
        <f t="shared" si="158"/>
        <v>0.70100000000000051</v>
      </c>
      <c r="B353">
        <f t="shared" si="159"/>
        <v>35000</v>
      </c>
      <c r="C353">
        <f t="shared" si="160"/>
        <v>69.800000000000452</v>
      </c>
      <c r="D353">
        <f t="shared" si="136"/>
        <v>54.686412000000033</v>
      </c>
      <c r="E353">
        <f t="shared" si="137"/>
        <v>-52.74476964705886</v>
      </c>
      <c r="F353">
        <f t="shared" si="138"/>
        <v>-50.803593176470621</v>
      </c>
      <c r="G353">
        <f t="shared" si="139"/>
        <v>-46.92124023529415</v>
      </c>
      <c r="H353">
        <f t="shared" si="140"/>
        <v>-35.274181411764744</v>
      </c>
      <c r="J353">
        <f t="shared" si="141"/>
        <v>218757.5</v>
      </c>
      <c r="K353">
        <f t="shared" si="142"/>
        <v>13.588701176470586</v>
      </c>
      <c r="L353">
        <f t="shared" si="143"/>
        <v>11.170329176470585</v>
      </c>
      <c r="M353">
        <f t="shared" si="144"/>
        <v>1.0287691764705791</v>
      </c>
      <c r="N353">
        <f t="shared" si="145"/>
        <v>-22.998926823529438</v>
      </c>
      <c r="O353">
        <f t="shared" si="146"/>
        <v>400069.8</v>
      </c>
      <c r="P353">
        <f t="shared" si="147"/>
        <v>156319.79999999999</v>
      </c>
      <c r="Q353">
        <f t="shared" si="148"/>
        <v>62569.8</v>
      </c>
      <c r="R353">
        <f t="shared" si="149"/>
        <v>24.851394635294117</v>
      </c>
      <c r="S353">
        <f t="shared" si="150"/>
        <v>9.7102181647058821</v>
      </c>
      <c r="T353">
        <f t="shared" si="151"/>
        <v>3.8866887529411764</v>
      </c>
      <c r="U353">
        <f t="shared" si="152"/>
        <v>12.29146263529411</v>
      </c>
      <c r="V353">
        <f t="shared" si="153"/>
        <v>-2.8497138352941249</v>
      </c>
      <c r="W353">
        <f t="shared" si="154"/>
        <v>-8.6732432470588314</v>
      </c>
      <c r="X353">
        <f t="shared" si="155"/>
        <v>22.433022635294115</v>
      </c>
      <c r="Y353">
        <f t="shared" si="156"/>
        <v>7.2918461647058814</v>
      </c>
      <c r="Z353">
        <f t="shared" si="156"/>
        <v>1.4683167529411758</v>
      </c>
      <c r="AA353">
        <f t="shared" si="157"/>
        <v>-11.736233364705907</v>
      </c>
      <c r="AB353">
        <f t="shared" si="161"/>
        <v>-26.877409835294142</v>
      </c>
      <c r="AC353">
        <f t="shared" si="162"/>
        <v>-32.700939247058848</v>
      </c>
    </row>
    <row r="354" spans="1:29" x14ac:dyDescent="0.2">
      <c r="A354">
        <f t="shared" si="158"/>
        <v>0.70300000000000051</v>
      </c>
      <c r="B354">
        <f t="shared" si="159"/>
        <v>35100</v>
      </c>
      <c r="C354">
        <f t="shared" si="160"/>
        <v>70.000000000000455</v>
      </c>
      <c r="D354">
        <f t="shared" si="136"/>
        <v>54.842436000000028</v>
      </c>
      <c r="E354">
        <f t="shared" si="137"/>
        <v>-52.900793647058855</v>
      </c>
      <c r="F354">
        <f t="shared" si="138"/>
        <v>-50.959617176470616</v>
      </c>
      <c r="G354">
        <f t="shared" si="139"/>
        <v>-47.077264235294145</v>
      </c>
      <c r="H354">
        <f t="shared" si="140"/>
        <v>-35.430205411764732</v>
      </c>
      <c r="J354">
        <f t="shared" si="141"/>
        <v>219382.5</v>
      </c>
      <c r="K354">
        <f t="shared" si="142"/>
        <v>13.627524705882351</v>
      </c>
      <c r="L354">
        <f t="shared" si="143"/>
        <v>11.209152705882349</v>
      </c>
      <c r="M354">
        <f t="shared" si="144"/>
        <v>1.067592705882344</v>
      </c>
      <c r="N354">
        <f t="shared" si="145"/>
        <v>-22.960103294117673</v>
      </c>
      <c r="O354">
        <f t="shared" si="146"/>
        <v>400070</v>
      </c>
      <c r="P354">
        <f t="shared" si="147"/>
        <v>156320</v>
      </c>
      <c r="Q354">
        <f t="shared" si="148"/>
        <v>62570</v>
      </c>
      <c r="R354">
        <f t="shared" si="149"/>
        <v>24.851407058823526</v>
      </c>
      <c r="S354">
        <f t="shared" si="150"/>
        <v>9.7102305882352926</v>
      </c>
      <c r="T354">
        <f t="shared" si="151"/>
        <v>3.8867011764705879</v>
      </c>
      <c r="U354">
        <f t="shared" si="152"/>
        <v>12.291475058823519</v>
      </c>
      <c r="V354">
        <f t="shared" si="153"/>
        <v>-2.8497014117647144</v>
      </c>
      <c r="W354">
        <f t="shared" si="154"/>
        <v>-8.6732308235294191</v>
      </c>
      <c r="X354">
        <f t="shared" si="155"/>
        <v>22.433035058823524</v>
      </c>
      <c r="Y354">
        <f t="shared" si="156"/>
        <v>7.291858588235292</v>
      </c>
      <c r="Z354">
        <f t="shared" si="156"/>
        <v>1.4683291764705872</v>
      </c>
      <c r="AA354">
        <f t="shared" si="157"/>
        <v>-11.736220941176498</v>
      </c>
      <c r="AB354">
        <f t="shared" si="161"/>
        <v>-26.877397411764733</v>
      </c>
      <c r="AC354">
        <f t="shared" si="162"/>
        <v>-32.700926823529436</v>
      </c>
    </row>
    <row r="355" spans="1:29" x14ac:dyDescent="0.2">
      <c r="A355">
        <f t="shared" si="158"/>
        <v>0.70500000000000052</v>
      </c>
      <c r="B355">
        <f t="shared" si="159"/>
        <v>35200</v>
      </c>
      <c r="C355">
        <f t="shared" si="160"/>
        <v>70.200000000000458</v>
      </c>
      <c r="D355">
        <f t="shared" si="136"/>
        <v>54.99846000000003</v>
      </c>
      <c r="E355">
        <f t="shared" si="137"/>
        <v>-53.056817647058857</v>
      </c>
      <c r="F355">
        <f t="shared" si="138"/>
        <v>-51.115641176470618</v>
      </c>
      <c r="G355">
        <f t="shared" si="139"/>
        <v>-47.233288235294147</v>
      </c>
      <c r="H355">
        <f t="shared" si="140"/>
        <v>-35.586229411764734</v>
      </c>
      <c r="J355">
        <f t="shared" si="141"/>
        <v>220007.5</v>
      </c>
      <c r="K355">
        <f t="shared" si="142"/>
        <v>13.666348235294118</v>
      </c>
      <c r="L355">
        <f t="shared" si="143"/>
        <v>11.247976235294118</v>
      </c>
      <c r="M355">
        <f t="shared" si="144"/>
        <v>1.1064162352941107</v>
      </c>
      <c r="N355">
        <f t="shared" si="145"/>
        <v>-22.921279764705908</v>
      </c>
      <c r="O355">
        <f t="shared" si="146"/>
        <v>400070.2</v>
      </c>
      <c r="P355">
        <f t="shared" si="147"/>
        <v>156320.20000000001</v>
      </c>
      <c r="Q355">
        <f t="shared" si="148"/>
        <v>62570.2</v>
      </c>
      <c r="R355">
        <f t="shared" si="149"/>
        <v>24.851419482352938</v>
      </c>
      <c r="S355">
        <f t="shared" si="150"/>
        <v>9.7102430117647067</v>
      </c>
      <c r="T355">
        <f t="shared" si="151"/>
        <v>3.8867135999999998</v>
      </c>
      <c r="U355">
        <f t="shared" si="152"/>
        <v>12.291487482352931</v>
      </c>
      <c r="V355">
        <f t="shared" si="153"/>
        <v>-2.8496889882353003</v>
      </c>
      <c r="W355">
        <f t="shared" si="154"/>
        <v>-8.6732184000000068</v>
      </c>
      <c r="X355">
        <f t="shared" si="155"/>
        <v>22.433047482352936</v>
      </c>
      <c r="Y355">
        <f t="shared" si="156"/>
        <v>7.2918710117647061</v>
      </c>
      <c r="Z355">
        <f t="shared" si="156"/>
        <v>1.4683415999999991</v>
      </c>
      <c r="AA355">
        <f t="shared" si="157"/>
        <v>-11.736208517647086</v>
      </c>
      <c r="AB355">
        <f t="shared" si="161"/>
        <v>-26.877384988235317</v>
      </c>
      <c r="AC355">
        <f t="shared" si="162"/>
        <v>-32.700914400000023</v>
      </c>
    </row>
    <row r="356" spans="1:29" x14ac:dyDescent="0.2">
      <c r="A356">
        <f t="shared" si="158"/>
        <v>0.70700000000000052</v>
      </c>
      <c r="B356">
        <f t="shared" si="159"/>
        <v>35300</v>
      </c>
      <c r="C356">
        <f t="shared" si="160"/>
        <v>70.40000000000046</v>
      </c>
      <c r="D356">
        <f t="shared" si="136"/>
        <v>55.154484000000032</v>
      </c>
      <c r="E356">
        <f t="shared" si="137"/>
        <v>-53.212841647058859</v>
      </c>
      <c r="F356">
        <f t="shared" si="138"/>
        <v>-51.27166517647062</v>
      </c>
      <c r="G356">
        <f t="shared" si="139"/>
        <v>-47.389312235294149</v>
      </c>
      <c r="H356">
        <f t="shared" si="140"/>
        <v>-35.742253411764736</v>
      </c>
      <c r="J356">
        <f t="shared" si="141"/>
        <v>220632.5</v>
      </c>
      <c r="K356">
        <f t="shared" si="142"/>
        <v>13.705171764705881</v>
      </c>
      <c r="L356">
        <f t="shared" si="143"/>
        <v>11.286799764705879</v>
      </c>
      <c r="M356">
        <f t="shared" si="144"/>
        <v>1.1452397647058739</v>
      </c>
      <c r="N356">
        <f t="shared" si="145"/>
        <v>-22.882456235294143</v>
      </c>
      <c r="O356">
        <f t="shared" si="146"/>
        <v>400070.40000000002</v>
      </c>
      <c r="P356">
        <f t="shared" si="147"/>
        <v>156320.4</v>
      </c>
      <c r="Q356">
        <f t="shared" si="148"/>
        <v>62570.400000000001</v>
      </c>
      <c r="R356">
        <f t="shared" si="149"/>
        <v>24.851431905882354</v>
      </c>
      <c r="S356">
        <f t="shared" si="150"/>
        <v>9.7102554352941173</v>
      </c>
      <c r="T356">
        <f t="shared" si="151"/>
        <v>3.8867260235294117</v>
      </c>
      <c r="U356">
        <f t="shared" si="152"/>
        <v>12.291499905882347</v>
      </c>
      <c r="V356">
        <f t="shared" si="153"/>
        <v>-2.8496765647058897</v>
      </c>
      <c r="W356">
        <f t="shared" si="154"/>
        <v>-8.6732059764705944</v>
      </c>
      <c r="X356">
        <f t="shared" si="155"/>
        <v>22.433059905882352</v>
      </c>
      <c r="Y356">
        <f t="shared" si="156"/>
        <v>7.2918834352941166</v>
      </c>
      <c r="Z356">
        <f t="shared" si="156"/>
        <v>1.468354023529411</v>
      </c>
      <c r="AA356">
        <f t="shared" si="157"/>
        <v>-11.73619609411767</v>
      </c>
      <c r="AB356">
        <f t="shared" si="161"/>
        <v>-26.877372564705908</v>
      </c>
      <c r="AC356">
        <f t="shared" si="162"/>
        <v>-32.700901976470611</v>
      </c>
    </row>
    <row r="357" spans="1:29" x14ac:dyDescent="0.2">
      <c r="A357">
        <f t="shared" si="158"/>
        <v>0.70900000000000052</v>
      </c>
      <c r="B357">
        <f t="shared" si="159"/>
        <v>35400</v>
      </c>
      <c r="C357">
        <f t="shared" si="160"/>
        <v>70.600000000000463</v>
      </c>
      <c r="D357">
        <f t="shared" si="136"/>
        <v>55.310508000000034</v>
      </c>
      <c r="E357">
        <f t="shared" si="137"/>
        <v>-53.368865647058861</v>
      </c>
      <c r="F357">
        <f t="shared" si="138"/>
        <v>-51.427689176470622</v>
      </c>
      <c r="G357">
        <f t="shared" si="139"/>
        <v>-47.545336235294151</v>
      </c>
      <c r="H357">
        <f t="shared" si="140"/>
        <v>-35.898277411764738</v>
      </c>
      <c r="J357">
        <f t="shared" si="141"/>
        <v>221257.5</v>
      </c>
      <c r="K357">
        <f t="shared" si="142"/>
        <v>13.743995294117646</v>
      </c>
      <c r="L357">
        <f t="shared" si="143"/>
        <v>11.325623294117644</v>
      </c>
      <c r="M357">
        <f t="shared" si="144"/>
        <v>1.1840632941176388</v>
      </c>
      <c r="N357">
        <f t="shared" si="145"/>
        <v>-22.843632705882378</v>
      </c>
      <c r="O357">
        <f t="shared" si="146"/>
        <v>400070.6</v>
      </c>
      <c r="P357">
        <f t="shared" si="147"/>
        <v>156320.6</v>
      </c>
      <c r="Q357">
        <f t="shared" si="148"/>
        <v>62570.6</v>
      </c>
      <c r="R357">
        <f t="shared" si="149"/>
        <v>24.851444329411763</v>
      </c>
      <c r="S357">
        <f t="shared" si="150"/>
        <v>9.7102678588235278</v>
      </c>
      <c r="T357">
        <f t="shared" si="151"/>
        <v>3.8867384470588231</v>
      </c>
      <c r="U357">
        <f t="shared" si="152"/>
        <v>12.291512329411756</v>
      </c>
      <c r="V357">
        <f t="shared" si="153"/>
        <v>-2.8496641411764791</v>
      </c>
      <c r="W357">
        <f t="shared" si="154"/>
        <v>-8.6731935529411839</v>
      </c>
      <c r="X357">
        <f t="shared" si="155"/>
        <v>22.433072329411761</v>
      </c>
      <c r="Y357">
        <f t="shared" si="156"/>
        <v>7.2918958588235272</v>
      </c>
      <c r="Z357">
        <f t="shared" si="156"/>
        <v>1.4683664470588225</v>
      </c>
      <c r="AA357">
        <f t="shared" si="157"/>
        <v>-11.736183670588261</v>
      </c>
      <c r="AB357">
        <f t="shared" si="161"/>
        <v>-26.877360141176496</v>
      </c>
      <c r="AC357">
        <f t="shared" si="162"/>
        <v>-32.700889552941199</v>
      </c>
    </row>
    <row r="358" spans="1:29" x14ac:dyDescent="0.2">
      <c r="A358">
        <f t="shared" si="158"/>
        <v>0.71100000000000052</v>
      </c>
      <c r="B358">
        <f t="shared" si="159"/>
        <v>35500</v>
      </c>
      <c r="C358">
        <f t="shared" si="160"/>
        <v>70.800000000000466</v>
      </c>
      <c r="D358">
        <f t="shared" si="136"/>
        <v>55.466532000000029</v>
      </c>
      <c r="E358">
        <f t="shared" si="137"/>
        <v>-53.524889647058856</v>
      </c>
      <c r="F358">
        <f t="shared" si="138"/>
        <v>-51.583713176470617</v>
      </c>
      <c r="G358">
        <f t="shared" si="139"/>
        <v>-47.701360235294146</v>
      </c>
      <c r="H358">
        <f t="shared" si="140"/>
        <v>-36.05430141176474</v>
      </c>
      <c r="J358">
        <f t="shared" si="141"/>
        <v>221882.5</v>
      </c>
      <c r="K358">
        <f t="shared" si="142"/>
        <v>13.782818823529411</v>
      </c>
      <c r="L358">
        <f t="shared" si="143"/>
        <v>11.364446823529409</v>
      </c>
      <c r="M358">
        <f t="shared" si="144"/>
        <v>1.2228868235294037</v>
      </c>
      <c r="N358">
        <f t="shared" si="145"/>
        <v>-22.804809176470613</v>
      </c>
      <c r="O358">
        <f t="shared" si="146"/>
        <v>400070.8</v>
      </c>
      <c r="P358">
        <f t="shared" si="147"/>
        <v>156320.79999999999</v>
      </c>
      <c r="Q358">
        <f t="shared" si="148"/>
        <v>62570.8</v>
      </c>
      <c r="R358">
        <f t="shared" si="149"/>
        <v>24.851456752941175</v>
      </c>
      <c r="S358">
        <f t="shared" si="150"/>
        <v>9.7102802823529402</v>
      </c>
      <c r="T358">
        <f t="shared" si="151"/>
        <v>3.8867508705882354</v>
      </c>
      <c r="U358">
        <f t="shared" si="152"/>
        <v>12.291524752941168</v>
      </c>
      <c r="V358">
        <f t="shared" si="153"/>
        <v>-2.8496517176470668</v>
      </c>
      <c r="W358">
        <f t="shared" si="154"/>
        <v>-8.6731811294117716</v>
      </c>
      <c r="X358">
        <f t="shared" si="155"/>
        <v>22.433084752941173</v>
      </c>
      <c r="Y358">
        <f t="shared" si="156"/>
        <v>7.2919082823529395</v>
      </c>
      <c r="Z358">
        <f t="shared" si="156"/>
        <v>1.4683788705882348</v>
      </c>
      <c r="AA358">
        <f t="shared" si="157"/>
        <v>-11.736171247058849</v>
      </c>
      <c r="AB358">
        <f t="shared" si="161"/>
        <v>-26.877347717647083</v>
      </c>
      <c r="AC358">
        <f t="shared" si="162"/>
        <v>-32.700877129411786</v>
      </c>
    </row>
    <row r="359" spans="1:29" x14ac:dyDescent="0.2">
      <c r="A359">
        <f t="shared" si="158"/>
        <v>0.71300000000000052</v>
      </c>
      <c r="B359">
        <f t="shared" si="159"/>
        <v>35600</v>
      </c>
      <c r="C359">
        <f t="shared" si="160"/>
        <v>71.000000000000469</v>
      </c>
      <c r="D359">
        <f t="shared" si="136"/>
        <v>55.622556000000031</v>
      </c>
      <c r="E359">
        <f t="shared" si="137"/>
        <v>-53.680913647058858</v>
      </c>
      <c r="F359">
        <f t="shared" si="138"/>
        <v>-51.739737176470619</v>
      </c>
      <c r="G359">
        <f t="shared" si="139"/>
        <v>-47.857384235294148</v>
      </c>
      <c r="H359">
        <f t="shared" si="140"/>
        <v>-36.210325411764742</v>
      </c>
      <c r="J359">
        <f t="shared" si="141"/>
        <v>222507.5</v>
      </c>
      <c r="K359">
        <f t="shared" si="142"/>
        <v>13.821642352941176</v>
      </c>
      <c r="L359">
        <f t="shared" si="143"/>
        <v>11.403270352941174</v>
      </c>
      <c r="M359">
        <f t="shared" si="144"/>
        <v>1.2617103529411686</v>
      </c>
      <c r="N359">
        <f t="shared" si="145"/>
        <v>-22.765985647058848</v>
      </c>
      <c r="O359">
        <f t="shared" si="146"/>
        <v>400071</v>
      </c>
      <c r="P359">
        <f t="shared" si="147"/>
        <v>156321</v>
      </c>
      <c r="Q359">
        <f t="shared" si="148"/>
        <v>62571</v>
      </c>
      <c r="R359">
        <f t="shared" si="149"/>
        <v>24.851469176470587</v>
      </c>
      <c r="S359">
        <f t="shared" si="150"/>
        <v>9.7102927058823525</v>
      </c>
      <c r="T359">
        <f t="shared" si="151"/>
        <v>3.8867632941176469</v>
      </c>
      <c r="U359">
        <f t="shared" si="152"/>
        <v>12.29153717647058</v>
      </c>
      <c r="V359">
        <f t="shared" si="153"/>
        <v>-2.8496392941176545</v>
      </c>
      <c r="W359">
        <f t="shared" si="154"/>
        <v>-8.673168705882361</v>
      </c>
      <c r="X359">
        <f t="shared" si="155"/>
        <v>22.433097176470586</v>
      </c>
      <c r="Y359">
        <f t="shared" si="156"/>
        <v>7.2919207058823519</v>
      </c>
      <c r="Z359">
        <f t="shared" si="156"/>
        <v>1.4683912941176462</v>
      </c>
      <c r="AA359">
        <f t="shared" si="157"/>
        <v>-11.736158823529436</v>
      </c>
      <c r="AB359">
        <f t="shared" si="161"/>
        <v>-26.877335294117671</v>
      </c>
      <c r="AC359">
        <f t="shared" si="162"/>
        <v>-32.700864705882374</v>
      </c>
    </row>
    <row r="360" spans="1:29" x14ac:dyDescent="0.2">
      <c r="A360">
        <f t="shared" si="158"/>
        <v>0.71500000000000052</v>
      </c>
      <c r="B360">
        <f t="shared" si="159"/>
        <v>35700</v>
      </c>
      <c r="C360">
        <f t="shared" si="160"/>
        <v>71.200000000000472</v>
      </c>
      <c r="D360">
        <f t="shared" si="136"/>
        <v>55.778580000000034</v>
      </c>
      <c r="E360">
        <f t="shared" si="137"/>
        <v>-53.836937647058861</v>
      </c>
      <c r="F360">
        <f t="shared" si="138"/>
        <v>-51.895761176470621</v>
      </c>
      <c r="G360">
        <f t="shared" si="139"/>
        <v>-48.01340823529415</v>
      </c>
      <c r="H360">
        <f t="shared" si="140"/>
        <v>-36.366349411764745</v>
      </c>
      <c r="J360">
        <f t="shared" si="141"/>
        <v>223132.5</v>
      </c>
      <c r="K360">
        <f t="shared" si="142"/>
        <v>13.860465882352941</v>
      </c>
      <c r="L360">
        <f t="shared" si="143"/>
        <v>11.442093882352939</v>
      </c>
      <c r="M360">
        <f t="shared" si="144"/>
        <v>1.3005338823529335</v>
      </c>
      <c r="N360">
        <f t="shared" si="145"/>
        <v>-22.727162117647083</v>
      </c>
      <c r="O360">
        <f t="shared" si="146"/>
        <v>400071.2</v>
      </c>
      <c r="P360">
        <f t="shared" si="147"/>
        <v>156321.20000000001</v>
      </c>
      <c r="Q360">
        <f t="shared" si="148"/>
        <v>62571.199999999997</v>
      </c>
      <c r="R360">
        <f t="shared" si="149"/>
        <v>24.8514816</v>
      </c>
      <c r="S360">
        <f t="shared" si="150"/>
        <v>9.7103051294117648</v>
      </c>
      <c r="T360">
        <f t="shared" si="151"/>
        <v>3.8867757176470583</v>
      </c>
      <c r="U360">
        <f t="shared" si="152"/>
        <v>12.291549599999993</v>
      </c>
      <c r="V360">
        <f t="shared" si="153"/>
        <v>-2.8496268705882422</v>
      </c>
      <c r="W360">
        <f t="shared" si="154"/>
        <v>-8.6731562823529487</v>
      </c>
      <c r="X360">
        <f t="shared" si="155"/>
        <v>22.433109599999998</v>
      </c>
      <c r="Y360">
        <f t="shared" si="156"/>
        <v>7.2919331294117642</v>
      </c>
      <c r="Z360">
        <f t="shared" si="156"/>
        <v>1.4684037176470577</v>
      </c>
      <c r="AA360">
        <f t="shared" si="157"/>
        <v>-11.736146400000024</v>
      </c>
      <c r="AB360">
        <f t="shared" si="161"/>
        <v>-26.877322870588259</v>
      </c>
      <c r="AC360">
        <f t="shared" si="162"/>
        <v>-32.700852282352969</v>
      </c>
    </row>
    <row r="361" spans="1:29" x14ac:dyDescent="0.2">
      <c r="A361">
        <f t="shared" si="158"/>
        <v>0.71700000000000053</v>
      </c>
      <c r="B361">
        <f t="shared" si="159"/>
        <v>35800</v>
      </c>
      <c r="C361">
        <f t="shared" si="160"/>
        <v>71.400000000000475</v>
      </c>
      <c r="D361">
        <f t="shared" si="136"/>
        <v>55.934604000000029</v>
      </c>
      <c r="E361">
        <f t="shared" si="137"/>
        <v>-53.992961647058856</v>
      </c>
      <c r="F361">
        <f t="shared" si="138"/>
        <v>-52.051785176470617</v>
      </c>
      <c r="G361">
        <f t="shared" si="139"/>
        <v>-48.169432235294146</v>
      </c>
      <c r="H361">
        <f t="shared" si="140"/>
        <v>-36.522373411764733</v>
      </c>
      <c r="J361">
        <f t="shared" si="141"/>
        <v>223757.5</v>
      </c>
      <c r="K361">
        <f t="shared" si="142"/>
        <v>13.899289411764705</v>
      </c>
      <c r="L361">
        <f t="shared" si="143"/>
        <v>11.480917411764704</v>
      </c>
      <c r="M361">
        <f t="shared" si="144"/>
        <v>1.3393574117646985</v>
      </c>
      <c r="N361">
        <f t="shared" si="145"/>
        <v>-22.688338588235318</v>
      </c>
      <c r="O361">
        <f t="shared" si="146"/>
        <v>400071.4</v>
      </c>
      <c r="P361">
        <f t="shared" si="147"/>
        <v>156321.4</v>
      </c>
      <c r="Q361">
        <f t="shared" si="148"/>
        <v>62571.4</v>
      </c>
      <c r="R361">
        <f t="shared" si="149"/>
        <v>24.851494023529412</v>
      </c>
      <c r="S361">
        <f t="shared" si="150"/>
        <v>9.7103175529411754</v>
      </c>
      <c r="T361">
        <f t="shared" si="151"/>
        <v>3.8867881411764706</v>
      </c>
      <c r="U361">
        <f t="shared" si="152"/>
        <v>12.291562023529405</v>
      </c>
      <c r="V361">
        <f t="shared" si="153"/>
        <v>-2.8496144470588316</v>
      </c>
      <c r="W361">
        <f t="shared" si="154"/>
        <v>-8.6731438588235363</v>
      </c>
      <c r="X361">
        <f t="shared" si="155"/>
        <v>22.43312202352941</v>
      </c>
      <c r="Y361">
        <f t="shared" si="156"/>
        <v>7.2919455529411747</v>
      </c>
      <c r="Z361">
        <f t="shared" si="156"/>
        <v>1.46841614117647</v>
      </c>
      <c r="AA361">
        <f t="shared" si="157"/>
        <v>-11.736133976470612</v>
      </c>
      <c r="AB361">
        <f t="shared" si="161"/>
        <v>-26.877310447058846</v>
      </c>
      <c r="AC361">
        <f t="shared" si="162"/>
        <v>-32.700839858823556</v>
      </c>
    </row>
    <row r="362" spans="1:29" x14ac:dyDescent="0.2">
      <c r="A362">
        <f t="shared" si="158"/>
        <v>0.71900000000000053</v>
      </c>
      <c r="B362">
        <f t="shared" si="159"/>
        <v>35900</v>
      </c>
      <c r="C362">
        <f t="shared" si="160"/>
        <v>71.600000000000477</v>
      </c>
      <c r="D362">
        <f t="shared" si="136"/>
        <v>56.090628000000031</v>
      </c>
      <c r="E362">
        <f t="shared" si="137"/>
        <v>-54.148985647058858</v>
      </c>
      <c r="F362">
        <f t="shared" si="138"/>
        <v>-52.207809176470619</v>
      </c>
      <c r="G362">
        <f t="shared" si="139"/>
        <v>-48.325456235294148</v>
      </c>
      <c r="H362">
        <f t="shared" si="140"/>
        <v>-36.678397411764735</v>
      </c>
      <c r="J362">
        <f t="shared" si="141"/>
        <v>224382.5</v>
      </c>
      <c r="K362">
        <f t="shared" si="142"/>
        <v>13.93811294117647</v>
      </c>
      <c r="L362">
        <f t="shared" si="143"/>
        <v>11.519740941176469</v>
      </c>
      <c r="M362">
        <f t="shared" si="144"/>
        <v>1.3781809411764634</v>
      </c>
      <c r="N362">
        <f t="shared" si="145"/>
        <v>-22.649515058823553</v>
      </c>
      <c r="O362">
        <f t="shared" si="146"/>
        <v>400071.6</v>
      </c>
      <c r="P362">
        <f t="shared" si="147"/>
        <v>156321.60000000001</v>
      </c>
      <c r="Q362">
        <f t="shared" si="148"/>
        <v>62571.6</v>
      </c>
      <c r="R362">
        <f t="shared" si="149"/>
        <v>24.851506447058821</v>
      </c>
      <c r="S362">
        <f t="shared" si="150"/>
        <v>9.7103299764705895</v>
      </c>
      <c r="T362">
        <f t="shared" si="151"/>
        <v>3.8868005647058821</v>
      </c>
      <c r="U362">
        <f t="shared" si="152"/>
        <v>12.291574447058814</v>
      </c>
      <c r="V362">
        <f t="shared" si="153"/>
        <v>-2.8496020235294175</v>
      </c>
      <c r="W362">
        <f t="shared" si="154"/>
        <v>-8.673131435294124</v>
      </c>
      <c r="X362">
        <f t="shared" si="155"/>
        <v>22.433134447058819</v>
      </c>
      <c r="Y362">
        <f t="shared" si="156"/>
        <v>7.2919579764705889</v>
      </c>
      <c r="Z362">
        <f t="shared" si="156"/>
        <v>1.4684285647058815</v>
      </c>
      <c r="AA362">
        <f t="shared" si="157"/>
        <v>-11.736121552941203</v>
      </c>
      <c r="AB362">
        <f t="shared" si="161"/>
        <v>-26.877298023529434</v>
      </c>
      <c r="AC362">
        <f t="shared" si="162"/>
        <v>-32.700827435294144</v>
      </c>
    </row>
    <row r="363" spans="1:29" x14ac:dyDescent="0.2">
      <c r="A363">
        <f t="shared" si="158"/>
        <v>0.72100000000000053</v>
      </c>
      <c r="B363">
        <f t="shared" si="159"/>
        <v>36000</v>
      </c>
      <c r="C363">
        <f t="shared" si="160"/>
        <v>71.80000000000048</v>
      </c>
      <c r="D363">
        <f t="shared" si="136"/>
        <v>56.246652000000033</v>
      </c>
      <c r="E363">
        <f t="shared" si="137"/>
        <v>-54.30500964705886</v>
      </c>
      <c r="F363">
        <f t="shared" si="138"/>
        <v>-52.363833176470621</v>
      </c>
      <c r="G363">
        <f t="shared" si="139"/>
        <v>-48.48148023529415</v>
      </c>
      <c r="H363">
        <f t="shared" si="140"/>
        <v>-36.834421411764737</v>
      </c>
      <c r="J363">
        <f t="shared" si="141"/>
        <v>225007.5</v>
      </c>
      <c r="K363">
        <f t="shared" si="142"/>
        <v>13.976936470588234</v>
      </c>
      <c r="L363">
        <f t="shared" si="143"/>
        <v>11.558564470588234</v>
      </c>
      <c r="M363">
        <f t="shared" si="144"/>
        <v>1.4170044705882265</v>
      </c>
      <c r="N363">
        <f t="shared" si="145"/>
        <v>-22.610691529411788</v>
      </c>
      <c r="O363">
        <f t="shared" si="146"/>
        <v>400071.8</v>
      </c>
      <c r="P363">
        <f t="shared" si="147"/>
        <v>156321.79999999999</v>
      </c>
      <c r="Q363">
        <f t="shared" si="148"/>
        <v>62571.8</v>
      </c>
      <c r="R363">
        <f t="shared" si="149"/>
        <v>24.851518870588233</v>
      </c>
      <c r="S363">
        <f t="shared" si="150"/>
        <v>9.7103423999999983</v>
      </c>
      <c r="T363">
        <f t="shared" si="151"/>
        <v>3.886812988235294</v>
      </c>
      <c r="U363">
        <f t="shared" si="152"/>
        <v>12.291586870588226</v>
      </c>
      <c r="V363">
        <f t="shared" si="153"/>
        <v>-2.8495896000000087</v>
      </c>
      <c r="W363">
        <f t="shared" si="154"/>
        <v>-8.6731190117647134</v>
      </c>
      <c r="X363">
        <f t="shared" si="155"/>
        <v>22.433146870588232</v>
      </c>
      <c r="Y363">
        <f t="shared" si="156"/>
        <v>7.2919703999999976</v>
      </c>
      <c r="Z363">
        <f t="shared" si="156"/>
        <v>1.4684409882352933</v>
      </c>
      <c r="AA363">
        <f t="shared" si="157"/>
        <v>-11.736109129411791</v>
      </c>
      <c r="AB363">
        <f t="shared" si="161"/>
        <v>-26.877285600000025</v>
      </c>
      <c r="AC363">
        <f t="shared" si="162"/>
        <v>-32.700815011764732</v>
      </c>
    </row>
    <row r="364" spans="1:29" x14ac:dyDescent="0.2">
      <c r="A364">
        <f t="shared" si="158"/>
        <v>0.72300000000000053</v>
      </c>
      <c r="B364">
        <f t="shared" si="159"/>
        <v>36100</v>
      </c>
      <c r="C364">
        <f t="shared" si="160"/>
        <v>72.000000000000483</v>
      </c>
      <c r="D364">
        <f t="shared" si="136"/>
        <v>56.402676000000028</v>
      </c>
      <c r="E364">
        <f t="shared" si="137"/>
        <v>-54.461033647058855</v>
      </c>
      <c r="F364">
        <f t="shared" si="138"/>
        <v>-52.519857176470616</v>
      </c>
      <c r="G364">
        <f t="shared" si="139"/>
        <v>-48.637504235294145</v>
      </c>
      <c r="H364">
        <f t="shared" si="140"/>
        <v>-36.990445411764739</v>
      </c>
      <c r="J364">
        <f t="shared" si="141"/>
        <v>225632.5</v>
      </c>
      <c r="K364">
        <f t="shared" si="142"/>
        <v>14.01576</v>
      </c>
      <c r="L364">
        <f t="shared" si="143"/>
        <v>11.597387999999999</v>
      </c>
      <c r="M364">
        <f t="shared" si="144"/>
        <v>1.4558279999999932</v>
      </c>
      <c r="N364">
        <f t="shared" si="145"/>
        <v>-22.571868000000023</v>
      </c>
      <c r="O364">
        <f t="shared" si="146"/>
        <v>400072</v>
      </c>
      <c r="P364">
        <f t="shared" si="147"/>
        <v>156322</v>
      </c>
      <c r="Q364">
        <f t="shared" si="148"/>
        <v>62572</v>
      </c>
      <c r="R364">
        <f t="shared" si="149"/>
        <v>24.851531294117645</v>
      </c>
      <c r="S364">
        <f t="shared" si="150"/>
        <v>9.7103548235294106</v>
      </c>
      <c r="T364">
        <f t="shared" si="151"/>
        <v>3.8868254117647054</v>
      </c>
      <c r="U364">
        <f t="shared" si="152"/>
        <v>12.291599294117638</v>
      </c>
      <c r="V364">
        <f t="shared" si="153"/>
        <v>-2.8495771764705964</v>
      </c>
      <c r="W364">
        <f t="shared" si="154"/>
        <v>-8.6731065882353011</v>
      </c>
      <c r="X364">
        <f t="shared" si="155"/>
        <v>22.433159294117644</v>
      </c>
      <c r="Y364">
        <f t="shared" si="156"/>
        <v>7.29198282352941</v>
      </c>
      <c r="Z364">
        <f t="shared" si="156"/>
        <v>1.4684534117647048</v>
      </c>
      <c r="AA364">
        <f t="shared" si="157"/>
        <v>-11.736096705882378</v>
      </c>
      <c r="AB364">
        <f t="shared" si="161"/>
        <v>-26.877273176470613</v>
      </c>
      <c r="AC364">
        <f t="shared" si="162"/>
        <v>-32.700802588235319</v>
      </c>
    </row>
    <row r="365" spans="1:29" x14ac:dyDescent="0.2">
      <c r="A365">
        <f t="shared" si="158"/>
        <v>0.72500000000000053</v>
      </c>
      <c r="B365">
        <f t="shared" si="159"/>
        <v>36200</v>
      </c>
      <c r="C365">
        <f t="shared" si="160"/>
        <v>72.200000000000486</v>
      </c>
      <c r="D365">
        <f t="shared" si="136"/>
        <v>56.55870000000003</v>
      </c>
      <c r="E365">
        <f t="shared" si="137"/>
        <v>-54.617057647058857</v>
      </c>
      <c r="F365">
        <f t="shared" si="138"/>
        <v>-52.675881176470618</v>
      </c>
      <c r="G365">
        <f t="shared" si="139"/>
        <v>-48.793528235294147</v>
      </c>
      <c r="H365">
        <f t="shared" si="140"/>
        <v>-37.146469411764741</v>
      </c>
      <c r="J365">
        <f t="shared" si="141"/>
        <v>226257.5</v>
      </c>
      <c r="K365">
        <f t="shared" si="142"/>
        <v>14.054583529411765</v>
      </c>
      <c r="L365">
        <f t="shared" si="143"/>
        <v>11.636211529411764</v>
      </c>
      <c r="M365">
        <f t="shared" si="144"/>
        <v>1.4946515294117582</v>
      </c>
      <c r="N365">
        <f t="shared" si="145"/>
        <v>-22.533044470588258</v>
      </c>
      <c r="O365">
        <f t="shared" si="146"/>
        <v>400072.2</v>
      </c>
      <c r="P365">
        <f t="shared" si="147"/>
        <v>156322.20000000001</v>
      </c>
      <c r="Q365">
        <f t="shared" si="148"/>
        <v>62572.2</v>
      </c>
      <c r="R365">
        <f t="shared" si="149"/>
        <v>24.851543717647061</v>
      </c>
      <c r="S365">
        <f t="shared" si="150"/>
        <v>9.7103672470588247</v>
      </c>
      <c r="T365">
        <f t="shared" si="151"/>
        <v>3.8868378352941173</v>
      </c>
      <c r="U365">
        <f t="shared" si="152"/>
        <v>12.291611717647054</v>
      </c>
      <c r="V365">
        <f t="shared" si="153"/>
        <v>-2.8495647529411823</v>
      </c>
      <c r="W365">
        <f t="shared" si="154"/>
        <v>-8.6730941647058906</v>
      </c>
      <c r="X365">
        <f t="shared" si="155"/>
        <v>22.43317171764706</v>
      </c>
      <c r="Y365">
        <f t="shared" si="156"/>
        <v>7.2919952470588241</v>
      </c>
      <c r="Z365">
        <f t="shared" si="156"/>
        <v>1.4684658352941167</v>
      </c>
      <c r="AA365">
        <f t="shared" si="157"/>
        <v>-11.736084282352962</v>
      </c>
      <c r="AB365">
        <f t="shared" si="161"/>
        <v>-26.877260752941197</v>
      </c>
      <c r="AC365">
        <f t="shared" si="162"/>
        <v>-32.700790164705907</v>
      </c>
    </row>
    <row r="366" spans="1:29" x14ac:dyDescent="0.2">
      <c r="A366">
        <f t="shared" si="158"/>
        <v>0.72700000000000053</v>
      </c>
      <c r="B366">
        <f t="shared" si="159"/>
        <v>36300</v>
      </c>
      <c r="C366">
        <f t="shared" si="160"/>
        <v>72.400000000000489</v>
      </c>
      <c r="D366">
        <f t="shared" si="136"/>
        <v>56.714724000000032</v>
      </c>
      <c r="E366">
        <f t="shared" si="137"/>
        <v>-54.773081647058859</v>
      </c>
      <c r="F366">
        <f t="shared" si="138"/>
        <v>-52.83190517647062</v>
      </c>
      <c r="G366">
        <f t="shared" si="139"/>
        <v>-48.949552235294149</v>
      </c>
      <c r="H366">
        <f t="shared" si="140"/>
        <v>-37.302493411764743</v>
      </c>
      <c r="J366">
        <f t="shared" si="141"/>
        <v>226882.5</v>
      </c>
      <c r="K366">
        <f t="shared" si="142"/>
        <v>14.093407058823528</v>
      </c>
      <c r="L366">
        <f t="shared" si="143"/>
        <v>11.675035058823529</v>
      </c>
      <c r="M366">
        <f t="shared" si="144"/>
        <v>1.5334750588235213</v>
      </c>
      <c r="N366">
        <f t="shared" si="145"/>
        <v>-22.494220941176494</v>
      </c>
      <c r="O366">
        <f t="shared" si="146"/>
        <v>400072.4</v>
      </c>
      <c r="P366">
        <f t="shared" si="147"/>
        <v>156322.4</v>
      </c>
      <c r="Q366">
        <f t="shared" si="148"/>
        <v>62572.4</v>
      </c>
      <c r="R366">
        <f t="shared" si="149"/>
        <v>24.85155614117647</v>
      </c>
      <c r="S366">
        <f t="shared" si="150"/>
        <v>9.7103796705882335</v>
      </c>
      <c r="T366">
        <f t="shared" si="151"/>
        <v>3.8868502588235296</v>
      </c>
      <c r="U366">
        <f t="shared" si="152"/>
        <v>12.291624141176463</v>
      </c>
      <c r="V366">
        <f t="shared" si="153"/>
        <v>-2.8495523294117735</v>
      </c>
      <c r="W366">
        <f t="shared" si="154"/>
        <v>-8.6730817411764782</v>
      </c>
      <c r="X366">
        <f t="shared" si="155"/>
        <v>22.433184141176469</v>
      </c>
      <c r="Y366">
        <f t="shared" si="156"/>
        <v>7.2920076705882328</v>
      </c>
      <c r="Z366">
        <f t="shared" si="156"/>
        <v>1.468478258823529</v>
      </c>
      <c r="AA366">
        <f t="shared" si="157"/>
        <v>-11.736071858823554</v>
      </c>
      <c r="AB366">
        <f t="shared" si="161"/>
        <v>-26.877248329411792</v>
      </c>
      <c r="AC366">
        <f t="shared" si="162"/>
        <v>-32.700777741176495</v>
      </c>
    </row>
    <row r="367" spans="1:29" x14ac:dyDescent="0.2">
      <c r="A367">
        <f t="shared" si="158"/>
        <v>0.72900000000000054</v>
      </c>
      <c r="B367">
        <f t="shared" si="159"/>
        <v>36400</v>
      </c>
      <c r="C367">
        <f t="shared" si="160"/>
        <v>72.600000000000492</v>
      </c>
      <c r="D367">
        <f t="shared" si="136"/>
        <v>56.870748000000034</v>
      </c>
      <c r="E367">
        <f t="shared" si="137"/>
        <v>-54.929105647058861</v>
      </c>
      <c r="F367">
        <f t="shared" si="138"/>
        <v>-52.987929176470622</v>
      </c>
      <c r="G367">
        <f t="shared" si="139"/>
        <v>-49.105576235294151</v>
      </c>
      <c r="H367">
        <f t="shared" si="140"/>
        <v>-37.458517411764745</v>
      </c>
      <c r="J367">
        <f t="shared" si="141"/>
        <v>227507.5</v>
      </c>
      <c r="K367">
        <f t="shared" si="142"/>
        <v>14.132230588235293</v>
      </c>
      <c r="L367">
        <f t="shared" si="143"/>
        <v>11.713858588235293</v>
      </c>
      <c r="M367">
        <f t="shared" si="144"/>
        <v>1.5722985882352862</v>
      </c>
      <c r="N367">
        <f t="shared" si="145"/>
        <v>-22.455397411764729</v>
      </c>
      <c r="O367">
        <f t="shared" si="146"/>
        <v>400072.6</v>
      </c>
      <c r="P367">
        <f t="shared" si="147"/>
        <v>156322.6</v>
      </c>
      <c r="Q367">
        <f t="shared" si="148"/>
        <v>62572.6</v>
      </c>
      <c r="R367">
        <f t="shared" si="149"/>
        <v>24.851568564705879</v>
      </c>
      <c r="S367">
        <f t="shared" si="150"/>
        <v>9.7103920941176476</v>
      </c>
      <c r="T367">
        <f t="shared" si="151"/>
        <v>3.8868626823529406</v>
      </c>
      <c r="U367">
        <f t="shared" si="152"/>
        <v>12.291636564705872</v>
      </c>
      <c r="V367">
        <f t="shared" si="153"/>
        <v>-2.8495399058823594</v>
      </c>
      <c r="W367">
        <f t="shared" si="154"/>
        <v>-8.6730693176470659</v>
      </c>
      <c r="X367">
        <f t="shared" si="155"/>
        <v>22.433196564705877</v>
      </c>
      <c r="Y367">
        <f t="shared" si="156"/>
        <v>7.292020094117647</v>
      </c>
      <c r="Z367">
        <f t="shared" si="156"/>
        <v>1.46849068235294</v>
      </c>
      <c r="AA367">
        <f t="shared" si="157"/>
        <v>-11.736059435294145</v>
      </c>
      <c r="AB367">
        <f t="shared" si="161"/>
        <v>-26.877235905882376</v>
      </c>
      <c r="AC367">
        <f t="shared" si="162"/>
        <v>-32.700765317647082</v>
      </c>
    </row>
    <row r="368" spans="1:29" x14ac:dyDescent="0.2">
      <c r="A368">
        <f t="shared" si="158"/>
        <v>0.73100000000000054</v>
      </c>
      <c r="B368">
        <f t="shared" si="159"/>
        <v>36500</v>
      </c>
      <c r="C368">
        <f t="shared" si="160"/>
        <v>72.800000000000495</v>
      </c>
      <c r="D368">
        <f t="shared" si="136"/>
        <v>57.02677200000003</v>
      </c>
      <c r="E368">
        <f t="shared" si="137"/>
        <v>-55.085129647058857</v>
      </c>
      <c r="F368">
        <f t="shared" si="138"/>
        <v>-53.143953176470617</v>
      </c>
      <c r="G368">
        <f t="shared" si="139"/>
        <v>-49.261600235294146</v>
      </c>
      <c r="H368">
        <f t="shared" si="140"/>
        <v>-37.614541411764733</v>
      </c>
      <c r="J368">
        <f t="shared" si="141"/>
        <v>228132.5</v>
      </c>
      <c r="K368">
        <f t="shared" si="142"/>
        <v>14.17105411764706</v>
      </c>
      <c r="L368">
        <f t="shared" si="143"/>
        <v>11.752682117647058</v>
      </c>
      <c r="M368">
        <f t="shared" si="144"/>
        <v>1.6111221176470529</v>
      </c>
      <c r="N368">
        <f t="shared" si="145"/>
        <v>-22.416573882352964</v>
      </c>
      <c r="O368">
        <f t="shared" si="146"/>
        <v>400072.8</v>
      </c>
      <c r="P368">
        <f t="shared" si="147"/>
        <v>156322.79999999999</v>
      </c>
      <c r="Q368">
        <f t="shared" si="148"/>
        <v>62572.800000000003</v>
      </c>
      <c r="R368">
        <f t="shared" si="149"/>
        <v>24.851580988235291</v>
      </c>
      <c r="S368">
        <f t="shared" si="150"/>
        <v>9.7104045176470581</v>
      </c>
      <c r="T368">
        <f t="shared" si="151"/>
        <v>3.886875105882353</v>
      </c>
      <c r="U368">
        <f t="shared" si="152"/>
        <v>12.291648988235284</v>
      </c>
      <c r="V368">
        <f t="shared" si="153"/>
        <v>-2.8495274823529488</v>
      </c>
      <c r="W368">
        <f t="shared" si="154"/>
        <v>-8.6730568941176536</v>
      </c>
      <c r="X368">
        <f t="shared" si="155"/>
        <v>22.43320898823529</v>
      </c>
      <c r="Y368">
        <f t="shared" si="156"/>
        <v>7.2920325176470575</v>
      </c>
      <c r="Z368">
        <f t="shared" si="156"/>
        <v>1.4685031058823523</v>
      </c>
      <c r="AA368">
        <f t="shared" si="157"/>
        <v>-11.736047011764732</v>
      </c>
      <c r="AB368">
        <f t="shared" si="161"/>
        <v>-26.877223482352967</v>
      </c>
      <c r="AC368">
        <f t="shared" si="162"/>
        <v>-32.70075289411767</v>
      </c>
    </row>
    <row r="369" spans="1:29" x14ac:dyDescent="0.2">
      <c r="A369">
        <f t="shared" si="158"/>
        <v>0.73300000000000054</v>
      </c>
      <c r="B369">
        <f t="shared" si="159"/>
        <v>36600</v>
      </c>
      <c r="C369">
        <f t="shared" si="160"/>
        <v>73.000000000000497</v>
      </c>
      <c r="D369">
        <f t="shared" si="136"/>
        <v>57.182796000000032</v>
      </c>
      <c r="E369">
        <f t="shared" si="137"/>
        <v>-55.241153647058859</v>
      </c>
      <c r="F369">
        <f t="shared" si="138"/>
        <v>-53.29997717647062</v>
      </c>
      <c r="G369">
        <f t="shared" si="139"/>
        <v>-49.417624235294149</v>
      </c>
      <c r="H369">
        <f t="shared" si="140"/>
        <v>-37.770565411764736</v>
      </c>
      <c r="J369">
        <f t="shared" si="141"/>
        <v>228757.5</v>
      </c>
      <c r="K369">
        <f t="shared" si="142"/>
        <v>14.209877647058823</v>
      </c>
      <c r="L369">
        <f t="shared" si="143"/>
        <v>11.791505647058823</v>
      </c>
      <c r="M369">
        <f t="shared" si="144"/>
        <v>1.6499456470588161</v>
      </c>
      <c r="N369">
        <f t="shared" si="145"/>
        <v>-22.377750352941199</v>
      </c>
      <c r="O369">
        <f t="shared" si="146"/>
        <v>400073</v>
      </c>
      <c r="P369">
        <f t="shared" si="147"/>
        <v>156323</v>
      </c>
      <c r="Q369">
        <f t="shared" si="148"/>
        <v>62573</v>
      </c>
      <c r="R369">
        <f t="shared" si="149"/>
        <v>24.851593411764703</v>
      </c>
      <c r="S369">
        <f t="shared" si="150"/>
        <v>9.7104169411764687</v>
      </c>
      <c r="T369">
        <f t="shared" si="151"/>
        <v>3.8868875294117649</v>
      </c>
      <c r="U369">
        <f t="shared" si="152"/>
        <v>12.291661411764697</v>
      </c>
      <c r="V369">
        <f t="shared" si="153"/>
        <v>-2.8495150588235383</v>
      </c>
      <c r="W369">
        <f t="shared" si="154"/>
        <v>-8.6730444705882412</v>
      </c>
      <c r="X369">
        <f t="shared" si="155"/>
        <v>22.433221411764702</v>
      </c>
      <c r="Y369">
        <f t="shared" si="156"/>
        <v>7.2920449411764681</v>
      </c>
      <c r="Z369">
        <f t="shared" si="156"/>
        <v>1.4685155294117642</v>
      </c>
      <c r="AA369">
        <f t="shared" si="157"/>
        <v>-11.73603458823532</v>
      </c>
      <c r="AB369">
        <f t="shared" si="161"/>
        <v>-26.877211058823555</v>
      </c>
      <c r="AC369">
        <f t="shared" si="162"/>
        <v>-32.700740470588258</v>
      </c>
    </row>
    <row r="370" spans="1:29" x14ac:dyDescent="0.2">
      <c r="A370">
        <f t="shared" si="158"/>
        <v>0.73500000000000054</v>
      </c>
      <c r="B370">
        <f t="shared" si="159"/>
        <v>36700</v>
      </c>
      <c r="C370">
        <f t="shared" si="160"/>
        <v>73.2000000000005</v>
      </c>
      <c r="D370">
        <f t="shared" si="136"/>
        <v>57.338820000000034</v>
      </c>
      <c r="E370">
        <f t="shared" si="137"/>
        <v>-55.397177647058861</v>
      </c>
      <c r="F370">
        <f t="shared" si="138"/>
        <v>-53.456001176470622</v>
      </c>
      <c r="G370">
        <f t="shared" si="139"/>
        <v>-49.573648235294151</v>
      </c>
      <c r="H370">
        <f t="shared" si="140"/>
        <v>-37.926589411764738</v>
      </c>
      <c r="J370">
        <f t="shared" si="141"/>
        <v>229382.5</v>
      </c>
      <c r="K370">
        <f t="shared" si="142"/>
        <v>14.248701176470588</v>
      </c>
      <c r="L370">
        <f t="shared" si="143"/>
        <v>11.830329176470588</v>
      </c>
      <c r="M370">
        <f t="shared" si="144"/>
        <v>1.688769176470581</v>
      </c>
      <c r="N370">
        <f t="shared" si="145"/>
        <v>-22.338926823529434</v>
      </c>
      <c r="O370">
        <f t="shared" si="146"/>
        <v>400073.2</v>
      </c>
      <c r="P370">
        <f t="shared" si="147"/>
        <v>156323.20000000001</v>
      </c>
      <c r="Q370">
        <f t="shared" si="148"/>
        <v>62573.2</v>
      </c>
      <c r="R370">
        <f t="shared" si="149"/>
        <v>24.851605835294119</v>
      </c>
      <c r="S370">
        <f t="shared" si="150"/>
        <v>9.7104293647058828</v>
      </c>
      <c r="T370">
        <f t="shared" si="151"/>
        <v>3.8868999529411759</v>
      </c>
      <c r="U370">
        <f t="shared" si="152"/>
        <v>12.291673835294112</v>
      </c>
      <c r="V370">
        <f t="shared" si="153"/>
        <v>-2.8495026352941242</v>
      </c>
      <c r="W370">
        <f t="shared" si="154"/>
        <v>-8.6730320470588307</v>
      </c>
      <c r="X370">
        <f t="shared" si="155"/>
        <v>22.433233835294118</v>
      </c>
      <c r="Y370">
        <f t="shared" si="156"/>
        <v>7.2920573647058822</v>
      </c>
      <c r="Z370">
        <f t="shared" si="156"/>
        <v>1.4685279529411752</v>
      </c>
      <c r="AA370">
        <f t="shared" si="157"/>
        <v>-11.736022164705904</v>
      </c>
      <c r="AB370">
        <f t="shared" si="161"/>
        <v>-26.877198635294143</v>
      </c>
      <c r="AC370">
        <f t="shared" si="162"/>
        <v>-32.700728047058846</v>
      </c>
    </row>
    <row r="371" spans="1:29" x14ac:dyDescent="0.2">
      <c r="A371">
        <f t="shared" si="158"/>
        <v>0.73700000000000054</v>
      </c>
      <c r="B371">
        <f t="shared" si="159"/>
        <v>36800</v>
      </c>
      <c r="C371">
        <f t="shared" si="160"/>
        <v>73.400000000000503</v>
      </c>
      <c r="D371">
        <f t="shared" si="136"/>
        <v>57.494844000000029</v>
      </c>
      <c r="E371">
        <f t="shared" si="137"/>
        <v>-55.553201647058856</v>
      </c>
      <c r="F371">
        <f t="shared" si="138"/>
        <v>-53.612025176470617</v>
      </c>
      <c r="G371">
        <f t="shared" si="139"/>
        <v>-49.729672235294146</v>
      </c>
      <c r="H371">
        <f t="shared" si="140"/>
        <v>-38.08261341176474</v>
      </c>
      <c r="J371">
        <f t="shared" si="141"/>
        <v>230007.5</v>
      </c>
      <c r="K371">
        <f t="shared" si="142"/>
        <v>14.287524705882353</v>
      </c>
      <c r="L371">
        <f t="shared" si="143"/>
        <v>11.869152705882353</v>
      </c>
      <c r="M371">
        <f t="shared" si="144"/>
        <v>1.7275927058823459</v>
      </c>
      <c r="N371">
        <f t="shared" si="145"/>
        <v>-22.300103294117669</v>
      </c>
      <c r="O371">
        <f t="shared" si="146"/>
        <v>400073.4</v>
      </c>
      <c r="P371">
        <f t="shared" si="147"/>
        <v>156323.4</v>
      </c>
      <c r="Q371">
        <f t="shared" si="148"/>
        <v>62573.4</v>
      </c>
      <c r="R371">
        <f t="shared" si="149"/>
        <v>24.851618258823532</v>
      </c>
      <c r="S371">
        <f t="shared" si="150"/>
        <v>9.7104417882352934</v>
      </c>
      <c r="T371">
        <f t="shared" si="151"/>
        <v>3.8869123764705882</v>
      </c>
      <c r="U371">
        <f t="shared" si="152"/>
        <v>12.291686258823525</v>
      </c>
      <c r="V371">
        <f t="shared" si="153"/>
        <v>-2.8494902117647136</v>
      </c>
      <c r="W371">
        <f t="shared" si="154"/>
        <v>-8.6730196235294184</v>
      </c>
      <c r="X371">
        <f t="shared" si="155"/>
        <v>22.43324625882353</v>
      </c>
      <c r="Y371">
        <f t="shared" si="156"/>
        <v>7.2920697882352927</v>
      </c>
      <c r="Z371">
        <f t="shared" si="156"/>
        <v>1.4685403764705875</v>
      </c>
      <c r="AA371">
        <f t="shared" si="157"/>
        <v>-11.736009741176492</v>
      </c>
      <c r="AB371">
        <f t="shared" si="161"/>
        <v>-26.87718621176473</v>
      </c>
      <c r="AC371">
        <f t="shared" si="162"/>
        <v>-32.700715623529433</v>
      </c>
    </row>
    <row r="372" spans="1:29" x14ac:dyDescent="0.2">
      <c r="A372">
        <f t="shared" si="158"/>
        <v>0.73900000000000055</v>
      </c>
      <c r="B372">
        <f t="shared" si="159"/>
        <v>36900</v>
      </c>
      <c r="C372">
        <f t="shared" si="160"/>
        <v>73.600000000000506</v>
      </c>
      <c r="D372">
        <f t="shared" si="136"/>
        <v>57.650868000000031</v>
      </c>
      <c r="E372">
        <f t="shared" si="137"/>
        <v>-55.709225647058858</v>
      </c>
      <c r="F372">
        <f t="shared" si="138"/>
        <v>-53.768049176470619</v>
      </c>
      <c r="G372">
        <f t="shared" si="139"/>
        <v>-49.885696235294148</v>
      </c>
      <c r="H372">
        <f t="shared" si="140"/>
        <v>-38.238637411764742</v>
      </c>
      <c r="J372">
        <f t="shared" si="141"/>
        <v>230632.5</v>
      </c>
      <c r="K372">
        <f t="shared" si="142"/>
        <v>14.326348235294116</v>
      </c>
      <c r="L372">
        <f t="shared" si="143"/>
        <v>11.907976235294115</v>
      </c>
      <c r="M372">
        <f t="shared" si="144"/>
        <v>1.7664162352941091</v>
      </c>
      <c r="N372">
        <f t="shared" si="145"/>
        <v>-22.261279764705908</v>
      </c>
      <c r="O372">
        <f t="shared" si="146"/>
        <v>400073.6</v>
      </c>
      <c r="P372">
        <f t="shared" si="147"/>
        <v>156323.6</v>
      </c>
      <c r="Q372">
        <f t="shared" si="148"/>
        <v>62573.599999999999</v>
      </c>
      <c r="R372">
        <f t="shared" si="149"/>
        <v>24.851630682352937</v>
      </c>
      <c r="S372">
        <f t="shared" si="150"/>
        <v>9.7104542117647057</v>
      </c>
      <c r="T372">
        <f t="shared" si="151"/>
        <v>3.8869248000000001</v>
      </c>
      <c r="U372">
        <f t="shared" si="152"/>
        <v>12.29169868235293</v>
      </c>
      <c r="V372">
        <f t="shared" si="153"/>
        <v>-2.8494777882353013</v>
      </c>
      <c r="W372">
        <f t="shared" si="154"/>
        <v>-8.6730072000000078</v>
      </c>
      <c r="X372">
        <f t="shared" si="155"/>
        <v>22.433258682352935</v>
      </c>
      <c r="Y372">
        <f t="shared" si="156"/>
        <v>7.2920822117647051</v>
      </c>
      <c r="Z372">
        <f t="shared" si="156"/>
        <v>1.4685527999999994</v>
      </c>
      <c r="AA372">
        <f t="shared" si="157"/>
        <v>-11.735997317647087</v>
      </c>
      <c r="AB372">
        <f t="shared" si="161"/>
        <v>-26.877173788235318</v>
      </c>
      <c r="AC372">
        <f t="shared" si="162"/>
        <v>-32.700703200000021</v>
      </c>
    </row>
    <row r="373" spans="1:29" x14ac:dyDescent="0.2">
      <c r="A373">
        <f t="shared" si="158"/>
        <v>0.74100000000000055</v>
      </c>
      <c r="B373">
        <f t="shared" si="159"/>
        <v>37000</v>
      </c>
      <c r="C373">
        <f t="shared" si="160"/>
        <v>73.800000000000509</v>
      </c>
      <c r="D373">
        <f t="shared" si="136"/>
        <v>57.806892000000033</v>
      </c>
      <c r="E373">
        <f t="shared" si="137"/>
        <v>-55.86524964705886</v>
      </c>
      <c r="F373">
        <f t="shared" si="138"/>
        <v>-53.924073176470621</v>
      </c>
      <c r="G373">
        <f t="shared" si="139"/>
        <v>-50.04172023529415</v>
      </c>
      <c r="H373">
        <f t="shared" si="140"/>
        <v>-38.394661411764744</v>
      </c>
      <c r="J373">
        <f t="shared" si="141"/>
        <v>231257.5</v>
      </c>
      <c r="K373">
        <f t="shared" si="142"/>
        <v>14.365171764705881</v>
      </c>
      <c r="L373">
        <f t="shared" si="143"/>
        <v>11.946799764705879</v>
      </c>
      <c r="M373">
        <f t="shared" si="144"/>
        <v>1.805239764705874</v>
      </c>
      <c r="N373">
        <f t="shared" si="145"/>
        <v>-22.222456235294143</v>
      </c>
      <c r="O373">
        <f t="shared" si="146"/>
        <v>400073.8</v>
      </c>
      <c r="P373">
        <f t="shared" si="147"/>
        <v>156323.79999999999</v>
      </c>
      <c r="Q373">
        <f t="shared" si="148"/>
        <v>62573.8</v>
      </c>
      <c r="R373">
        <f t="shared" si="149"/>
        <v>24.851643105882349</v>
      </c>
      <c r="S373">
        <f t="shared" si="150"/>
        <v>9.7104666352941162</v>
      </c>
      <c r="T373">
        <f t="shared" si="151"/>
        <v>3.8869372235294115</v>
      </c>
      <c r="U373">
        <f t="shared" si="152"/>
        <v>12.291711105882342</v>
      </c>
      <c r="V373">
        <f t="shared" si="153"/>
        <v>-2.8494653647058907</v>
      </c>
      <c r="W373">
        <f t="shared" si="154"/>
        <v>-8.6729947764705955</v>
      </c>
      <c r="X373">
        <f t="shared" si="155"/>
        <v>22.433271105882348</v>
      </c>
      <c r="Y373">
        <f t="shared" si="156"/>
        <v>7.2920946352941156</v>
      </c>
      <c r="Z373">
        <f t="shared" si="156"/>
        <v>1.4685652235294109</v>
      </c>
      <c r="AA373">
        <f t="shared" si="157"/>
        <v>-11.735984894117674</v>
      </c>
      <c r="AB373">
        <f t="shared" si="161"/>
        <v>-26.877161364705906</v>
      </c>
      <c r="AC373">
        <f t="shared" si="162"/>
        <v>-32.700690776470609</v>
      </c>
    </row>
    <row r="374" spans="1:29" x14ac:dyDescent="0.2">
      <c r="A374">
        <f t="shared" si="158"/>
        <v>0.74300000000000055</v>
      </c>
      <c r="B374">
        <f t="shared" si="159"/>
        <v>37100</v>
      </c>
      <c r="C374">
        <f t="shared" si="160"/>
        <v>74.000000000000512</v>
      </c>
      <c r="D374">
        <f t="shared" si="136"/>
        <v>57.962916000000035</v>
      </c>
      <c r="E374">
        <f t="shared" si="137"/>
        <v>-56.021273647058862</v>
      </c>
      <c r="F374">
        <f t="shared" si="138"/>
        <v>-54.080097176470623</v>
      </c>
      <c r="G374">
        <f t="shared" si="139"/>
        <v>-50.197744235294152</v>
      </c>
      <c r="H374">
        <f t="shared" si="140"/>
        <v>-38.550685411764746</v>
      </c>
      <c r="J374">
        <f t="shared" si="141"/>
        <v>231882.5</v>
      </c>
      <c r="K374">
        <f t="shared" si="142"/>
        <v>14.403995294117648</v>
      </c>
      <c r="L374">
        <f t="shared" si="143"/>
        <v>11.985623294117648</v>
      </c>
      <c r="M374">
        <f t="shared" si="144"/>
        <v>1.8440632941176407</v>
      </c>
      <c r="N374">
        <f t="shared" si="145"/>
        <v>-22.183632705882374</v>
      </c>
      <c r="O374">
        <f t="shared" si="146"/>
        <v>400074</v>
      </c>
      <c r="P374">
        <f t="shared" si="147"/>
        <v>156324</v>
      </c>
      <c r="Q374">
        <f t="shared" si="148"/>
        <v>62574</v>
      </c>
      <c r="R374">
        <f t="shared" si="149"/>
        <v>24.851655529411762</v>
      </c>
      <c r="S374">
        <f t="shared" si="150"/>
        <v>9.7104790588235304</v>
      </c>
      <c r="T374">
        <f t="shared" si="151"/>
        <v>3.8869496470588234</v>
      </c>
      <c r="U374">
        <f t="shared" si="152"/>
        <v>12.291723529411755</v>
      </c>
      <c r="V374">
        <f t="shared" si="153"/>
        <v>-2.8494529411764766</v>
      </c>
      <c r="W374">
        <f t="shared" si="154"/>
        <v>-8.6729823529411831</v>
      </c>
      <c r="X374">
        <f t="shared" si="155"/>
        <v>22.43328352941176</v>
      </c>
      <c r="Y374">
        <f t="shared" si="156"/>
        <v>7.2921070588235297</v>
      </c>
      <c r="Z374">
        <f t="shared" si="156"/>
        <v>1.4685776470588228</v>
      </c>
      <c r="AA374">
        <f t="shared" si="157"/>
        <v>-11.735972470588262</v>
      </c>
      <c r="AB374">
        <f t="shared" si="161"/>
        <v>-26.877148941176493</v>
      </c>
      <c r="AC374">
        <f t="shared" si="162"/>
        <v>-32.700678352941203</v>
      </c>
    </row>
    <row r="375" spans="1:29" x14ac:dyDescent="0.2">
      <c r="A375">
        <f t="shared" si="158"/>
        <v>0.74500000000000055</v>
      </c>
      <c r="B375">
        <f t="shared" si="159"/>
        <v>37200</v>
      </c>
      <c r="C375">
        <f t="shared" si="160"/>
        <v>74.200000000000514</v>
      </c>
      <c r="D375">
        <f t="shared" si="136"/>
        <v>58.11894000000003</v>
      </c>
      <c r="E375">
        <f t="shared" si="137"/>
        <v>-56.177297647058857</v>
      </c>
      <c r="F375">
        <f t="shared" si="138"/>
        <v>-54.236121176470618</v>
      </c>
      <c r="G375">
        <f t="shared" si="139"/>
        <v>-50.353768235294147</v>
      </c>
      <c r="H375">
        <f t="shared" si="140"/>
        <v>-38.706709411764734</v>
      </c>
      <c r="J375">
        <f t="shared" si="141"/>
        <v>232507.5</v>
      </c>
      <c r="K375">
        <f t="shared" si="142"/>
        <v>14.442818823529411</v>
      </c>
      <c r="L375">
        <f t="shared" si="143"/>
        <v>12.024446823529409</v>
      </c>
      <c r="M375">
        <f t="shared" si="144"/>
        <v>1.8828868235294038</v>
      </c>
      <c r="N375">
        <f t="shared" si="145"/>
        <v>-22.144809176470613</v>
      </c>
      <c r="O375">
        <f t="shared" si="146"/>
        <v>400074.2</v>
      </c>
      <c r="P375">
        <f t="shared" si="147"/>
        <v>156324.20000000001</v>
      </c>
      <c r="Q375">
        <f t="shared" si="148"/>
        <v>62574.2</v>
      </c>
      <c r="R375">
        <f t="shared" si="149"/>
        <v>24.851667952941177</v>
      </c>
      <c r="S375">
        <f t="shared" si="150"/>
        <v>9.7104914823529409</v>
      </c>
      <c r="T375">
        <f t="shared" si="151"/>
        <v>3.8869620705882348</v>
      </c>
      <c r="U375">
        <f t="shared" si="152"/>
        <v>12.29173595294117</v>
      </c>
      <c r="V375">
        <f t="shared" si="153"/>
        <v>-2.8494405176470661</v>
      </c>
      <c r="W375">
        <f t="shared" si="154"/>
        <v>-8.6729699294117726</v>
      </c>
      <c r="X375">
        <f t="shared" si="155"/>
        <v>22.433295952941176</v>
      </c>
      <c r="Y375">
        <f t="shared" si="156"/>
        <v>7.2921194823529403</v>
      </c>
      <c r="Z375">
        <f t="shared" si="156"/>
        <v>1.4685900705882342</v>
      </c>
      <c r="AA375">
        <f t="shared" si="157"/>
        <v>-11.735960047058846</v>
      </c>
      <c r="AB375">
        <f t="shared" si="161"/>
        <v>-26.877136517647081</v>
      </c>
      <c r="AC375">
        <f t="shared" si="162"/>
        <v>-32.700665929411791</v>
      </c>
    </row>
    <row r="376" spans="1:29" x14ac:dyDescent="0.2">
      <c r="A376">
        <f t="shared" si="158"/>
        <v>0.74700000000000055</v>
      </c>
      <c r="B376">
        <f t="shared" si="159"/>
        <v>37300</v>
      </c>
      <c r="C376">
        <f t="shared" si="160"/>
        <v>74.400000000000517</v>
      </c>
      <c r="D376">
        <f t="shared" si="136"/>
        <v>58.274964000000033</v>
      </c>
      <c r="E376">
        <f t="shared" si="137"/>
        <v>-56.33332164705886</v>
      </c>
      <c r="F376">
        <f t="shared" si="138"/>
        <v>-54.392145176470621</v>
      </c>
      <c r="G376">
        <f t="shared" si="139"/>
        <v>-50.50979223529415</v>
      </c>
      <c r="H376">
        <f t="shared" si="140"/>
        <v>-38.862733411764737</v>
      </c>
      <c r="J376">
        <f t="shared" si="141"/>
        <v>233132.5</v>
      </c>
      <c r="K376">
        <f t="shared" si="142"/>
        <v>14.481642352941176</v>
      </c>
      <c r="L376">
        <f t="shared" si="143"/>
        <v>12.063270352941174</v>
      </c>
      <c r="M376">
        <f t="shared" si="144"/>
        <v>1.9217103529411688</v>
      </c>
      <c r="N376">
        <f t="shared" si="145"/>
        <v>-22.105985647058848</v>
      </c>
      <c r="O376">
        <f t="shared" si="146"/>
        <v>400074.4</v>
      </c>
      <c r="P376">
        <f t="shared" si="147"/>
        <v>156324.4</v>
      </c>
      <c r="Q376">
        <f t="shared" si="148"/>
        <v>62574.400000000001</v>
      </c>
      <c r="R376">
        <f t="shared" si="149"/>
        <v>24.85168037647059</v>
      </c>
      <c r="S376">
        <f t="shared" si="150"/>
        <v>9.7105039058823515</v>
      </c>
      <c r="T376">
        <f t="shared" si="151"/>
        <v>3.8869744941176467</v>
      </c>
      <c r="U376">
        <f t="shared" si="152"/>
        <v>12.291748376470583</v>
      </c>
      <c r="V376">
        <f t="shared" si="153"/>
        <v>-2.8494280941176555</v>
      </c>
      <c r="W376">
        <f t="shared" si="154"/>
        <v>-8.6729575058823603</v>
      </c>
      <c r="X376">
        <f t="shared" si="155"/>
        <v>22.433308376470588</v>
      </c>
      <c r="Y376">
        <f t="shared" si="156"/>
        <v>7.2921319058823508</v>
      </c>
      <c r="Z376">
        <f t="shared" si="156"/>
        <v>1.4686024941176461</v>
      </c>
      <c r="AA376">
        <f t="shared" si="157"/>
        <v>-11.735947623529434</v>
      </c>
      <c r="AB376">
        <f t="shared" si="161"/>
        <v>-26.877124094117672</v>
      </c>
      <c r="AC376">
        <f t="shared" si="162"/>
        <v>-32.700653505882379</v>
      </c>
    </row>
    <row r="377" spans="1:29" x14ac:dyDescent="0.2">
      <c r="A377">
        <f t="shared" si="158"/>
        <v>0.74900000000000055</v>
      </c>
      <c r="B377">
        <f t="shared" si="159"/>
        <v>37400</v>
      </c>
      <c r="C377">
        <f t="shared" si="160"/>
        <v>74.60000000000052</v>
      </c>
      <c r="D377">
        <f t="shared" si="136"/>
        <v>58.430988000000035</v>
      </c>
      <c r="E377">
        <f t="shared" si="137"/>
        <v>-56.489345647058862</v>
      </c>
      <c r="F377">
        <f t="shared" si="138"/>
        <v>-54.548169176470623</v>
      </c>
      <c r="G377">
        <f t="shared" si="139"/>
        <v>-50.665816235294152</v>
      </c>
      <c r="H377">
        <f t="shared" si="140"/>
        <v>-39.018757411764739</v>
      </c>
      <c r="J377">
        <f t="shared" si="141"/>
        <v>233757.5</v>
      </c>
      <c r="K377">
        <f t="shared" si="142"/>
        <v>14.520465882352941</v>
      </c>
      <c r="L377">
        <f t="shared" si="143"/>
        <v>12.102093882352939</v>
      </c>
      <c r="M377">
        <f t="shared" si="144"/>
        <v>1.9605338823529337</v>
      </c>
      <c r="N377">
        <f t="shared" si="145"/>
        <v>-22.067162117647083</v>
      </c>
      <c r="O377">
        <f t="shared" si="146"/>
        <v>400074.6</v>
      </c>
      <c r="P377">
        <f t="shared" si="147"/>
        <v>156324.6</v>
      </c>
      <c r="Q377">
        <f t="shared" si="148"/>
        <v>62574.6</v>
      </c>
      <c r="R377">
        <f t="shared" si="149"/>
        <v>24.851692799999999</v>
      </c>
      <c r="S377">
        <f t="shared" si="150"/>
        <v>9.7105163294117656</v>
      </c>
      <c r="T377">
        <f t="shared" si="151"/>
        <v>3.8869869176470586</v>
      </c>
      <c r="U377">
        <f t="shared" si="152"/>
        <v>12.291760799999992</v>
      </c>
      <c r="V377">
        <f t="shared" si="153"/>
        <v>-2.8494156705882414</v>
      </c>
      <c r="W377">
        <f t="shared" si="154"/>
        <v>-8.6729450823529479</v>
      </c>
      <c r="X377">
        <f t="shared" si="155"/>
        <v>22.433320799999997</v>
      </c>
      <c r="Y377">
        <f t="shared" si="156"/>
        <v>7.2921443294117649</v>
      </c>
      <c r="Z377">
        <f t="shared" si="156"/>
        <v>1.468614917647058</v>
      </c>
      <c r="AA377">
        <f t="shared" si="157"/>
        <v>-11.735935200000025</v>
      </c>
      <c r="AB377">
        <f t="shared" si="161"/>
        <v>-26.877111670588256</v>
      </c>
      <c r="AC377">
        <f t="shared" si="162"/>
        <v>-32.700641082352966</v>
      </c>
    </row>
    <row r="378" spans="1:29" x14ac:dyDescent="0.2">
      <c r="A378">
        <f t="shared" si="158"/>
        <v>0.75100000000000056</v>
      </c>
      <c r="B378">
        <f t="shared" si="159"/>
        <v>37500</v>
      </c>
      <c r="C378">
        <f t="shared" si="160"/>
        <v>74.800000000000523</v>
      </c>
      <c r="D378">
        <f t="shared" si="136"/>
        <v>58.58701200000003</v>
      </c>
      <c r="E378">
        <f t="shared" si="137"/>
        <v>-56.645369647058857</v>
      </c>
      <c r="F378">
        <f t="shared" si="138"/>
        <v>-54.704193176470618</v>
      </c>
      <c r="G378">
        <f t="shared" si="139"/>
        <v>-50.821840235294147</v>
      </c>
      <c r="H378">
        <f t="shared" si="140"/>
        <v>-39.174781411764741</v>
      </c>
      <c r="J378">
        <f t="shared" si="141"/>
        <v>234382.5</v>
      </c>
      <c r="K378">
        <f t="shared" si="142"/>
        <v>14.559289411764706</v>
      </c>
      <c r="L378">
        <f t="shared" si="143"/>
        <v>12.140917411764704</v>
      </c>
      <c r="M378">
        <f t="shared" si="144"/>
        <v>1.9993574117646986</v>
      </c>
      <c r="N378">
        <f t="shared" si="145"/>
        <v>-22.028338588235318</v>
      </c>
      <c r="O378">
        <f t="shared" si="146"/>
        <v>400074.8</v>
      </c>
      <c r="P378">
        <f t="shared" si="147"/>
        <v>156324.79999999999</v>
      </c>
      <c r="Q378">
        <f t="shared" si="148"/>
        <v>62574.8</v>
      </c>
      <c r="R378">
        <f t="shared" si="149"/>
        <v>24.851705223529407</v>
      </c>
      <c r="S378">
        <f t="shared" si="150"/>
        <v>9.7105287529411743</v>
      </c>
      <c r="T378">
        <f t="shared" si="151"/>
        <v>3.8869993411764705</v>
      </c>
      <c r="U378">
        <f t="shared" si="152"/>
        <v>12.2917732235294</v>
      </c>
      <c r="V378">
        <f t="shared" si="153"/>
        <v>-2.8494032470588326</v>
      </c>
      <c r="W378">
        <f t="shared" si="154"/>
        <v>-8.6729326588235374</v>
      </c>
      <c r="X378">
        <f t="shared" si="155"/>
        <v>22.433333223529406</v>
      </c>
      <c r="Y378">
        <f t="shared" si="156"/>
        <v>7.2921567529411737</v>
      </c>
      <c r="Z378">
        <f t="shared" si="156"/>
        <v>1.4686273411764699</v>
      </c>
      <c r="AA378">
        <f t="shared" si="157"/>
        <v>-11.735922776470616</v>
      </c>
      <c r="AB378">
        <f t="shared" si="161"/>
        <v>-26.877099247058851</v>
      </c>
      <c r="AC378">
        <f t="shared" si="162"/>
        <v>-32.700628658823554</v>
      </c>
    </row>
    <row r="379" spans="1:29" x14ac:dyDescent="0.2">
      <c r="A379">
        <f t="shared" si="158"/>
        <v>0.75300000000000056</v>
      </c>
      <c r="B379">
        <f t="shared" si="159"/>
        <v>37600</v>
      </c>
      <c r="C379">
        <f t="shared" si="160"/>
        <v>75.000000000000526</v>
      </c>
      <c r="D379">
        <f t="shared" si="136"/>
        <v>58.743036000000032</v>
      </c>
      <c r="E379">
        <f t="shared" si="137"/>
        <v>-56.801393647058859</v>
      </c>
      <c r="F379">
        <f t="shared" si="138"/>
        <v>-54.86021717647062</v>
      </c>
      <c r="G379">
        <f t="shared" si="139"/>
        <v>-50.977864235294149</v>
      </c>
      <c r="H379">
        <f t="shared" si="140"/>
        <v>-39.330805411764743</v>
      </c>
      <c r="J379">
        <f t="shared" si="141"/>
        <v>235007.5</v>
      </c>
      <c r="K379">
        <f t="shared" si="142"/>
        <v>14.598112941176471</v>
      </c>
      <c r="L379">
        <f t="shared" si="143"/>
        <v>12.179740941176469</v>
      </c>
      <c r="M379">
        <f t="shared" si="144"/>
        <v>2.0381809411764635</v>
      </c>
      <c r="N379">
        <f t="shared" si="145"/>
        <v>-21.989515058823553</v>
      </c>
      <c r="O379">
        <f t="shared" si="146"/>
        <v>400075</v>
      </c>
      <c r="P379">
        <f t="shared" si="147"/>
        <v>156325</v>
      </c>
      <c r="Q379">
        <f t="shared" si="148"/>
        <v>62575</v>
      </c>
      <c r="R379">
        <f t="shared" si="149"/>
        <v>24.85171764705882</v>
      </c>
      <c r="S379">
        <f t="shared" si="150"/>
        <v>9.7105411764705885</v>
      </c>
      <c r="T379">
        <f t="shared" si="151"/>
        <v>3.8870117647058824</v>
      </c>
      <c r="U379">
        <f t="shared" si="152"/>
        <v>12.291785647058813</v>
      </c>
      <c r="V379">
        <f t="shared" si="153"/>
        <v>-2.8493908235294185</v>
      </c>
      <c r="W379">
        <f t="shared" si="154"/>
        <v>-8.672920235294125</v>
      </c>
      <c r="X379">
        <f t="shared" si="155"/>
        <v>22.433345647058818</v>
      </c>
      <c r="Y379">
        <f t="shared" si="156"/>
        <v>7.2921691764705878</v>
      </c>
      <c r="Z379">
        <f t="shared" si="156"/>
        <v>1.4686397647058818</v>
      </c>
      <c r="AA379">
        <f t="shared" si="157"/>
        <v>-11.735910352941204</v>
      </c>
      <c r="AB379">
        <f t="shared" si="161"/>
        <v>-26.877086823529435</v>
      </c>
      <c r="AC379">
        <f t="shared" si="162"/>
        <v>-32.700616235294142</v>
      </c>
    </row>
    <row r="380" spans="1:29" x14ac:dyDescent="0.2">
      <c r="A380">
        <f t="shared" si="158"/>
        <v>0.75500000000000056</v>
      </c>
      <c r="B380">
        <f t="shared" si="159"/>
        <v>37700</v>
      </c>
      <c r="C380">
        <f t="shared" si="160"/>
        <v>75.200000000000529</v>
      </c>
      <c r="D380">
        <f t="shared" si="136"/>
        <v>58.899060000000034</v>
      </c>
      <c r="E380">
        <f t="shared" si="137"/>
        <v>-56.957417647058861</v>
      </c>
      <c r="F380">
        <f t="shared" si="138"/>
        <v>-55.016241176470622</v>
      </c>
      <c r="G380">
        <f t="shared" si="139"/>
        <v>-51.133888235294151</v>
      </c>
      <c r="H380">
        <f t="shared" si="140"/>
        <v>-39.486829411764745</v>
      </c>
      <c r="J380">
        <f t="shared" si="141"/>
        <v>235632.5</v>
      </c>
      <c r="K380">
        <f t="shared" si="142"/>
        <v>14.636936470588235</v>
      </c>
      <c r="L380">
        <f t="shared" si="143"/>
        <v>12.218564470588234</v>
      </c>
      <c r="M380">
        <f t="shared" si="144"/>
        <v>2.0770044705882285</v>
      </c>
      <c r="N380">
        <f t="shared" si="145"/>
        <v>-21.950691529411788</v>
      </c>
      <c r="O380">
        <f t="shared" si="146"/>
        <v>400075.2</v>
      </c>
      <c r="P380">
        <f t="shared" si="147"/>
        <v>156325.20000000001</v>
      </c>
      <c r="Q380">
        <f t="shared" si="148"/>
        <v>62575.199999999997</v>
      </c>
      <c r="R380">
        <f t="shared" si="149"/>
        <v>24.851730070588236</v>
      </c>
      <c r="S380">
        <f t="shared" si="150"/>
        <v>9.7105536000000008</v>
      </c>
      <c r="T380">
        <f t="shared" si="151"/>
        <v>3.8870241882352934</v>
      </c>
      <c r="U380">
        <f t="shared" si="152"/>
        <v>12.291798070588229</v>
      </c>
      <c r="V380">
        <f t="shared" si="153"/>
        <v>-2.8493784000000062</v>
      </c>
      <c r="W380">
        <f t="shared" si="154"/>
        <v>-8.6729078117647127</v>
      </c>
      <c r="X380">
        <f t="shared" si="155"/>
        <v>22.433358070588234</v>
      </c>
      <c r="Y380">
        <f t="shared" si="156"/>
        <v>7.2921816000000002</v>
      </c>
      <c r="Z380">
        <f t="shared" si="156"/>
        <v>1.4686521882352928</v>
      </c>
      <c r="AA380">
        <f t="shared" si="157"/>
        <v>-11.735897929411788</v>
      </c>
      <c r="AB380">
        <f t="shared" si="161"/>
        <v>-26.877074400000023</v>
      </c>
      <c r="AC380">
        <f t="shared" si="162"/>
        <v>-32.700603811764729</v>
      </c>
    </row>
    <row r="381" spans="1:29" x14ac:dyDescent="0.2">
      <c r="A381">
        <f t="shared" si="158"/>
        <v>0.75700000000000056</v>
      </c>
      <c r="B381">
        <f t="shared" si="159"/>
        <v>37800</v>
      </c>
      <c r="C381">
        <f t="shared" si="160"/>
        <v>75.400000000000531</v>
      </c>
      <c r="D381">
        <f t="shared" si="136"/>
        <v>59.055084000000036</v>
      </c>
      <c r="E381">
        <f t="shared" si="137"/>
        <v>-57.113441647058863</v>
      </c>
      <c r="F381">
        <f t="shared" si="138"/>
        <v>-55.172265176470624</v>
      </c>
      <c r="G381">
        <f t="shared" si="139"/>
        <v>-51.289912235294153</v>
      </c>
      <c r="H381">
        <f t="shared" si="140"/>
        <v>-39.642853411764747</v>
      </c>
      <c r="J381">
        <f t="shared" si="141"/>
        <v>236257.5</v>
      </c>
      <c r="K381">
        <f t="shared" si="142"/>
        <v>14.675759999999999</v>
      </c>
      <c r="L381">
        <f t="shared" si="143"/>
        <v>12.257387999999999</v>
      </c>
      <c r="M381">
        <f t="shared" si="144"/>
        <v>2.1158279999999916</v>
      </c>
      <c r="N381">
        <f t="shared" si="145"/>
        <v>-21.911868000000027</v>
      </c>
      <c r="O381">
        <f t="shared" si="146"/>
        <v>400075.4</v>
      </c>
      <c r="P381">
        <f t="shared" si="147"/>
        <v>156325.4</v>
      </c>
      <c r="Q381">
        <f t="shared" si="148"/>
        <v>62575.4</v>
      </c>
      <c r="R381">
        <f t="shared" si="149"/>
        <v>24.851742494117648</v>
      </c>
      <c r="S381">
        <f t="shared" si="150"/>
        <v>9.7105660235294096</v>
      </c>
      <c r="T381">
        <f t="shared" si="151"/>
        <v>3.8870366117647057</v>
      </c>
      <c r="U381">
        <f t="shared" si="152"/>
        <v>12.291810494117641</v>
      </c>
      <c r="V381">
        <f t="shared" si="153"/>
        <v>-2.8493659764705974</v>
      </c>
      <c r="W381">
        <f t="shared" si="154"/>
        <v>-8.6728953882353004</v>
      </c>
      <c r="X381">
        <f t="shared" si="155"/>
        <v>22.433370494117646</v>
      </c>
      <c r="Y381">
        <f t="shared" si="156"/>
        <v>7.2921940235294089</v>
      </c>
      <c r="Z381">
        <f t="shared" si="156"/>
        <v>1.4686646117647051</v>
      </c>
      <c r="AA381">
        <f t="shared" si="157"/>
        <v>-11.735885505882376</v>
      </c>
      <c r="AB381">
        <f t="shared" si="161"/>
        <v>-26.877061976470614</v>
      </c>
      <c r="AC381">
        <f t="shared" si="162"/>
        <v>-32.700591388235317</v>
      </c>
    </row>
    <row r="382" spans="1:29" x14ac:dyDescent="0.2">
      <c r="A382">
        <f t="shared" si="158"/>
        <v>0.75900000000000056</v>
      </c>
      <c r="B382">
        <f t="shared" si="159"/>
        <v>37900</v>
      </c>
      <c r="C382">
        <f t="shared" si="160"/>
        <v>75.600000000000534</v>
      </c>
      <c r="D382">
        <f t="shared" si="136"/>
        <v>59.211108000000031</v>
      </c>
      <c r="E382">
        <f t="shared" si="137"/>
        <v>-57.269465647058858</v>
      </c>
      <c r="F382">
        <f t="shared" si="138"/>
        <v>-55.328289176470619</v>
      </c>
      <c r="G382">
        <f t="shared" si="139"/>
        <v>-51.445936235294148</v>
      </c>
      <c r="H382">
        <f t="shared" si="140"/>
        <v>-39.798877411764735</v>
      </c>
      <c r="J382">
        <f t="shared" si="141"/>
        <v>236882.5</v>
      </c>
      <c r="K382">
        <f t="shared" si="142"/>
        <v>14.714583529411764</v>
      </c>
      <c r="L382">
        <f t="shared" si="143"/>
        <v>12.296211529411764</v>
      </c>
      <c r="M382">
        <f t="shared" si="144"/>
        <v>2.1546515294117565</v>
      </c>
      <c r="N382">
        <f t="shared" si="145"/>
        <v>-21.873044470588262</v>
      </c>
      <c r="O382">
        <f t="shared" si="146"/>
        <v>400075.6</v>
      </c>
      <c r="P382">
        <f t="shared" si="147"/>
        <v>156325.6</v>
      </c>
      <c r="Q382">
        <f t="shared" si="148"/>
        <v>62575.6</v>
      </c>
      <c r="R382">
        <f t="shared" si="149"/>
        <v>24.851754917647057</v>
      </c>
      <c r="S382">
        <f t="shared" si="150"/>
        <v>9.7105784470588237</v>
      </c>
      <c r="T382">
        <f t="shared" si="151"/>
        <v>3.8870490352941176</v>
      </c>
      <c r="U382">
        <f t="shared" si="152"/>
        <v>12.29182291764705</v>
      </c>
      <c r="V382">
        <f t="shared" si="153"/>
        <v>-2.8493535529411833</v>
      </c>
      <c r="W382">
        <f t="shared" si="154"/>
        <v>-8.6728829647058898</v>
      </c>
      <c r="X382">
        <f t="shared" si="155"/>
        <v>22.433382917647055</v>
      </c>
      <c r="Y382">
        <f t="shared" si="156"/>
        <v>7.292206447058823</v>
      </c>
      <c r="Z382">
        <f t="shared" si="156"/>
        <v>1.468677035294117</v>
      </c>
      <c r="AA382">
        <f t="shared" si="157"/>
        <v>-11.735873082352967</v>
      </c>
      <c r="AB382">
        <f t="shared" si="161"/>
        <v>-26.877049552941202</v>
      </c>
      <c r="AC382">
        <f t="shared" si="162"/>
        <v>-32.700578964705905</v>
      </c>
    </row>
    <row r="383" spans="1:29" x14ac:dyDescent="0.2">
      <c r="A383">
        <f t="shared" si="158"/>
        <v>0.76100000000000056</v>
      </c>
      <c r="B383">
        <f t="shared" si="159"/>
        <v>38000</v>
      </c>
      <c r="C383">
        <f t="shared" si="160"/>
        <v>75.800000000000537</v>
      </c>
      <c r="D383">
        <f t="shared" si="136"/>
        <v>59.367132000000034</v>
      </c>
      <c r="E383">
        <f t="shared" si="137"/>
        <v>-57.42548964705886</v>
      </c>
      <c r="F383">
        <f t="shared" si="138"/>
        <v>-55.484313176470621</v>
      </c>
      <c r="G383">
        <f t="shared" si="139"/>
        <v>-51.60196023529415</v>
      </c>
      <c r="H383">
        <f t="shared" si="140"/>
        <v>-39.954901411764737</v>
      </c>
      <c r="J383">
        <f t="shared" si="141"/>
        <v>237507.5</v>
      </c>
      <c r="K383">
        <f t="shared" si="142"/>
        <v>14.75340705882353</v>
      </c>
      <c r="L383">
        <f t="shared" si="143"/>
        <v>12.335035058823529</v>
      </c>
      <c r="M383">
        <f t="shared" si="144"/>
        <v>2.1934750588235232</v>
      </c>
      <c r="N383">
        <f t="shared" si="145"/>
        <v>-21.834220941176493</v>
      </c>
      <c r="O383">
        <f t="shared" si="146"/>
        <v>400075.8</v>
      </c>
      <c r="P383">
        <f t="shared" si="147"/>
        <v>156325.79999999999</v>
      </c>
      <c r="Q383">
        <f t="shared" si="148"/>
        <v>62575.8</v>
      </c>
      <c r="R383">
        <f t="shared" si="149"/>
        <v>24.851767341176469</v>
      </c>
      <c r="S383">
        <f t="shared" si="150"/>
        <v>9.7105908705882342</v>
      </c>
      <c r="T383">
        <f t="shared" si="151"/>
        <v>3.8870614588235295</v>
      </c>
      <c r="U383">
        <f t="shared" si="152"/>
        <v>12.291835341176462</v>
      </c>
      <c r="V383">
        <f t="shared" si="153"/>
        <v>-2.8493411294117728</v>
      </c>
      <c r="W383">
        <f t="shared" si="154"/>
        <v>-8.6728705411764775</v>
      </c>
      <c r="X383">
        <f t="shared" si="155"/>
        <v>22.433395341176467</v>
      </c>
      <c r="Y383">
        <f t="shared" si="156"/>
        <v>7.2922188705882336</v>
      </c>
      <c r="Z383">
        <f t="shared" si="156"/>
        <v>1.4686894588235289</v>
      </c>
      <c r="AA383">
        <f t="shared" si="157"/>
        <v>-11.735860658823555</v>
      </c>
      <c r="AB383">
        <f t="shared" si="161"/>
        <v>-26.877037129411789</v>
      </c>
      <c r="AC383">
        <f t="shared" si="162"/>
        <v>-32.700566541176492</v>
      </c>
    </row>
    <row r="384" spans="1:29" x14ac:dyDescent="0.2">
      <c r="A384">
        <f t="shared" si="158"/>
        <v>0.76300000000000057</v>
      </c>
      <c r="B384">
        <f t="shared" si="159"/>
        <v>38100</v>
      </c>
      <c r="C384">
        <f t="shared" si="160"/>
        <v>76.00000000000054</v>
      </c>
      <c r="D384">
        <f t="shared" si="136"/>
        <v>59.523156000000036</v>
      </c>
      <c r="E384">
        <f t="shared" si="137"/>
        <v>-57.581513647058863</v>
      </c>
      <c r="F384">
        <f t="shared" si="138"/>
        <v>-55.640337176470624</v>
      </c>
      <c r="G384">
        <f t="shared" si="139"/>
        <v>-51.757984235294153</v>
      </c>
      <c r="H384">
        <f t="shared" si="140"/>
        <v>-40.11092541176474</v>
      </c>
      <c r="J384">
        <f t="shared" si="141"/>
        <v>238132.5</v>
      </c>
      <c r="K384">
        <f t="shared" si="142"/>
        <v>14.792230588235293</v>
      </c>
      <c r="L384">
        <f t="shared" si="143"/>
        <v>12.373858588235294</v>
      </c>
      <c r="M384">
        <f t="shared" si="144"/>
        <v>2.2322985882352864</v>
      </c>
      <c r="N384">
        <f t="shared" si="145"/>
        <v>-21.795397411764732</v>
      </c>
      <c r="O384">
        <f t="shared" si="146"/>
        <v>400076</v>
      </c>
      <c r="P384">
        <f t="shared" si="147"/>
        <v>156326</v>
      </c>
      <c r="Q384">
        <f t="shared" si="148"/>
        <v>62576</v>
      </c>
      <c r="R384">
        <f t="shared" si="149"/>
        <v>24.851779764705878</v>
      </c>
      <c r="S384">
        <f t="shared" si="150"/>
        <v>9.7106032941176466</v>
      </c>
      <c r="T384">
        <f t="shared" si="151"/>
        <v>3.8870738823529409</v>
      </c>
      <c r="U384">
        <f t="shared" si="152"/>
        <v>12.291847764705871</v>
      </c>
      <c r="V384">
        <f t="shared" si="153"/>
        <v>-2.8493287058823604</v>
      </c>
      <c r="W384">
        <f t="shared" si="154"/>
        <v>-8.6728581176470669</v>
      </c>
      <c r="X384">
        <f t="shared" si="155"/>
        <v>22.433407764705876</v>
      </c>
      <c r="Y384">
        <f t="shared" si="156"/>
        <v>7.2922312941176459</v>
      </c>
      <c r="Z384">
        <f t="shared" si="156"/>
        <v>1.4687018823529403</v>
      </c>
      <c r="AA384">
        <f t="shared" si="157"/>
        <v>-11.735848235294146</v>
      </c>
      <c r="AB384">
        <f t="shared" si="161"/>
        <v>-26.877024705882377</v>
      </c>
      <c r="AC384">
        <f t="shared" si="162"/>
        <v>-32.70055411764708</v>
      </c>
    </row>
    <row r="385" spans="1:29" x14ac:dyDescent="0.2">
      <c r="A385">
        <f t="shared" si="158"/>
        <v>0.76500000000000057</v>
      </c>
      <c r="B385">
        <f t="shared" si="159"/>
        <v>38200</v>
      </c>
      <c r="C385">
        <f t="shared" si="160"/>
        <v>76.200000000000543</v>
      </c>
      <c r="D385">
        <f t="shared" si="136"/>
        <v>59.679180000000031</v>
      </c>
      <c r="E385">
        <f t="shared" si="137"/>
        <v>-57.737537647058858</v>
      </c>
      <c r="F385">
        <f t="shared" si="138"/>
        <v>-55.796361176470619</v>
      </c>
      <c r="G385">
        <f t="shared" si="139"/>
        <v>-51.914008235294148</v>
      </c>
      <c r="H385">
        <f t="shared" si="140"/>
        <v>-40.266949411764742</v>
      </c>
      <c r="J385">
        <f t="shared" si="141"/>
        <v>238757.5</v>
      </c>
      <c r="K385">
        <f t="shared" si="142"/>
        <v>14.831054117647058</v>
      </c>
      <c r="L385">
        <f t="shared" si="143"/>
        <v>12.412682117647059</v>
      </c>
      <c r="M385">
        <f t="shared" si="144"/>
        <v>2.2711221176470513</v>
      </c>
      <c r="N385">
        <f t="shared" si="145"/>
        <v>-21.756573882352967</v>
      </c>
      <c r="O385">
        <f t="shared" si="146"/>
        <v>400076.2</v>
      </c>
      <c r="P385">
        <f t="shared" si="147"/>
        <v>156326.20000000001</v>
      </c>
      <c r="Q385">
        <f t="shared" si="148"/>
        <v>62576.2</v>
      </c>
      <c r="R385">
        <f t="shared" si="149"/>
        <v>24.851792188235294</v>
      </c>
      <c r="S385">
        <f t="shared" si="150"/>
        <v>9.7106157176470589</v>
      </c>
      <c r="T385">
        <f t="shared" si="151"/>
        <v>3.8870863058823528</v>
      </c>
      <c r="U385">
        <f t="shared" si="152"/>
        <v>12.291860188235287</v>
      </c>
      <c r="V385">
        <f t="shared" si="153"/>
        <v>-2.8493162823529481</v>
      </c>
      <c r="W385">
        <f t="shared" si="154"/>
        <v>-8.6728456941176546</v>
      </c>
      <c r="X385">
        <f t="shared" si="155"/>
        <v>22.433420188235292</v>
      </c>
      <c r="Y385">
        <f t="shared" si="156"/>
        <v>7.2922437176470583</v>
      </c>
      <c r="Z385">
        <f t="shared" si="156"/>
        <v>1.4687143058823522</v>
      </c>
      <c r="AA385">
        <f t="shared" si="157"/>
        <v>-11.73583581176473</v>
      </c>
      <c r="AB385">
        <f t="shared" si="161"/>
        <v>-26.877012282352965</v>
      </c>
      <c r="AC385">
        <f t="shared" si="162"/>
        <v>-32.700541694117668</v>
      </c>
    </row>
    <row r="386" spans="1:29" x14ac:dyDescent="0.2">
      <c r="A386">
        <f t="shared" si="158"/>
        <v>0.76700000000000057</v>
      </c>
      <c r="B386">
        <f t="shared" si="159"/>
        <v>38300</v>
      </c>
      <c r="C386">
        <f t="shared" si="160"/>
        <v>76.400000000000546</v>
      </c>
      <c r="D386">
        <f t="shared" si="136"/>
        <v>59.835204000000033</v>
      </c>
      <c r="E386">
        <f t="shared" si="137"/>
        <v>-57.89356164705886</v>
      </c>
      <c r="F386">
        <f t="shared" si="138"/>
        <v>-55.952385176470621</v>
      </c>
      <c r="G386">
        <f t="shared" si="139"/>
        <v>-52.07003223529415</v>
      </c>
      <c r="H386">
        <f t="shared" si="140"/>
        <v>-40.422973411764744</v>
      </c>
      <c r="J386">
        <f t="shared" si="141"/>
        <v>239382.5</v>
      </c>
      <c r="K386">
        <f t="shared" si="142"/>
        <v>14.869877647058823</v>
      </c>
      <c r="L386">
        <f t="shared" si="143"/>
        <v>12.451505647058823</v>
      </c>
      <c r="M386">
        <f t="shared" si="144"/>
        <v>2.3099456470588162</v>
      </c>
      <c r="N386">
        <f t="shared" si="145"/>
        <v>-21.717750352941202</v>
      </c>
      <c r="O386">
        <f t="shared" si="146"/>
        <v>400076.4</v>
      </c>
      <c r="P386">
        <f t="shared" si="147"/>
        <v>156326.39999999999</v>
      </c>
      <c r="Q386">
        <f t="shared" si="148"/>
        <v>62576.4</v>
      </c>
      <c r="R386">
        <f t="shared" si="149"/>
        <v>24.851804611764706</v>
      </c>
      <c r="S386">
        <f t="shared" si="150"/>
        <v>9.7106281411764694</v>
      </c>
      <c r="T386">
        <f t="shared" si="151"/>
        <v>3.8870987294117643</v>
      </c>
      <c r="U386">
        <f t="shared" si="152"/>
        <v>12.291872611764699</v>
      </c>
      <c r="V386">
        <f t="shared" si="153"/>
        <v>-2.8493038588235375</v>
      </c>
      <c r="W386">
        <f t="shared" si="154"/>
        <v>-8.6728332705882423</v>
      </c>
      <c r="X386">
        <f t="shared" si="155"/>
        <v>22.433432611764704</v>
      </c>
      <c r="Y386">
        <f t="shared" si="156"/>
        <v>7.2922561411764688</v>
      </c>
      <c r="Z386">
        <f t="shared" si="156"/>
        <v>1.4687267294117636</v>
      </c>
      <c r="AA386">
        <f t="shared" si="157"/>
        <v>-11.735823388235318</v>
      </c>
      <c r="AB386">
        <f t="shared" si="161"/>
        <v>-26.876999858823552</v>
      </c>
      <c r="AC386">
        <f t="shared" si="162"/>
        <v>-32.700529270588262</v>
      </c>
    </row>
    <row r="387" spans="1:29" x14ac:dyDescent="0.2">
      <c r="A387">
        <f t="shared" si="158"/>
        <v>0.76900000000000057</v>
      </c>
      <c r="B387">
        <f t="shared" si="159"/>
        <v>38400</v>
      </c>
      <c r="C387">
        <f t="shared" si="160"/>
        <v>76.600000000000549</v>
      </c>
      <c r="D387">
        <f t="shared" ref="D387:D450" si="163">$AH$9*A387</f>
        <v>59.991228000000035</v>
      </c>
      <c r="E387">
        <f t="shared" ref="E387:E450" si="164">$K$53-D387</f>
        <v>-58.049585647058862</v>
      </c>
      <c r="F387">
        <f t="shared" ref="F387:F450" si="165">$K$103-D387</f>
        <v>-56.108409176470623</v>
      </c>
      <c r="G387">
        <f t="shared" ref="G387:G450" si="166">$K$203-D387</f>
        <v>-52.226056235294152</v>
      </c>
      <c r="H387">
        <f t="shared" ref="H387:H450" si="167">$K$503-D387</f>
        <v>-40.578997411764746</v>
      </c>
      <c r="J387">
        <f t="shared" ref="J387:J450" si="168">($AH$4*B387) + $AH$13</f>
        <v>240007.5</v>
      </c>
      <c r="K387">
        <f t="shared" ref="K387:K450" si="169">J387*($AG$11/$AG$9)*$AG$17</f>
        <v>14.908701176470586</v>
      </c>
      <c r="L387">
        <f t="shared" ref="L387:L450" si="170">K387-$I$10</f>
        <v>12.490329176470585</v>
      </c>
      <c r="M387">
        <f t="shared" ref="M387:M450" si="171">K387-$I$4</f>
        <v>2.3487691764705794</v>
      </c>
      <c r="N387">
        <f t="shared" ref="N387:N450" si="172">K387-$I$7</f>
        <v>-21.678926823529437</v>
      </c>
      <c r="O387">
        <f t="shared" ref="O387:O450" si="173">($AH$4*$B$643)+C387</f>
        <v>400076.6</v>
      </c>
      <c r="P387">
        <f t="shared" ref="P387:P450" si="174">($AH$4*$B$253)+C387</f>
        <v>156326.6</v>
      </c>
      <c r="Q387">
        <f t="shared" ref="Q387:Q450" si="175">($AH$4*$B$103)+C387</f>
        <v>62576.6</v>
      </c>
      <c r="R387">
        <f t="shared" si="149"/>
        <v>24.851817035294115</v>
      </c>
      <c r="S387">
        <f t="shared" si="150"/>
        <v>9.7106405647058818</v>
      </c>
      <c r="T387">
        <f t="shared" si="151"/>
        <v>3.8871111529411762</v>
      </c>
      <c r="U387">
        <f t="shared" si="152"/>
        <v>12.291885035294108</v>
      </c>
      <c r="V387">
        <f t="shared" si="153"/>
        <v>-2.8492914352941252</v>
      </c>
      <c r="W387">
        <f t="shared" si="154"/>
        <v>-8.6728208470588299</v>
      </c>
      <c r="X387">
        <f t="shared" si="155"/>
        <v>22.433445035294113</v>
      </c>
      <c r="Y387">
        <f t="shared" si="156"/>
        <v>7.2922685647058811</v>
      </c>
      <c r="Z387">
        <f t="shared" si="156"/>
        <v>1.4687391529411755</v>
      </c>
      <c r="AA387">
        <f t="shared" si="157"/>
        <v>-11.735810964705909</v>
      </c>
      <c r="AB387">
        <f t="shared" si="161"/>
        <v>-26.87698743529414</v>
      </c>
      <c r="AC387">
        <f t="shared" si="162"/>
        <v>-32.70051684705885</v>
      </c>
    </row>
    <row r="388" spans="1:29" x14ac:dyDescent="0.2">
      <c r="A388">
        <f t="shared" si="158"/>
        <v>0.77100000000000057</v>
      </c>
      <c r="B388">
        <f t="shared" si="159"/>
        <v>38500</v>
      </c>
      <c r="C388">
        <f t="shared" si="160"/>
        <v>76.800000000000551</v>
      </c>
      <c r="D388">
        <f t="shared" si="163"/>
        <v>60.147252000000037</v>
      </c>
      <c r="E388">
        <f t="shared" si="164"/>
        <v>-58.205609647058864</v>
      </c>
      <c r="F388">
        <f t="shared" si="165"/>
        <v>-56.264433176470625</v>
      </c>
      <c r="G388">
        <f t="shared" si="166"/>
        <v>-52.382080235294154</v>
      </c>
      <c r="H388">
        <f t="shared" si="167"/>
        <v>-40.735021411764748</v>
      </c>
      <c r="J388">
        <f t="shared" si="168"/>
        <v>240632.5</v>
      </c>
      <c r="K388">
        <f t="shared" si="169"/>
        <v>14.947524705882353</v>
      </c>
      <c r="L388">
        <f t="shared" si="170"/>
        <v>12.529152705882353</v>
      </c>
      <c r="M388">
        <f t="shared" si="171"/>
        <v>2.3875927058823461</v>
      </c>
      <c r="N388">
        <f t="shared" si="172"/>
        <v>-21.640103294117672</v>
      </c>
      <c r="O388">
        <f t="shared" si="173"/>
        <v>400076.79999999999</v>
      </c>
      <c r="P388">
        <f t="shared" si="174"/>
        <v>156326.79999999999</v>
      </c>
      <c r="Q388">
        <f t="shared" si="175"/>
        <v>62576.800000000003</v>
      </c>
      <c r="R388">
        <f t="shared" ref="R388:R451" si="176">O388*($AG$11/$AG$9)*$AG$17</f>
        <v>24.851829458823527</v>
      </c>
      <c r="S388">
        <f t="shared" ref="S388:S451" si="177">P388*($AG$11/$AG$9)*$AG$17</f>
        <v>9.7106529882352923</v>
      </c>
      <c r="T388">
        <f t="shared" ref="T388:T451" si="178">Q388*($AG$11/$AG$9)*$AG$17</f>
        <v>3.8871235764705885</v>
      </c>
      <c r="U388">
        <f t="shared" ref="U388:U451" si="179">R388-$I$4</f>
        <v>12.29189745882352</v>
      </c>
      <c r="V388">
        <f t="shared" ref="V388:V451" si="180">S388-$I$4</f>
        <v>-2.8492790117647147</v>
      </c>
      <c r="W388">
        <f t="shared" ref="W388:W451" si="181">T388-$I$4</f>
        <v>-8.6728084235294176</v>
      </c>
      <c r="X388">
        <f t="shared" ref="X388:X451" si="182">R388-$I$10</f>
        <v>22.433457458823526</v>
      </c>
      <c r="Y388">
        <f t="shared" ref="Y388:Z451" si="183">S388-$I$10</f>
        <v>7.2922809882352917</v>
      </c>
      <c r="Z388">
        <f t="shared" si="183"/>
        <v>1.4687515764705878</v>
      </c>
      <c r="AA388">
        <f t="shared" ref="AA388:AA451" si="184">R388-$I$7</f>
        <v>-11.735798541176496</v>
      </c>
      <c r="AB388">
        <f t="shared" si="161"/>
        <v>-26.876975011764731</v>
      </c>
      <c r="AC388">
        <f t="shared" si="162"/>
        <v>-32.700504423529438</v>
      </c>
    </row>
    <row r="389" spans="1:29" x14ac:dyDescent="0.2">
      <c r="A389">
        <f t="shared" ref="A389:A452" si="185">A388+0.002</f>
        <v>0.77300000000000058</v>
      </c>
      <c r="B389">
        <f t="shared" ref="B389:B452" si="186">B388+100</f>
        <v>38600</v>
      </c>
      <c r="C389">
        <f t="shared" si="160"/>
        <v>77.000000000000554</v>
      </c>
      <c r="D389">
        <f t="shared" si="163"/>
        <v>60.303276000000032</v>
      </c>
      <c r="E389">
        <f t="shared" si="164"/>
        <v>-58.361633647058859</v>
      </c>
      <c r="F389">
        <f t="shared" si="165"/>
        <v>-56.42045717647062</v>
      </c>
      <c r="G389">
        <f t="shared" si="166"/>
        <v>-52.538104235294149</v>
      </c>
      <c r="H389">
        <f t="shared" si="167"/>
        <v>-40.891045411764736</v>
      </c>
      <c r="J389">
        <f t="shared" si="168"/>
        <v>241257.5</v>
      </c>
      <c r="K389">
        <f t="shared" si="169"/>
        <v>14.986348235294118</v>
      </c>
      <c r="L389">
        <f t="shared" si="170"/>
        <v>12.567976235294118</v>
      </c>
      <c r="M389">
        <f t="shared" si="171"/>
        <v>2.426416235294111</v>
      </c>
      <c r="N389">
        <f t="shared" si="172"/>
        <v>-21.601279764705907</v>
      </c>
      <c r="O389">
        <f t="shared" si="173"/>
        <v>400077</v>
      </c>
      <c r="P389">
        <f t="shared" si="174"/>
        <v>156327</v>
      </c>
      <c r="Q389">
        <f t="shared" si="175"/>
        <v>62577</v>
      </c>
      <c r="R389">
        <f t="shared" si="176"/>
        <v>24.851841882352943</v>
      </c>
      <c r="S389">
        <f t="shared" si="177"/>
        <v>9.7106654117647064</v>
      </c>
      <c r="T389">
        <f t="shared" si="178"/>
        <v>3.8871359999999995</v>
      </c>
      <c r="U389">
        <f t="shared" si="179"/>
        <v>12.291909882352936</v>
      </c>
      <c r="V389">
        <f t="shared" si="180"/>
        <v>-2.8492665882353005</v>
      </c>
      <c r="W389">
        <f t="shared" si="181"/>
        <v>-8.6727960000000071</v>
      </c>
      <c r="X389">
        <f t="shared" si="182"/>
        <v>22.433469882352941</v>
      </c>
      <c r="Y389">
        <f t="shared" si="183"/>
        <v>7.2922934117647058</v>
      </c>
      <c r="Z389">
        <f t="shared" si="183"/>
        <v>1.4687639999999988</v>
      </c>
      <c r="AA389">
        <f t="shared" si="184"/>
        <v>-11.735786117647081</v>
      </c>
      <c r="AB389">
        <f t="shared" si="161"/>
        <v>-26.876962588235315</v>
      </c>
      <c r="AC389">
        <f t="shared" si="162"/>
        <v>-32.700492000000025</v>
      </c>
    </row>
    <row r="390" spans="1:29" x14ac:dyDescent="0.2">
      <c r="A390">
        <f t="shared" si="185"/>
        <v>0.77500000000000058</v>
      </c>
      <c r="B390">
        <f t="shared" si="186"/>
        <v>38700</v>
      </c>
      <c r="C390">
        <f t="shared" si="160"/>
        <v>77.200000000000557</v>
      </c>
      <c r="D390">
        <f t="shared" si="163"/>
        <v>60.459300000000034</v>
      </c>
      <c r="E390">
        <f t="shared" si="164"/>
        <v>-58.517657647058861</v>
      </c>
      <c r="F390">
        <f t="shared" si="165"/>
        <v>-56.576481176470622</v>
      </c>
      <c r="G390">
        <f t="shared" si="166"/>
        <v>-52.694128235294151</v>
      </c>
      <c r="H390">
        <f t="shared" si="167"/>
        <v>-41.047069411764738</v>
      </c>
      <c r="J390">
        <f t="shared" si="168"/>
        <v>241882.5</v>
      </c>
      <c r="K390">
        <f t="shared" si="169"/>
        <v>15.025171764705881</v>
      </c>
      <c r="L390">
        <f t="shared" si="170"/>
        <v>12.60679976470588</v>
      </c>
      <c r="M390">
        <f t="shared" si="171"/>
        <v>2.4652397647058741</v>
      </c>
      <c r="N390">
        <f t="shared" si="172"/>
        <v>-21.562456235294142</v>
      </c>
      <c r="O390">
        <f t="shared" si="173"/>
        <v>400077.2</v>
      </c>
      <c r="P390">
        <f t="shared" si="174"/>
        <v>156327.20000000001</v>
      </c>
      <c r="Q390">
        <f t="shared" si="175"/>
        <v>62577.2</v>
      </c>
      <c r="R390">
        <f t="shared" si="176"/>
        <v>24.851854305882352</v>
      </c>
      <c r="S390">
        <f t="shared" si="177"/>
        <v>9.710677835294117</v>
      </c>
      <c r="T390">
        <f t="shared" si="178"/>
        <v>3.8871484235294114</v>
      </c>
      <c r="U390">
        <f t="shared" si="179"/>
        <v>12.291922305882345</v>
      </c>
      <c r="V390">
        <f t="shared" si="180"/>
        <v>-2.84925416470589</v>
      </c>
      <c r="W390">
        <f t="shared" si="181"/>
        <v>-8.6727835764705965</v>
      </c>
      <c r="X390">
        <f t="shared" si="182"/>
        <v>22.43348230588235</v>
      </c>
      <c r="Y390">
        <f t="shared" si="183"/>
        <v>7.2923058352941164</v>
      </c>
      <c r="Z390">
        <f t="shared" si="183"/>
        <v>1.4687764235294107</v>
      </c>
      <c r="AA390">
        <f t="shared" si="184"/>
        <v>-11.735773694117672</v>
      </c>
      <c r="AB390">
        <f t="shared" si="161"/>
        <v>-26.876950164705907</v>
      </c>
      <c r="AC390">
        <f t="shared" si="162"/>
        <v>-32.700479576470613</v>
      </c>
    </row>
    <row r="391" spans="1:29" x14ac:dyDescent="0.2">
      <c r="A391">
        <f t="shared" si="185"/>
        <v>0.77700000000000058</v>
      </c>
      <c r="B391">
        <f t="shared" si="186"/>
        <v>38800</v>
      </c>
      <c r="C391">
        <f t="shared" ref="C391:C454" si="187">C390+0.2</f>
        <v>77.40000000000056</v>
      </c>
      <c r="D391">
        <f t="shared" si="163"/>
        <v>60.615324000000037</v>
      </c>
      <c r="E391">
        <f t="shared" si="164"/>
        <v>-58.673681647058864</v>
      </c>
      <c r="F391">
        <f t="shared" si="165"/>
        <v>-56.732505176470625</v>
      </c>
      <c r="G391">
        <f t="shared" si="166"/>
        <v>-52.850152235294154</v>
      </c>
      <c r="H391">
        <f t="shared" si="167"/>
        <v>-41.20309341176474</v>
      </c>
      <c r="J391">
        <f t="shared" si="168"/>
        <v>242507.5</v>
      </c>
      <c r="K391">
        <f t="shared" si="169"/>
        <v>15.063995294117646</v>
      </c>
      <c r="L391">
        <f t="shared" si="170"/>
        <v>12.645623294117645</v>
      </c>
      <c r="M391">
        <f t="shared" si="171"/>
        <v>2.5040632941176391</v>
      </c>
      <c r="N391">
        <f t="shared" si="172"/>
        <v>-21.523632705882378</v>
      </c>
      <c r="O391">
        <f t="shared" si="173"/>
        <v>400077.4</v>
      </c>
      <c r="P391">
        <f t="shared" si="174"/>
        <v>156327.4</v>
      </c>
      <c r="Q391">
        <f t="shared" si="175"/>
        <v>62577.4</v>
      </c>
      <c r="R391">
        <f t="shared" si="176"/>
        <v>24.851866729411764</v>
      </c>
      <c r="S391">
        <f t="shared" si="177"/>
        <v>9.7106902588235275</v>
      </c>
      <c r="T391">
        <f t="shared" si="178"/>
        <v>3.8871608470588237</v>
      </c>
      <c r="U391">
        <f t="shared" si="179"/>
        <v>12.291934729411757</v>
      </c>
      <c r="V391">
        <f t="shared" si="180"/>
        <v>-2.8492417411764794</v>
      </c>
      <c r="W391">
        <f t="shared" si="181"/>
        <v>-8.6727711529411842</v>
      </c>
      <c r="X391">
        <f t="shared" si="182"/>
        <v>22.433494729411763</v>
      </c>
      <c r="Y391">
        <f t="shared" si="183"/>
        <v>7.2923182588235269</v>
      </c>
      <c r="Z391">
        <f t="shared" si="183"/>
        <v>1.4687888470588231</v>
      </c>
      <c r="AA391">
        <f t="shared" si="184"/>
        <v>-11.735761270588259</v>
      </c>
      <c r="AB391">
        <f t="shared" si="161"/>
        <v>-26.876937741176498</v>
      </c>
      <c r="AC391">
        <f t="shared" si="162"/>
        <v>-32.700467152941201</v>
      </c>
    </row>
    <row r="392" spans="1:29" x14ac:dyDescent="0.2">
      <c r="A392">
        <f t="shared" si="185"/>
        <v>0.77900000000000058</v>
      </c>
      <c r="B392">
        <f t="shared" si="186"/>
        <v>38900</v>
      </c>
      <c r="C392">
        <f t="shared" si="187"/>
        <v>77.600000000000563</v>
      </c>
      <c r="D392">
        <f t="shared" si="163"/>
        <v>60.771348000000032</v>
      </c>
      <c r="E392">
        <f t="shared" si="164"/>
        <v>-58.829705647058859</v>
      </c>
      <c r="F392">
        <f t="shared" si="165"/>
        <v>-56.88852917647062</v>
      </c>
      <c r="G392">
        <f t="shared" si="166"/>
        <v>-53.006176235294149</v>
      </c>
      <c r="H392">
        <f t="shared" si="167"/>
        <v>-41.359117411764743</v>
      </c>
      <c r="J392">
        <f t="shared" si="168"/>
        <v>243132.5</v>
      </c>
      <c r="K392">
        <f t="shared" si="169"/>
        <v>15.102818823529411</v>
      </c>
      <c r="L392">
        <f t="shared" si="170"/>
        <v>12.684446823529409</v>
      </c>
      <c r="M392">
        <f t="shared" si="171"/>
        <v>2.542886823529404</v>
      </c>
      <c r="N392">
        <f t="shared" si="172"/>
        <v>-21.484809176470613</v>
      </c>
      <c r="O392">
        <f t="shared" si="173"/>
        <v>400077.6</v>
      </c>
      <c r="P392">
        <f t="shared" si="174"/>
        <v>156327.6</v>
      </c>
      <c r="Q392">
        <f t="shared" si="175"/>
        <v>62577.599999999999</v>
      </c>
      <c r="R392">
        <f t="shared" si="176"/>
        <v>24.851879152941173</v>
      </c>
      <c r="S392">
        <f t="shared" si="177"/>
        <v>9.7107026823529417</v>
      </c>
      <c r="T392">
        <f t="shared" si="178"/>
        <v>3.8871732705882347</v>
      </c>
      <c r="U392">
        <f t="shared" si="179"/>
        <v>12.291947152941166</v>
      </c>
      <c r="V392">
        <f t="shared" si="180"/>
        <v>-2.8492293176470653</v>
      </c>
      <c r="W392">
        <f t="shared" si="181"/>
        <v>-8.6727587294117718</v>
      </c>
      <c r="X392">
        <f t="shared" si="182"/>
        <v>22.433507152941171</v>
      </c>
      <c r="Y392">
        <f t="shared" si="183"/>
        <v>7.292330682352941</v>
      </c>
      <c r="Z392">
        <f t="shared" si="183"/>
        <v>1.4688012705882341</v>
      </c>
      <c r="AA392">
        <f t="shared" si="184"/>
        <v>-11.735748847058851</v>
      </c>
      <c r="AB392">
        <f t="shared" si="161"/>
        <v>-26.876925317647082</v>
      </c>
      <c r="AC392">
        <f t="shared" si="162"/>
        <v>-32.700454729411788</v>
      </c>
    </row>
    <row r="393" spans="1:29" x14ac:dyDescent="0.2">
      <c r="A393">
        <f t="shared" si="185"/>
        <v>0.78100000000000058</v>
      </c>
      <c r="B393">
        <f t="shared" si="186"/>
        <v>39000</v>
      </c>
      <c r="C393">
        <f t="shared" si="187"/>
        <v>77.800000000000566</v>
      </c>
      <c r="D393">
        <f t="shared" si="163"/>
        <v>60.927372000000034</v>
      </c>
      <c r="E393">
        <f t="shared" si="164"/>
        <v>-58.985729647058861</v>
      </c>
      <c r="F393">
        <f t="shared" si="165"/>
        <v>-57.044553176470622</v>
      </c>
      <c r="G393">
        <f t="shared" si="166"/>
        <v>-53.162200235294151</v>
      </c>
      <c r="H393">
        <f t="shared" si="167"/>
        <v>-41.515141411764745</v>
      </c>
      <c r="J393">
        <f t="shared" si="168"/>
        <v>243757.5</v>
      </c>
      <c r="K393">
        <f t="shared" si="169"/>
        <v>15.141642352941176</v>
      </c>
      <c r="L393">
        <f t="shared" si="170"/>
        <v>12.723270352941174</v>
      </c>
      <c r="M393">
        <f t="shared" si="171"/>
        <v>2.5817103529411689</v>
      </c>
      <c r="N393">
        <f t="shared" si="172"/>
        <v>-21.445985647058848</v>
      </c>
      <c r="O393">
        <f t="shared" si="173"/>
        <v>400077.8</v>
      </c>
      <c r="P393">
        <f t="shared" si="174"/>
        <v>156327.79999999999</v>
      </c>
      <c r="Q393">
        <f t="shared" si="175"/>
        <v>62577.8</v>
      </c>
      <c r="R393">
        <f t="shared" si="176"/>
        <v>24.851891576470585</v>
      </c>
      <c r="S393">
        <f t="shared" si="177"/>
        <v>9.7107151058823522</v>
      </c>
      <c r="T393">
        <f t="shared" si="178"/>
        <v>3.887185694117647</v>
      </c>
      <c r="U393">
        <f t="shared" si="179"/>
        <v>12.291959576470578</v>
      </c>
      <c r="V393">
        <f t="shared" si="180"/>
        <v>-2.8492168941176548</v>
      </c>
      <c r="W393">
        <f t="shared" si="181"/>
        <v>-8.6727463058823595</v>
      </c>
      <c r="X393">
        <f t="shared" si="182"/>
        <v>22.433519576470584</v>
      </c>
      <c r="Y393">
        <f t="shared" si="183"/>
        <v>7.2923431058823516</v>
      </c>
      <c r="Z393">
        <f t="shared" si="183"/>
        <v>1.4688136941176464</v>
      </c>
      <c r="AA393">
        <f t="shared" si="184"/>
        <v>-11.735736423529438</v>
      </c>
      <c r="AB393">
        <f t="shared" si="161"/>
        <v>-26.876912894117673</v>
      </c>
      <c r="AC393">
        <f t="shared" si="162"/>
        <v>-32.700442305882376</v>
      </c>
    </row>
    <row r="394" spans="1:29" x14ac:dyDescent="0.2">
      <c r="A394">
        <f t="shared" si="185"/>
        <v>0.78300000000000058</v>
      </c>
      <c r="B394">
        <f t="shared" si="186"/>
        <v>39100</v>
      </c>
      <c r="C394">
        <f t="shared" si="187"/>
        <v>78.000000000000568</v>
      </c>
      <c r="D394">
        <f t="shared" si="163"/>
        <v>61.083396000000036</v>
      </c>
      <c r="E394">
        <f t="shared" si="164"/>
        <v>-59.141753647058863</v>
      </c>
      <c r="F394">
        <f t="shared" si="165"/>
        <v>-57.200577176470624</v>
      </c>
      <c r="G394">
        <f t="shared" si="166"/>
        <v>-53.318224235294153</v>
      </c>
      <c r="H394">
        <f t="shared" si="167"/>
        <v>-41.671165411764747</v>
      </c>
      <c r="J394">
        <f t="shared" si="168"/>
        <v>244382.5</v>
      </c>
      <c r="K394">
        <f t="shared" si="169"/>
        <v>15.180465882352941</v>
      </c>
      <c r="L394">
        <f t="shared" si="170"/>
        <v>12.762093882352939</v>
      </c>
      <c r="M394">
        <f t="shared" si="171"/>
        <v>2.6205338823529338</v>
      </c>
      <c r="N394">
        <f t="shared" si="172"/>
        <v>-21.407162117647083</v>
      </c>
      <c r="O394">
        <f t="shared" si="173"/>
        <v>400078</v>
      </c>
      <c r="P394">
        <f t="shared" si="174"/>
        <v>156328</v>
      </c>
      <c r="Q394">
        <f t="shared" si="175"/>
        <v>62578</v>
      </c>
      <c r="R394">
        <f t="shared" si="176"/>
        <v>24.851903999999998</v>
      </c>
      <c r="S394">
        <f t="shared" si="177"/>
        <v>9.7107275294117645</v>
      </c>
      <c r="T394">
        <f t="shared" si="178"/>
        <v>3.8871981176470589</v>
      </c>
      <c r="U394">
        <f t="shared" si="179"/>
        <v>12.291971999999991</v>
      </c>
      <c r="V394">
        <f t="shared" si="180"/>
        <v>-2.8492044705882424</v>
      </c>
      <c r="W394">
        <f t="shared" si="181"/>
        <v>-8.6727338823529472</v>
      </c>
      <c r="X394">
        <f t="shared" si="182"/>
        <v>22.433531999999996</v>
      </c>
      <c r="Y394">
        <f t="shared" si="183"/>
        <v>7.2923555294117639</v>
      </c>
      <c r="Z394">
        <f t="shared" si="183"/>
        <v>1.4688261176470583</v>
      </c>
      <c r="AA394">
        <f t="shared" si="184"/>
        <v>-11.735724000000026</v>
      </c>
      <c r="AB394">
        <f t="shared" si="161"/>
        <v>-26.876900470588261</v>
      </c>
      <c r="AC394">
        <f t="shared" si="162"/>
        <v>-32.700429882352964</v>
      </c>
    </row>
    <row r="395" spans="1:29" x14ac:dyDescent="0.2">
      <c r="A395">
        <f t="shared" si="185"/>
        <v>0.78500000000000059</v>
      </c>
      <c r="B395">
        <f t="shared" si="186"/>
        <v>39200</v>
      </c>
      <c r="C395">
        <f t="shared" si="187"/>
        <v>78.200000000000571</v>
      </c>
      <c r="D395">
        <f t="shared" si="163"/>
        <v>61.239420000000038</v>
      </c>
      <c r="E395">
        <f t="shared" si="164"/>
        <v>-59.297777647058865</v>
      </c>
      <c r="F395">
        <f t="shared" si="165"/>
        <v>-57.356601176470626</v>
      </c>
      <c r="G395">
        <f t="shared" si="166"/>
        <v>-53.474248235294155</v>
      </c>
      <c r="H395">
        <f t="shared" si="167"/>
        <v>-41.827189411764749</v>
      </c>
      <c r="J395">
        <f t="shared" si="168"/>
        <v>245007.5</v>
      </c>
      <c r="K395">
        <f t="shared" si="169"/>
        <v>15.219289411764706</v>
      </c>
      <c r="L395">
        <f t="shared" si="170"/>
        <v>12.800917411764704</v>
      </c>
      <c r="M395">
        <f t="shared" si="171"/>
        <v>2.6593574117646988</v>
      </c>
      <c r="N395">
        <f t="shared" si="172"/>
        <v>-21.368338588235318</v>
      </c>
      <c r="O395">
        <f t="shared" si="173"/>
        <v>400078.2</v>
      </c>
      <c r="P395">
        <f t="shared" si="174"/>
        <v>156328.20000000001</v>
      </c>
      <c r="Q395">
        <f t="shared" si="175"/>
        <v>62578.2</v>
      </c>
      <c r="R395">
        <f t="shared" si="176"/>
        <v>24.851916423529413</v>
      </c>
      <c r="S395">
        <f t="shared" si="177"/>
        <v>9.7107399529411769</v>
      </c>
      <c r="T395">
        <f t="shared" si="178"/>
        <v>3.8872105411764704</v>
      </c>
      <c r="U395">
        <f t="shared" si="179"/>
        <v>12.291984423529406</v>
      </c>
      <c r="V395">
        <f t="shared" si="180"/>
        <v>-2.8491920470588301</v>
      </c>
      <c r="W395">
        <f t="shared" si="181"/>
        <v>-8.6727214588235366</v>
      </c>
      <c r="X395">
        <f t="shared" si="182"/>
        <v>22.433544423529412</v>
      </c>
      <c r="Y395">
        <f t="shared" si="183"/>
        <v>7.2923679529411762</v>
      </c>
      <c r="Z395">
        <f t="shared" si="183"/>
        <v>1.4688385411764697</v>
      </c>
      <c r="AA395">
        <f t="shared" si="184"/>
        <v>-11.73571157647061</v>
      </c>
      <c r="AB395">
        <f t="shared" si="161"/>
        <v>-26.876888047058848</v>
      </c>
      <c r="AC395">
        <f t="shared" si="162"/>
        <v>-32.700417458823551</v>
      </c>
    </row>
    <row r="396" spans="1:29" x14ac:dyDescent="0.2">
      <c r="A396">
        <f t="shared" si="185"/>
        <v>0.78700000000000059</v>
      </c>
      <c r="B396">
        <f t="shared" si="186"/>
        <v>39300</v>
      </c>
      <c r="C396">
        <f t="shared" si="187"/>
        <v>78.400000000000574</v>
      </c>
      <c r="D396">
        <f t="shared" si="163"/>
        <v>61.395444000000033</v>
      </c>
      <c r="E396">
        <f t="shared" si="164"/>
        <v>-59.45380164705886</v>
      </c>
      <c r="F396">
        <f t="shared" si="165"/>
        <v>-57.512625176470621</v>
      </c>
      <c r="G396">
        <f t="shared" si="166"/>
        <v>-53.63027223529415</v>
      </c>
      <c r="H396">
        <f t="shared" si="167"/>
        <v>-41.983213411764737</v>
      </c>
      <c r="J396">
        <f t="shared" si="168"/>
        <v>245632.5</v>
      </c>
      <c r="K396">
        <f t="shared" si="169"/>
        <v>15.258112941176469</v>
      </c>
      <c r="L396">
        <f t="shared" si="170"/>
        <v>12.839740941176469</v>
      </c>
      <c r="M396">
        <f t="shared" si="171"/>
        <v>2.6981809411764619</v>
      </c>
      <c r="N396">
        <f t="shared" si="172"/>
        <v>-21.329515058823553</v>
      </c>
      <c r="O396">
        <f t="shared" si="173"/>
        <v>400078.4</v>
      </c>
      <c r="P396">
        <f t="shared" si="174"/>
        <v>156328.4</v>
      </c>
      <c r="Q396">
        <f t="shared" si="175"/>
        <v>62578.400000000001</v>
      </c>
      <c r="R396">
        <f t="shared" si="176"/>
        <v>24.851928847058822</v>
      </c>
      <c r="S396">
        <f t="shared" si="177"/>
        <v>9.7107523764705874</v>
      </c>
      <c r="T396">
        <f t="shared" si="178"/>
        <v>3.8872229647058822</v>
      </c>
      <c r="U396">
        <f t="shared" si="179"/>
        <v>12.291996847058815</v>
      </c>
      <c r="V396">
        <f t="shared" si="180"/>
        <v>-2.8491796235294196</v>
      </c>
      <c r="W396">
        <f t="shared" si="181"/>
        <v>-8.6727090352941243</v>
      </c>
      <c r="X396">
        <f t="shared" si="182"/>
        <v>22.433556847058821</v>
      </c>
      <c r="Y396">
        <f t="shared" si="183"/>
        <v>7.2923803764705868</v>
      </c>
      <c r="Z396">
        <f t="shared" si="183"/>
        <v>1.4688509647058816</v>
      </c>
      <c r="AA396">
        <f t="shared" si="184"/>
        <v>-11.735699152941201</v>
      </c>
      <c r="AB396">
        <f t="shared" si="161"/>
        <v>-26.876875623529436</v>
      </c>
      <c r="AC396">
        <f t="shared" si="162"/>
        <v>-32.700405035294139</v>
      </c>
    </row>
    <row r="397" spans="1:29" x14ac:dyDescent="0.2">
      <c r="A397">
        <f t="shared" si="185"/>
        <v>0.78900000000000059</v>
      </c>
      <c r="B397">
        <f t="shared" si="186"/>
        <v>39400</v>
      </c>
      <c r="C397">
        <f t="shared" si="187"/>
        <v>78.600000000000577</v>
      </c>
      <c r="D397">
        <f t="shared" si="163"/>
        <v>61.551468000000035</v>
      </c>
      <c r="E397">
        <f t="shared" si="164"/>
        <v>-59.609825647058862</v>
      </c>
      <c r="F397">
        <f t="shared" si="165"/>
        <v>-57.668649176470623</v>
      </c>
      <c r="G397">
        <f t="shared" si="166"/>
        <v>-53.786296235294152</v>
      </c>
      <c r="H397">
        <f t="shared" si="167"/>
        <v>-42.139237411764739</v>
      </c>
      <c r="J397">
        <f t="shared" si="168"/>
        <v>246257.5</v>
      </c>
      <c r="K397">
        <f t="shared" si="169"/>
        <v>15.296936470588236</v>
      </c>
      <c r="L397">
        <f t="shared" si="170"/>
        <v>12.878564470588234</v>
      </c>
      <c r="M397">
        <f t="shared" si="171"/>
        <v>2.7370044705882286</v>
      </c>
      <c r="N397">
        <f t="shared" si="172"/>
        <v>-21.290691529411788</v>
      </c>
      <c r="O397">
        <f t="shared" si="173"/>
        <v>400078.6</v>
      </c>
      <c r="P397">
        <f t="shared" si="174"/>
        <v>156328.6</v>
      </c>
      <c r="Q397">
        <f t="shared" si="175"/>
        <v>62578.6</v>
      </c>
      <c r="R397">
        <f t="shared" si="176"/>
        <v>24.851941270588231</v>
      </c>
      <c r="S397">
        <f t="shared" si="177"/>
        <v>9.7107647999999998</v>
      </c>
      <c r="T397">
        <f t="shared" si="178"/>
        <v>3.8872353882352937</v>
      </c>
      <c r="U397">
        <f t="shared" si="179"/>
        <v>12.292009270588224</v>
      </c>
      <c r="V397">
        <f t="shared" si="180"/>
        <v>-2.8491672000000072</v>
      </c>
      <c r="W397">
        <f t="shared" si="181"/>
        <v>-8.6726966117647137</v>
      </c>
      <c r="X397">
        <f t="shared" si="182"/>
        <v>22.433569270588229</v>
      </c>
      <c r="Y397">
        <f t="shared" si="183"/>
        <v>7.2923927999999991</v>
      </c>
      <c r="Z397">
        <f t="shared" si="183"/>
        <v>1.4688633882352931</v>
      </c>
      <c r="AA397">
        <f t="shared" si="184"/>
        <v>-11.735686729411793</v>
      </c>
      <c r="AB397">
        <f t="shared" si="161"/>
        <v>-26.876863200000024</v>
      </c>
      <c r="AC397">
        <f t="shared" si="162"/>
        <v>-32.700392611764727</v>
      </c>
    </row>
    <row r="398" spans="1:29" x14ac:dyDescent="0.2">
      <c r="A398">
        <f t="shared" si="185"/>
        <v>0.79100000000000059</v>
      </c>
      <c r="B398">
        <f t="shared" si="186"/>
        <v>39500</v>
      </c>
      <c r="C398">
        <f t="shared" si="187"/>
        <v>78.80000000000058</v>
      </c>
      <c r="D398">
        <f t="shared" si="163"/>
        <v>61.707492000000038</v>
      </c>
      <c r="E398">
        <f t="shared" si="164"/>
        <v>-59.765849647058864</v>
      </c>
      <c r="F398">
        <f t="shared" si="165"/>
        <v>-57.824673176470625</v>
      </c>
      <c r="G398">
        <f t="shared" si="166"/>
        <v>-53.942320235294154</v>
      </c>
      <c r="H398">
        <f t="shared" si="167"/>
        <v>-42.295261411764741</v>
      </c>
      <c r="J398">
        <f t="shared" si="168"/>
        <v>246882.5</v>
      </c>
      <c r="K398">
        <f t="shared" si="169"/>
        <v>15.335760000000001</v>
      </c>
      <c r="L398">
        <f t="shared" si="170"/>
        <v>12.917387999999999</v>
      </c>
      <c r="M398">
        <f t="shared" si="171"/>
        <v>2.7758279999999935</v>
      </c>
      <c r="N398">
        <f t="shared" si="172"/>
        <v>-21.251868000000023</v>
      </c>
      <c r="O398">
        <f t="shared" si="173"/>
        <v>400078.8</v>
      </c>
      <c r="P398">
        <f t="shared" si="174"/>
        <v>156328.79999999999</v>
      </c>
      <c r="Q398">
        <f t="shared" si="175"/>
        <v>62578.8</v>
      </c>
      <c r="R398">
        <f t="shared" si="176"/>
        <v>24.851953694117643</v>
      </c>
      <c r="S398">
        <f t="shared" si="177"/>
        <v>9.7107772235294103</v>
      </c>
      <c r="T398">
        <f t="shared" si="178"/>
        <v>3.887247811764706</v>
      </c>
      <c r="U398">
        <f t="shared" si="179"/>
        <v>12.292021694117636</v>
      </c>
      <c r="V398">
        <f t="shared" si="180"/>
        <v>-2.8491547764705967</v>
      </c>
      <c r="W398">
        <f t="shared" si="181"/>
        <v>-8.6726841882353014</v>
      </c>
      <c r="X398">
        <f t="shared" si="182"/>
        <v>22.433581694117642</v>
      </c>
      <c r="Y398">
        <f t="shared" si="183"/>
        <v>7.2924052235294097</v>
      </c>
      <c r="Z398">
        <f t="shared" si="183"/>
        <v>1.4688758117647054</v>
      </c>
      <c r="AA398">
        <f t="shared" si="184"/>
        <v>-11.73567430588238</v>
      </c>
      <c r="AB398">
        <f t="shared" si="161"/>
        <v>-26.876850776470611</v>
      </c>
      <c r="AC398">
        <f t="shared" si="162"/>
        <v>-32.700380188235314</v>
      </c>
    </row>
    <row r="399" spans="1:29" x14ac:dyDescent="0.2">
      <c r="A399">
        <f t="shared" si="185"/>
        <v>0.79300000000000059</v>
      </c>
      <c r="B399">
        <f t="shared" si="186"/>
        <v>39600</v>
      </c>
      <c r="C399">
        <f t="shared" si="187"/>
        <v>79.000000000000583</v>
      </c>
      <c r="D399">
        <f t="shared" si="163"/>
        <v>61.863516000000033</v>
      </c>
      <c r="E399">
        <f t="shared" si="164"/>
        <v>-59.92187364705886</v>
      </c>
      <c r="F399">
        <f t="shared" si="165"/>
        <v>-57.98069717647062</v>
      </c>
      <c r="G399">
        <f t="shared" si="166"/>
        <v>-54.098344235294149</v>
      </c>
      <c r="H399">
        <f t="shared" si="167"/>
        <v>-42.451285411764744</v>
      </c>
      <c r="J399">
        <f t="shared" si="168"/>
        <v>247507.5</v>
      </c>
      <c r="K399">
        <f t="shared" si="169"/>
        <v>15.374583529411764</v>
      </c>
      <c r="L399">
        <f t="shared" si="170"/>
        <v>12.956211529411764</v>
      </c>
      <c r="M399">
        <f t="shared" si="171"/>
        <v>2.8146515294117567</v>
      </c>
      <c r="N399">
        <f t="shared" si="172"/>
        <v>-21.213044470588258</v>
      </c>
      <c r="O399">
        <f t="shared" si="173"/>
        <v>400079</v>
      </c>
      <c r="P399">
        <f t="shared" si="174"/>
        <v>156329</v>
      </c>
      <c r="Q399">
        <f t="shared" si="175"/>
        <v>62579</v>
      </c>
      <c r="R399">
        <f t="shared" si="176"/>
        <v>24.851966117647059</v>
      </c>
      <c r="S399">
        <f t="shared" si="177"/>
        <v>9.7107896470588244</v>
      </c>
      <c r="T399">
        <f t="shared" si="178"/>
        <v>3.8872602352941175</v>
      </c>
      <c r="U399">
        <f t="shared" si="179"/>
        <v>12.292034117647052</v>
      </c>
      <c r="V399">
        <f t="shared" si="180"/>
        <v>-2.8491423529411826</v>
      </c>
      <c r="W399">
        <f t="shared" si="181"/>
        <v>-8.6726717647058891</v>
      </c>
      <c r="X399">
        <f t="shared" si="182"/>
        <v>22.433594117647058</v>
      </c>
      <c r="Y399">
        <f t="shared" si="183"/>
        <v>7.2924176470588238</v>
      </c>
      <c r="Z399">
        <f t="shared" si="183"/>
        <v>1.4688882352941168</v>
      </c>
      <c r="AA399">
        <f t="shared" si="184"/>
        <v>-11.735661882352964</v>
      </c>
      <c r="AB399">
        <f t="shared" si="161"/>
        <v>-26.876838352941199</v>
      </c>
      <c r="AC399">
        <f t="shared" si="162"/>
        <v>-32.700367764705909</v>
      </c>
    </row>
    <row r="400" spans="1:29" x14ac:dyDescent="0.2">
      <c r="A400">
        <f t="shared" si="185"/>
        <v>0.7950000000000006</v>
      </c>
      <c r="B400">
        <f t="shared" si="186"/>
        <v>39700</v>
      </c>
      <c r="C400">
        <f t="shared" si="187"/>
        <v>79.200000000000585</v>
      </c>
      <c r="D400">
        <f t="shared" si="163"/>
        <v>62.019540000000035</v>
      </c>
      <c r="E400">
        <f t="shared" si="164"/>
        <v>-60.077897647058862</v>
      </c>
      <c r="F400">
        <f t="shared" si="165"/>
        <v>-58.136721176470623</v>
      </c>
      <c r="G400">
        <f t="shared" si="166"/>
        <v>-54.254368235294152</v>
      </c>
      <c r="H400">
        <f t="shared" si="167"/>
        <v>-42.607309411764746</v>
      </c>
      <c r="J400">
        <f t="shared" si="168"/>
        <v>248132.5</v>
      </c>
      <c r="K400">
        <f t="shared" si="169"/>
        <v>15.413407058823529</v>
      </c>
      <c r="L400">
        <f t="shared" si="170"/>
        <v>12.995035058823529</v>
      </c>
      <c r="M400">
        <f t="shared" si="171"/>
        <v>2.8534750588235216</v>
      </c>
      <c r="N400">
        <f t="shared" si="172"/>
        <v>-21.174220941176493</v>
      </c>
      <c r="O400">
        <f t="shared" si="173"/>
        <v>400079.2</v>
      </c>
      <c r="P400">
        <f t="shared" si="174"/>
        <v>156329.20000000001</v>
      </c>
      <c r="Q400">
        <f t="shared" si="175"/>
        <v>62579.199999999997</v>
      </c>
      <c r="R400">
        <f t="shared" si="176"/>
        <v>24.851978541176472</v>
      </c>
      <c r="S400">
        <f t="shared" si="177"/>
        <v>9.710802070588235</v>
      </c>
      <c r="T400">
        <f t="shared" si="178"/>
        <v>3.8872726588235289</v>
      </c>
      <c r="U400">
        <f t="shared" si="179"/>
        <v>12.292046541176465</v>
      </c>
      <c r="V400">
        <f t="shared" si="180"/>
        <v>-2.849129929411772</v>
      </c>
      <c r="W400">
        <f t="shared" si="181"/>
        <v>-8.6726593411764785</v>
      </c>
      <c r="X400">
        <f t="shared" si="182"/>
        <v>22.43360654117647</v>
      </c>
      <c r="Y400">
        <f t="shared" si="183"/>
        <v>7.2924300705882343</v>
      </c>
      <c r="Z400">
        <f t="shared" si="183"/>
        <v>1.4689006588235283</v>
      </c>
      <c r="AA400">
        <f t="shared" si="184"/>
        <v>-11.735649458823552</v>
      </c>
      <c r="AB400">
        <f t="shared" si="161"/>
        <v>-26.876825929411787</v>
      </c>
      <c r="AC400">
        <f t="shared" si="162"/>
        <v>-32.700355341176497</v>
      </c>
    </row>
    <row r="401" spans="1:29" x14ac:dyDescent="0.2">
      <c r="A401">
        <f t="shared" si="185"/>
        <v>0.7970000000000006</v>
      </c>
      <c r="B401">
        <f t="shared" si="186"/>
        <v>39800</v>
      </c>
      <c r="C401">
        <f t="shared" si="187"/>
        <v>79.400000000000588</v>
      </c>
      <c r="D401">
        <f t="shared" si="163"/>
        <v>62.175564000000037</v>
      </c>
      <c r="E401">
        <f t="shared" si="164"/>
        <v>-60.233921647058864</v>
      </c>
      <c r="F401">
        <f t="shared" si="165"/>
        <v>-58.292745176470625</v>
      </c>
      <c r="G401">
        <f t="shared" si="166"/>
        <v>-54.410392235294154</v>
      </c>
      <c r="H401">
        <f t="shared" si="167"/>
        <v>-42.763333411764748</v>
      </c>
      <c r="J401">
        <f t="shared" si="168"/>
        <v>248757.5</v>
      </c>
      <c r="K401">
        <f t="shared" si="169"/>
        <v>15.452230588235293</v>
      </c>
      <c r="L401">
        <f t="shared" si="170"/>
        <v>13.033858588235294</v>
      </c>
      <c r="M401">
        <f t="shared" si="171"/>
        <v>2.8922985882352865</v>
      </c>
      <c r="N401">
        <f t="shared" si="172"/>
        <v>-21.135397411764728</v>
      </c>
      <c r="O401">
        <f t="shared" si="173"/>
        <v>400079.4</v>
      </c>
      <c r="P401">
        <f t="shared" si="174"/>
        <v>156329.4</v>
      </c>
      <c r="Q401">
        <f t="shared" si="175"/>
        <v>62579.4</v>
      </c>
      <c r="R401">
        <f t="shared" si="176"/>
        <v>24.851990964705884</v>
      </c>
      <c r="S401">
        <f t="shared" si="177"/>
        <v>9.7108144941176455</v>
      </c>
      <c r="T401">
        <f t="shared" si="178"/>
        <v>3.8872850823529412</v>
      </c>
      <c r="U401">
        <f t="shared" si="179"/>
        <v>12.292058964705877</v>
      </c>
      <c r="V401">
        <f t="shared" si="180"/>
        <v>-2.8491175058823615</v>
      </c>
      <c r="W401">
        <f t="shared" si="181"/>
        <v>-8.6726469176470662</v>
      </c>
      <c r="X401">
        <f t="shared" si="182"/>
        <v>22.433618964705882</v>
      </c>
      <c r="Y401">
        <f t="shared" si="183"/>
        <v>7.2924424941176449</v>
      </c>
      <c r="Z401">
        <f t="shared" si="183"/>
        <v>1.4689130823529406</v>
      </c>
      <c r="AA401">
        <f t="shared" si="184"/>
        <v>-11.73563703529414</v>
      </c>
      <c r="AB401">
        <f t="shared" si="161"/>
        <v>-26.876813505882378</v>
      </c>
      <c r="AC401">
        <f t="shared" si="162"/>
        <v>-32.700342917647085</v>
      </c>
    </row>
    <row r="402" spans="1:29" x14ac:dyDescent="0.2">
      <c r="A402">
        <f t="shared" si="185"/>
        <v>0.7990000000000006</v>
      </c>
      <c r="B402">
        <f t="shared" si="186"/>
        <v>39900</v>
      </c>
      <c r="C402">
        <f t="shared" si="187"/>
        <v>79.600000000000591</v>
      </c>
      <c r="D402">
        <f t="shared" si="163"/>
        <v>62.331588000000039</v>
      </c>
      <c r="E402">
        <f t="shared" si="164"/>
        <v>-60.389945647058866</v>
      </c>
      <c r="F402">
        <f t="shared" si="165"/>
        <v>-58.448769176470627</v>
      </c>
      <c r="G402">
        <f t="shared" si="166"/>
        <v>-54.566416235294156</v>
      </c>
      <c r="H402">
        <f t="shared" si="167"/>
        <v>-42.91935741176475</v>
      </c>
      <c r="J402">
        <f t="shared" si="168"/>
        <v>249382.5</v>
      </c>
      <c r="K402">
        <f t="shared" si="169"/>
        <v>15.491054117647057</v>
      </c>
      <c r="L402">
        <f t="shared" si="170"/>
        <v>13.072682117647055</v>
      </c>
      <c r="M402">
        <f t="shared" si="171"/>
        <v>2.9311221176470497</v>
      </c>
      <c r="N402">
        <f t="shared" si="172"/>
        <v>-21.096573882352967</v>
      </c>
      <c r="O402">
        <f t="shared" si="173"/>
        <v>400079.6</v>
      </c>
      <c r="P402">
        <f t="shared" si="174"/>
        <v>156329.60000000001</v>
      </c>
      <c r="Q402">
        <f t="shared" si="175"/>
        <v>62579.6</v>
      </c>
      <c r="R402">
        <f t="shared" si="176"/>
        <v>24.852003388235293</v>
      </c>
      <c r="S402">
        <f t="shared" si="177"/>
        <v>9.7108269176470596</v>
      </c>
      <c r="T402">
        <f t="shared" si="178"/>
        <v>3.8872975058823522</v>
      </c>
      <c r="U402">
        <f t="shared" si="179"/>
        <v>12.292071388235286</v>
      </c>
      <c r="V402">
        <f t="shared" si="180"/>
        <v>-2.8491050823529473</v>
      </c>
      <c r="W402">
        <f t="shared" si="181"/>
        <v>-8.6726344941176556</v>
      </c>
      <c r="X402">
        <f t="shared" si="182"/>
        <v>22.433631388235291</v>
      </c>
      <c r="Y402">
        <f t="shared" si="183"/>
        <v>7.292454917647059</v>
      </c>
      <c r="Z402">
        <f t="shared" si="183"/>
        <v>1.4689255058823516</v>
      </c>
      <c r="AA402">
        <f t="shared" si="184"/>
        <v>-11.735624611764731</v>
      </c>
      <c r="AB402">
        <f t="shared" si="161"/>
        <v>-26.876801082352962</v>
      </c>
      <c r="AC402">
        <f t="shared" si="162"/>
        <v>-32.700330494117672</v>
      </c>
    </row>
    <row r="403" spans="1:29" x14ac:dyDescent="0.2">
      <c r="A403">
        <f t="shared" si="185"/>
        <v>0.8010000000000006</v>
      </c>
      <c r="B403">
        <f t="shared" si="186"/>
        <v>40000</v>
      </c>
      <c r="C403">
        <f t="shared" si="187"/>
        <v>79.800000000000594</v>
      </c>
      <c r="D403">
        <f t="shared" si="163"/>
        <v>62.487612000000034</v>
      </c>
      <c r="E403">
        <f t="shared" si="164"/>
        <v>-60.545969647058861</v>
      </c>
      <c r="F403">
        <f t="shared" si="165"/>
        <v>-58.604793176470622</v>
      </c>
      <c r="G403">
        <f t="shared" si="166"/>
        <v>-54.722440235294151</v>
      </c>
      <c r="H403">
        <f t="shared" si="167"/>
        <v>-43.075381411764738</v>
      </c>
      <c r="J403">
        <f t="shared" si="168"/>
        <v>250007.5</v>
      </c>
      <c r="K403">
        <f t="shared" si="169"/>
        <v>15.529877647058823</v>
      </c>
      <c r="L403">
        <f t="shared" si="170"/>
        <v>13.111505647058824</v>
      </c>
      <c r="M403">
        <f t="shared" si="171"/>
        <v>2.9699456470588164</v>
      </c>
      <c r="N403">
        <f t="shared" si="172"/>
        <v>-21.057750352941198</v>
      </c>
      <c r="O403">
        <f t="shared" si="173"/>
        <v>400079.8</v>
      </c>
      <c r="P403">
        <f t="shared" si="174"/>
        <v>156329.79999999999</v>
      </c>
      <c r="Q403">
        <f t="shared" si="175"/>
        <v>62579.8</v>
      </c>
      <c r="R403">
        <f t="shared" si="176"/>
        <v>24.852015811764701</v>
      </c>
      <c r="S403">
        <f t="shared" si="177"/>
        <v>9.7108393411764684</v>
      </c>
      <c r="T403">
        <f t="shared" si="178"/>
        <v>3.8873099294117646</v>
      </c>
      <c r="U403">
        <f t="shared" si="179"/>
        <v>12.292083811764694</v>
      </c>
      <c r="V403">
        <f t="shared" si="180"/>
        <v>-2.8490926588235386</v>
      </c>
      <c r="W403">
        <f t="shared" si="181"/>
        <v>-8.6726220705882433</v>
      </c>
      <c r="X403">
        <f t="shared" si="182"/>
        <v>22.4336438117647</v>
      </c>
      <c r="Y403">
        <f t="shared" si="183"/>
        <v>7.2924673411764678</v>
      </c>
      <c r="Z403">
        <f t="shared" si="183"/>
        <v>1.4689379294117639</v>
      </c>
      <c r="AA403">
        <f t="shared" si="184"/>
        <v>-11.735612188235322</v>
      </c>
      <c r="AB403">
        <f t="shared" ref="AB403:AB466" si="188">S403-$I$7</f>
        <v>-26.876788658823557</v>
      </c>
      <c r="AC403">
        <f t="shared" ref="AC403:AC466" si="189">T403-$I$7</f>
        <v>-32.70031807058826</v>
      </c>
    </row>
    <row r="404" spans="1:29" x14ac:dyDescent="0.2">
      <c r="A404">
        <f t="shared" si="185"/>
        <v>0.8030000000000006</v>
      </c>
      <c r="B404">
        <f t="shared" si="186"/>
        <v>40100</v>
      </c>
      <c r="C404">
        <f t="shared" si="187"/>
        <v>80.000000000000597</v>
      </c>
      <c r="D404">
        <f t="shared" si="163"/>
        <v>62.643636000000036</v>
      </c>
      <c r="E404">
        <f t="shared" si="164"/>
        <v>-60.701993647058863</v>
      </c>
      <c r="F404">
        <f t="shared" si="165"/>
        <v>-58.760817176470624</v>
      </c>
      <c r="G404">
        <f t="shared" si="166"/>
        <v>-54.878464235294153</v>
      </c>
      <c r="H404">
        <f t="shared" si="167"/>
        <v>-43.23140541176474</v>
      </c>
      <c r="J404">
        <f t="shared" si="168"/>
        <v>250632.5</v>
      </c>
      <c r="K404">
        <f t="shared" si="169"/>
        <v>15.568701176470588</v>
      </c>
      <c r="L404">
        <f t="shared" si="170"/>
        <v>13.150329176470589</v>
      </c>
      <c r="M404">
        <f t="shared" si="171"/>
        <v>3.0087691764705813</v>
      </c>
      <c r="N404">
        <f t="shared" si="172"/>
        <v>-21.018926823529434</v>
      </c>
      <c r="O404">
        <f t="shared" si="173"/>
        <v>400080</v>
      </c>
      <c r="P404">
        <f t="shared" si="174"/>
        <v>156330</v>
      </c>
      <c r="Q404">
        <f t="shared" si="175"/>
        <v>62580</v>
      </c>
      <c r="R404">
        <f t="shared" si="176"/>
        <v>24.852028235294114</v>
      </c>
      <c r="S404">
        <f t="shared" si="177"/>
        <v>9.7108517647058825</v>
      </c>
      <c r="T404">
        <f t="shared" si="178"/>
        <v>3.8873223529411765</v>
      </c>
      <c r="U404">
        <f t="shared" si="179"/>
        <v>12.292096235294107</v>
      </c>
      <c r="V404">
        <f t="shared" si="180"/>
        <v>-2.8490802352941245</v>
      </c>
      <c r="W404">
        <f t="shared" si="181"/>
        <v>-8.672609647058831</v>
      </c>
      <c r="X404">
        <f t="shared" si="182"/>
        <v>22.433656235294112</v>
      </c>
      <c r="Y404">
        <f t="shared" si="183"/>
        <v>7.2924797647058819</v>
      </c>
      <c r="Z404">
        <f t="shared" si="183"/>
        <v>1.4689503529411758</v>
      </c>
      <c r="AA404">
        <f t="shared" si="184"/>
        <v>-11.73559976470591</v>
      </c>
      <c r="AB404">
        <f t="shared" si="188"/>
        <v>-26.876776235294141</v>
      </c>
      <c r="AC404">
        <f t="shared" si="189"/>
        <v>-32.700305647058848</v>
      </c>
    </row>
    <row r="405" spans="1:29" x14ac:dyDescent="0.2">
      <c r="A405">
        <f t="shared" si="185"/>
        <v>0.8050000000000006</v>
      </c>
      <c r="B405">
        <f t="shared" si="186"/>
        <v>40200</v>
      </c>
      <c r="C405">
        <f t="shared" si="187"/>
        <v>80.2000000000006</v>
      </c>
      <c r="D405">
        <f t="shared" si="163"/>
        <v>62.799660000000038</v>
      </c>
      <c r="E405">
        <f t="shared" si="164"/>
        <v>-60.858017647058865</v>
      </c>
      <c r="F405">
        <f t="shared" si="165"/>
        <v>-58.916841176470626</v>
      </c>
      <c r="G405">
        <f t="shared" si="166"/>
        <v>-55.034488235294155</v>
      </c>
      <c r="H405">
        <f t="shared" si="167"/>
        <v>-43.387429411764742</v>
      </c>
      <c r="J405">
        <f t="shared" si="168"/>
        <v>251257.5</v>
      </c>
      <c r="K405">
        <f t="shared" si="169"/>
        <v>15.607524705882351</v>
      </c>
      <c r="L405">
        <f t="shared" si="170"/>
        <v>13.18915270588235</v>
      </c>
      <c r="M405">
        <f t="shared" si="171"/>
        <v>3.0475927058823444</v>
      </c>
      <c r="N405">
        <f t="shared" si="172"/>
        <v>-20.980103294117672</v>
      </c>
      <c r="O405">
        <f t="shared" si="173"/>
        <v>400080.2</v>
      </c>
      <c r="P405">
        <f t="shared" si="174"/>
        <v>156330.20000000001</v>
      </c>
      <c r="Q405">
        <f t="shared" si="175"/>
        <v>62580.2</v>
      </c>
      <c r="R405">
        <f t="shared" si="176"/>
        <v>24.85204065882353</v>
      </c>
      <c r="S405">
        <f t="shared" si="177"/>
        <v>9.7108641882352948</v>
      </c>
      <c r="T405">
        <f t="shared" si="178"/>
        <v>3.8873347764705874</v>
      </c>
      <c r="U405">
        <f t="shared" si="179"/>
        <v>12.292108658823523</v>
      </c>
      <c r="V405">
        <f t="shared" si="180"/>
        <v>-2.8490678117647121</v>
      </c>
      <c r="W405">
        <f t="shared" si="181"/>
        <v>-8.6725972235294186</v>
      </c>
      <c r="X405">
        <f t="shared" si="182"/>
        <v>22.433668658823528</v>
      </c>
      <c r="Y405">
        <f t="shared" si="183"/>
        <v>7.2924921882352942</v>
      </c>
      <c r="Z405">
        <f t="shared" si="183"/>
        <v>1.4689627764705868</v>
      </c>
      <c r="AA405">
        <f t="shared" si="184"/>
        <v>-11.735587341176494</v>
      </c>
      <c r="AB405">
        <f t="shared" si="188"/>
        <v>-26.876763811764729</v>
      </c>
      <c r="AC405">
        <f t="shared" si="189"/>
        <v>-32.700293223529435</v>
      </c>
    </row>
    <row r="406" spans="1:29" x14ac:dyDescent="0.2">
      <c r="A406">
        <f t="shared" si="185"/>
        <v>0.80700000000000061</v>
      </c>
      <c r="B406">
        <f t="shared" si="186"/>
        <v>40300</v>
      </c>
      <c r="C406">
        <f t="shared" si="187"/>
        <v>80.400000000000603</v>
      </c>
      <c r="D406">
        <f t="shared" si="163"/>
        <v>62.955684000000034</v>
      </c>
      <c r="E406">
        <f t="shared" si="164"/>
        <v>-61.01404164705886</v>
      </c>
      <c r="F406">
        <f t="shared" si="165"/>
        <v>-59.072865176470621</v>
      </c>
      <c r="G406">
        <f t="shared" si="166"/>
        <v>-55.19051223529415</v>
      </c>
      <c r="H406">
        <f t="shared" si="167"/>
        <v>-43.543453411764744</v>
      </c>
      <c r="J406">
        <f t="shared" si="168"/>
        <v>251882.5</v>
      </c>
      <c r="K406">
        <f t="shared" si="169"/>
        <v>15.646348235294116</v>
      </c>
      <c r="L406">
        <f t="shared" si="170"/>
        <v>13.227976235294115</v>
      </c>
      <c r="M406">
        <f t="shared" si="171"/>
        <v>3.0864162352941094</v>
      </c>
      <c r="N406">
        <f t="shared" si="172"/>
        <v>-20.941279764705907</v>
      </c>
      <c r="O406">
        <f t="shared" si="173"/>
        <v>400080.4</v>
      </c>
      <c r="P406">
        <f t="shared" si="174"/>
        <v>156330.4</v>
      </c>
      <c r="Q406">
        <f t="shared" si="175"/>
        <v>62580.4</v>
      </c>
      <c r="R406">
        <f t="shared" si="176"/>
        <v>24.852053082352942</v>
      </c>
      <c r="S406">
        <f t="shared" si="177"/>
        <v>9.7108766117647036</v>
      </c>
      <c r="T406">
        <f t="shared" si="178"/>
        <v>3.8873471999999998</v>
      </c>
      <c r="U406">
        <f t="shared" si="179"/>
        <v>12.292121082352935</v>
      </c>
      <c r="V406">
        <f t="shared" si="180"/>
        <v>-2.8490553882353034</v>
      </c>
      <c r="W406">
        <f t="shared" si="181"/>
        <v>-8.6725848000000063</v>
      </c>
      <c r="X406">
        <f t="shared" si="182"/>
        <v>22.43368108235294</v>
      </c>
      <c r="Y406">
        <f t="shared" si="183"/>
        <v>7.292504611764703</v>
      </c>
      <c r="Z406">
        <f t="shared" si="183"/>
        <v>1.4689751999999991</v>
      </c>
      <c r="AA406">
        <f t="shared" si="184"/>
        <v>-11.735574917647082</v>
      </c>
      <c r="AB406">
        <f t="shared" si="188"/>
        <v>-26.87675138823532</v>
      </c>
      <c r="AC406">
        <f t="shared" si="189"/>
        <v>-32.700280800000023</v>
      </c>
    </row>
    <row r="407" spans="1:29" x14ac:dyDescent="0.2">
      <c r="A407">
        <f t="shared" si="185"/>
        <v>0.80900000000000061</v>
      </c>
      <c r="B407">
        <f t="shared" si="186"/>
        <v>40400</v>
      </c>
      <c r="C407">
        <f t="shared" si="187"/>
        <v>80.600000000000605</v>
      </c>
      <c r="D407">
        <f t="shared" si="163"/>
        <v>63.111708000000036</v>
      </c>
      <c r="E407">
        <f t="shared" si="164"/>
        <v>-61.170065647058863</v>
      </c>
      <c r="F407">
        <f t="shared" si="165"/>
        <v>-59.228889176470624</v>
      </c>
      <c r="G407">
        <f t="shared" si="166"/>
        <v>-55.346536235294153</v>
      </c>
      <c r="H407">
        <f t="shared" si="167"/>
        <v>-43.699477411764747</v>
      </c>
      <c r="J407">
        <f t="shared" si="168"/>
        <v>252507.5</v>
      </c>
      <c r="K407">
        <f t="shared" si="169"/>
        <v>15.685171764705883</v>
      </c>
      <c r="L407">
        <f t="shared" si="170"/>
        <v>13.266799764705883</v>
      </c>
      <c r="M407">
        <f t="shared" si="171"/>
        <v>3.1252397647058761</v>
      </c>
      <c r="N407">
        <f t="shared" si="172"/>
        <v>-20.902456235294139</v>
      </c>
      <c r="O407">
        <f t="shared" si="173"/>
        <v>400080.6</v>
      </c>
      <c r="P407">
        <f t="shared" si="174"/>
        <v>156330.6</v>
      </c>
      <c r="Q407">
        <f t="shared" si="175"/>
        <v>62580.6</v>
      </c>
      <c r="R407">
        <f t="shared" si="176"/>
        <v>24.852065505882351</v>
      </c>
      <c r="S407">
        <f t="shared" si="177"/>
        <v>9.7108890352941177</v>
      </c>
      <c r="T407">
        <f t="shared" si="178"/>
        <v>3.8873596235294117</v>
      </c>
      <c r="U407">
        <f t="shared" si="179"/>
        <v>12.292133505882344</v>
      </c>
      <c r="V407">
        <f t="shared" si="180"/>
        <v>-2.8490429647058892</v>
      </c>
      <c r="W407">
        <f t="shared" si="181"/>
        <v>-8.6725723764705958</v>
      </c>
      <c r="X407">
        <f t="shared" si="182"/>
        <v>22.433693505882349</v>
      </c>
      <c r="Y407">
        <f t="shared" si="183"/>
        <v>7.2925170352941171</v>
      </c>
      <c r="Z407">
        <f t="shared" si="183"/>
        <v>1.468987623529411</v>
      </c>
      <c r="AA407">
        <f t="shared" si="184"/>
        <v>-11.735562494117673</v>
      </c>
      <c r="AB407">
        <f t="shared" si="188"/>
        <v>-26.876738964705908</v>
      </c>
      <c r="AC407">
        <f t="shared" si="189"/>
        <v>-32.700268376470611</v>
      </c>
    </row>
    <row r="408" spans="1:29" x14ac:dyDescent="0.2">
      <c r="A408">
        <f t="shared" si="185"/>
        <v>0.81100000000000061</v>
      </c>
      <c r="B408">
        <f t="shared" si="186"/>
        <v>40500</v>
      </c>
      <c r="C408">
        <f t="shared" si="187"/>
        <v>80.800000000000608</v>
      </c>
      <c r="D408">
        <f t="shared" si="163"/>
        <v>63.267732000000038</v>
      </c>
      <c r="E408">
        <f t="shared" si="164"/>
        <v>-61.326089647058865</v>
      </c>
      <c r="F408">
        <f t="shared" si="165"/>
        <v>-59.384913176470626</v>
      </c>
      <c r="G408">
        <f t="shared" si="166"/>
        <v>-55.502560235294155</v>
      </c>
      <c r="H408">
        <f t="shared" si="167"/>
        <v>-43.855501411764749</v>
      </c>
      <c r="J408">
        <f t="shared" si="168"/>
        <v>253132.5</v>
      </c>
      <c r="K408">
        <f t="shared" si="169"/>
        <v>15.723995294117646</v>
      </c>
      <c r="L408">
        <f t="shared" si="170"/>
        <v>13.305623294117645</v>
      </c>
      <c r="M408">
        <f t="shared" si="171"/>
        <v>3.1640632941176392</v>
      </c>
      <c r="N408">
        <f t="shared" si="172"/>
        <v>-20.863632705882377</v>
      </c>
      <c r="O408">
        <f t="shared" si="173"/>
        <v>400080.8</v>
      </c>
      <c r="P408">
        <f t="shared" si="174"/>
        <v>156330.79999999999</v>
      </c>
      <c r="Q408">
        <f t="shared" si="175"/>
        <v>62580.800000000003</v>
      </c>
      <c r="R408">
        <f t="shared" si="176"/>
        <v>24.852077929411763</v>
      </c>
      <c r="S408">
        <f t="shared" si="177"/>
        <v>9.7109014588235283</v>
      </c>
      <c r="T408">
        <f t="shared" si="178"/>
        <v>3.8873720470588231</v>
      </c>
      <c r="U408">
        <f t="shared" si="179"/>
        <v>12.292145929411756</v>
      </c>
      <c r="V408">
        <f t="shared" si="180"/>
        <v>-2.8490305411764787</v>
      </c>
      <c r="W408">
        <f t="shared" si="181"/>
        <v>-8.6725599529411834</v>
      </c>
      <c r="X408">
        <f t="shared" si="182"/>
        <v>22.433705929411762</v>
      </c>
      <c r="Y408">
        <f t="shared" si="183"/>
        <v>7.2925294588235277</v>
      </c>
      <c r="Z408">
        <f t="shared" si="183"/>
        <v>1.4690000470588225</v>
      </c>
      <c r="AA408">
        <f t="shared" si="184"/>
        <v>-11.73555007058826</v>
      </c>
      <c r="AB408">
        <f t="shared" si="188"/>
        <v>-26.876726541176495</v>
      </c>
      <c r="AC408">
        <f t="shared" si="189"/>
        <v>-32.700255952941198</v>
      </c>
    </row>
    <row r="409" spans="1:29" x14ac:dyDescent="0.2">
      <c r="A409">
        <f t="shared" si="185"/>
        <v>0.81300000000000061</v>
      </c>
      <c r="B409">
        <f t="shared" si="186"/>
        <v>40600</v>
      </c>
      <c r="C409">
        <f t="shared" si="187"/>
        <v>81.000000000000611</v>
      </c>
      <c r="D409">
        <f t="shared" si="163"/>
        <v>63.42375600000004</v>
      </c>
      <c r="E409">
        <f t="shared" si="164"/>
        <v>-61.482113647058867</v>
      </c>
      <c r="F409">
        <f t="shared" si="165"/>
        <v>-59.540937176470628</v>
      </c>
      <c r="G409">
        <f t="shared" si="166"/>
        <v>-55.658584235294157</v>
      </c>
      <c r="H409">
        <f t="shared" si="167"/>
        <v>-44.011525411764751</v>
      </c>
      <c r="J409">
        <f t="shared" si="168"/>
        <v>253757.5</v>
      </c>
      <c r="K409">
        <f t="shared" si="169"/>
        <v>15.762818823529411</v>
      </c>
      <c r="L409">
        <f t="shared" si="170"/>
        <v>13.34444682352941</v>
      </c>
      <c r="M409">
        <f t="shared" si="171"/>
        <v>3.2028868235294041</v>
      </c>
      <c r="N409">
        <f t="shared" si="172"/>
        <v>-20.824809176470612</v>
      </c>
      <c r="O409">
        <f t="shared" si="173"/>
        <v>400081</v>
      </c>
      <c r="P409">
        <f t="shared" si="174"/>
        <v>156331</v>
      </c>
      <c r="Q409">
        <f t="shared" si="175"/>
        <v>62581</v>
      </c>
      <c r="R409">
        <f t="shared" si="176"/>
        <v>24.852090352941175</v>
      </c>
      <c r="S409">
        <f t="shared" si="177"/>
        <v>9.7109138823529406</v>
      </c>
      <c r="T409">
        <f t="shared" si="178"/>
        <v>3.887384470588235</v>
      </c>
      <c r="U409">
        <f t="shared" si="179"/>
        <v>12.292158352941168</v>
      </c>
      <c r="V409">
        <f t="shared" si="180"/>
        <v>-2.8490181176470664</v>
      </c>
      <c r="W409">
        <f t="shared" si="181"/>
        <v>-8.6725475294117729</v>
      </c>
      <c r="X409">
        <f t="shared" si="182"/>
        <v>22.433718352941174</v>
      </c>
      <c r="Y409">
        <f t="shared" si="183"/>
        <v>7.29254188235294</v>
      </c>
      <c r="Z409">
        <f t="shared" si="183"/>
        <v>1.4690124705882344</v>
      </c>
      <c r="AA409">
        <f t="shared" si="184"/>
        <v>-11.735537647058848</v>
      </c>
      <c r="AB409">
        <f t="shared" si="188"/>
        <v>-26.876714117647083</v>
      </c>
      <c r="AC409">
        <f t="shared" si="189"/>
        <v>-32.700243529411786</v>
      </c>
    </row>
    <row r="410" spans="1:29" x14ac:dyDescent="0.2">
      <c r="A410">
        <f t="shared" si="185"/>
        <v>0.81500000000000061</v>
      </c>
      <c r="B410">
        <f t="shared" si="186"/>
        <v>40700</v>
      </c>
      <c r="C410">
        <f t="shared" si="187"/>
        <v>81.200000000000614</v>
      </c>
      <c r="D410">
        <f t="shared" si="163"/>
        <v>63.579780000000035</v>
      </c>
      <c r="E410">
        <f t="shared" si="164"/>
        <v>-61.638137647058862</v>
      </c>
      <c r="F410">
        <f t="shared" si="165"/>
        <v>-59.696961176470623</v>
      </c>
      <c r="G410">
        <f t="shared" si="166"/>
        <v>-55.814608235294152</v>
      </c>
      <c r="H410">
        <f t="shared" si="167"/>
        <v>-44.167549411764739</v>
      </c>
      <c r="J410">
        <f t="shared" si="168"/>
        <v>254382.5</v>
      </c>
      <c r="K410">
        <f t="shared" si="169"/>
        <v>15.801642352941176</v>
      </c>
      <c r="L410">
        <f t="shared" si="170"/>
        <v>13.383270352941175</v>
      </c>
      <c r="M410">
        <f t="shared" si="171"/>
        <v>3.241710352941169</v>
      </c>
      <c r="N410">
        <f t="shared" si="172"/>
        <v>-20.785985647058848</v>
      </c>
      <c r="O410">
        <f t="shared" si="173"/>
        <v>400081.2</v>
      </c>
      <c r="P410">
        <f t="shared" si="174"/>
        <v>156331.20000000001</v>
      </c>
      <c r="Q410">
        <f t="shared" si="175"/>
        <v>62581.2</v>
      </c>
      <c r="R410">
        <f t="shared" si="176"/>
        <v>24.852102776470588</v>
      </c>
      <c r="S410">
        <f t="shared" si="177"/>
        <v>9.7109263058823529</v>
      </c>
      <c r="T410">
        <f t="shared" si="178"/>
        <v>3.8873968941176469</v>
      </c>
      <c r="U410">
        <f t="shared" si="179"/>
        <v>12.292170776470581</v>
      </c>
      <c r="V410">
        <f t="shared" si="180"/>
        <v>-2.849005694117654</v>
      </c>
      <c r="W410">
        <f t="shared" si="181"/>
        <v>-8.6725351058823605</v>
      </c>
      <c r="X410">
        <f t="shared" si="182"/>
        <v>22.433730776470586</v>
      </c>
      <c r="Y410">
        <f t="shared" si="183"/>
        <v>7.2925543058823523</v>
      </c>
      <c r="Z410">
        <f t="shared" si="183"/>
        <v>1.4690248941176463</v>
      </c>
      <c r="AA410">
        <f t="shared" si="184"/>
        <v>-11.735525223529436</v>
      </c>
      <c r="AB410">
        <f t="shared" si="188"/>
        <v>-26.876701694117671</v>
      </c>
      <c r="AC410">
        <f t="shared" si="189"/>
        <v>-32.700231105882374</v>
      </c>
    </row>
    <row r="411" spans="1:29" x14ac:dyDescent="0.2">
      <c r="A411">
        <f t="shared" si="185"/>
        <v>0.81700000000000061</v>
      </c>
      <c r="B411">
        <f t="shared" si="186"/>
        <v>40800</v>
      </c>
      <c r="C411">
        <f t="shared" si="187"/>
        <v>81.400000000000617</v>
      </c>
      <c r="D411">
        <f t="shared" si="163"/>
        <v>63.735804000000037</v>
      </c>
      <c r="E411">
        <f t="shared" si="164"/>
        <v>-61.794161647058864</v>
      </c>
      <c r="F411">
        <f t="shared" si="165"/>
        <v>-59.852985176470625</v>
      </c>
      <c r="G411">
        <f t="shared" si="166"/>
        <v>-55.970632235294154</v>
      </c>
      <c r="H411">
        <f t="shared" si="167"/>
        <v>-44.323573411764741</v>
      </c>
      <c r="J411">
        <f t="shared" si="168"/>
        <v>255007.5</v>
      </c>
      <c r="K411">
        <f t="shared" si="169"/>
        <v>15.840465882352939</v>
      </c>
      <c r="L411">
        <f t="shared" si="170"/>
        <v>13.422093882352939</v>
      </c>
      <c r="M411">
        <f t="shared" si="171"/>
        <v>3.2805338823529322</v>
      </c>
      <c r="N411">
        <f t="shared" si="172"/>
        <v>-20.747162117647086</v>
      </c>
      <c r="O411">
        <f t="shared" si="173"/>
        <v>400081.4</v>
      </c>
      <c r="P411">
        <f t="shared" si="174"/>
        <v>156331.4</v>
      </c>
      <c r="Q411">
        <f t="shared" si="175"/>
        <v>62581.4</v>
      </c>
      <c r="R411">
        <f t="shared" si="176"/>
        <v>24.8521152</v>
      </c>
      <c r="S411">
        <f t="shared" si="177"/>
        <v>9.7109387294117653</v>
      </c>
      <c r="T411">
        <f t="shared" si="178"/>
        <v>3.8874093176470588</v>
      </c>
      <c r="U411">
        <f t="shared" si="179"/>
        <v>12.292183199999993</v>
      </c>
      <c r="V411">
        <f t="shared" si="180"/>
        <v>-2.8489932705882417</v>
      </c>
      <c r="W411">
        <f t="shared" si="181"/>
        <v>-8.6725226823529482</v>
      </c>
      <c r="X411">
        <f t="shared" si="182"/>
        <v>22.433743199999999</v>
      </c>
      <c r="Y411">
        <f t="shared" si="183"/>
        <v>7.2925667294117646</v>
      </c>
      <c r="Z411">
        <f t="shared" si="183"/>
        <v>1.4690373176470581</v>
      </c>
      <c r="AA411">
        <f t="shared" si="184"/>
        <v>-11.735512800000024</v>
      </c>
      <c r="AB411">
        <f t="shared" si="188"/>
        <v>-26.876689270588258</v>
      </c>
      <c r="AC411">
        <f t="shared" si="189"/>
        <v>-32.700218682352968</v>
      </c>
    </row>
    <row r="412" spans="1:29" x14ac:dyDescent="0.2">
      <c r="A412">
        <f t="shared" si="185"/>
        <v>0.81900000000000062</v>
      </c>
      <c r="B412">
        <f t="shared" si="186"/>
        <v>40900</v>
      </c>
      <c r="C412">
        <f t="shared" si="187"/>
        <v>81.60000000000062</v>
      </c>
      <c r="D412">
        <f t="shared" si="163"/>
        <v>63.891828000000039</v>
      </c>
      <c r="E412">
        <f t="shared" si="164"/>
        <v>-61.950185647058866</v>
      </c>
      <c r="F412">
        <f t="shared" si="165"/>
        <v>-60.009009176470627</v>
      </c>
      <c r="G412">
        <f t="shared" si="166"/>
        <v>-56.126656235294156</v>
      </c>
      <c r="H412">
        <f t="shared" si="167"/>
        <v>-44.479597411764743</v>
      </c>
      <c r="J412">
        <f t="shared" si="168"/>
        <v>255632.5</v>
      </c>
      <c r="K412">
        <f t="shared" si="169"/>
        <v>15.879289411764706</v>
      </c>
      <c r="L412">
        <f t="shared" si="170"/>
        <v>13.460917411764704</v>
      </c>
      <c r="M412">
        <f t="shared" si="171"/>
        <v>3.3193574117646989</v>
      </c>
      <c r="N412">
        <f t="shared" si="172"/>
        <v>-20.708338588235318</v>
      </c>
      <c r="O412">
        <f t="shared" si="173"/>
        <v>400081.6</v>
      </c>
      <c r="P412">
        <f t="shared" si="174"/>
        <v>156331.6</v>
      </c>
      <c r="Q412">
        <f t="shared" si="175"/>
        <v>62581.599999999999</v>
      </c>
      <c r="R412">
        <f t="shared" si="176"/>
        <v>24.852127623529409</v>
      </c>
      <c r="S412">
        <f t="shared" si="177"/>
        <v>9.7109511529411758</v>
      </c>
      <c r="T412">
        <f t="shared" si="178"/>
        <v>3.8874217411764702</v>
      </c>
      <c r="U412">
        <f t="shared" si="179"/>
        <v>12.292195623529402</v>
      </c>
      <c r="V412">
        <f t="shared" si="180"/>
        <v>-2.8489808470588311</v>
      </c>
      <c r="W412">
        <f t="shared" si="181"/>
        <v>-8.6725102588235359</v>
      </c>
      <c r="X412">
        <f t="shared" si="182"/>
        <v>22.433755623529407</v>
      </c>
      <c r="Y412">
        <f t="shared" si="183"/>
        <v>7.2925791529411752</v>
      </c>
      <c r="Z412">
        <f t="shared" si="183"/>
        <v>1.4690497411764696</v>
      </c>
      <c r="AA412">
        <f t="shared" si="184"/>
        <v>-11.735500376470615</v>
      </c>
      <c r="AB412">
        <f t="shared" si="188"/>
        <v>-26.876676847058846</v>
      </c>
      <c r="AC412">
        <f t="shared" si="189"/>
        <v>-32.700206258823556</v>
      </c>
    </row>
    <row r="413" spans="1:29" x14ac:dyDescent="0.2">
      <c r="A413">
        <f t="shared" si="185"/>
        <v>0.82100000000000062</v>
      </c>
      <c r="B413">
        <f t="shared" si="186"/>
        <v>41000</v>
      </c>
      <c r="C413">
        <f t="shared" si="187"/>
        <v>81.800000000000622</v>
      </c>
      <c r="D413">
        <f t="shared" si="163"/>
        <v>64.047852000000034</v>
      </c>
      <c r="E413">
        <f t="shared" si="164"/>
        <v>-62.106209647058861</v>
      </c>
      <c r="F413">
        <f t="shared" si="165"/>
        <v>-60.165033176470622</v>
      </c>
      <c r="G413">
        <f t="shared" si="166"/>
        <v>-56.282680235294151</v>
      </c>
      <c r="H413">
        <f t="shared" si="167"/>
        <v>-44.635621411764745</v>
      </c>
      <c r="J413">
        <f t="shared" si="168"/>
        <v>256257.5</v>
      </c>
      <c r="K413">
        <f t="shared" si="169"/>
        <v>15.918112941176471</v>
      </c>
      <c r="L413">
        <f t="shared" si="170"/>
        <v>13.499740941176469</v>
      </c>
      <c r="M413">
        <f t="shared" si="171"/>
        <v>3.3581809411764638</v>
      </c>
      <c r="N413">
        <f t="shared" si="172"/>
        <v>-20.669515058823553</v>
      </c>
      <c r="O413">
        <f t="shared" si="173"/>
        <v>400081.8</v>
      </c>
      <c r="P413">
        <f t="shared" si="174"/>
        <v>156331.79999999999</v>
      </c>
      <c r="Q413">
        <f t="shared" si="175"/>
        <v>62581.8</v>
      </c>
      <c r="R413">
        <f t="shared" si="176"/>
        <v>24.852140047058821</v>
      </c>
      <c r="S413">
        <f t="shared" si="177"/>
        <v>9.7109635764705864</v>
      </c>
      <c r="T413">
        <f t="shared" si="178"/>
        <v>3.8874341647058825</v>
      </c>
      <c r="U413">
        <f t="shared" si="179"/>
        <v>12.292208047058814</v>
      </c>
      <c r="V413">
        <f t="shared" si="180"/>
        <v>-2.8489684235294206</v>
      </c>
      <c r="W413">
        <f t="shared" si="181"/>
        <v>-8.6724978352941235</v>
      </c>
      <c r="X413">
        <f t="shared" si="182"/>
        <v>22.43376804705882</v>
      </c>
      <c r="Y413">
        <f t="shared" si="183"/>
        <v>7.2925915764705858</v>
      </c>
      <c r="Z413">
        <f t="shared" si="183"/>
        <v>1.4690621647058819</v>
      </c>
      <c r="AA413">
        <f t="shared" si="184"/>
        <v>-11.735487952941202</v>
      </c>
      <c r="AB413">
        <f t="shared" si="188"/>
        <v>-26.876664423529437</v>
      </c>
      <c r="AC413">
        <f t="shared" si="189"/>
        <v>-32.700193835294144</v>
      </c>
    </row>
    <row r="414" spans="1:29" x14ac:dyDescent="0.2">
      <c r="A414">
        <f t="shared" si="185"/>
        <v>0.82300000000000062</v>
      </c>
      <c r="B414">
        <f t="shared" si="186"/>
        <v>41100</v>
      </c>
      <c r="C414">
        <f t="shared" si="187"/>
        <v>82.000000000000625</v>
      </c>
      <c r="D414">
        <f t="shared" si="163"/>
        <v>64.203876000000037</v>
      </c>
      <c r="E414">
        <f t="shared" si="164"/>
        <v>-62.262233647058864</v>
      </c>
      <c r="F414">
        <f t="shared" si="165"/>
        <v>-60.321057176470624</v>
      </c>
      <c r="G414">
        <f t="shared" si="166"/>
        <v>-56.438704235294153</v>
      </c>
      <c r="H414">
        <f t="shared" si="167"/>
        <v>-44.791645411764748</v>
      </c>
      <c r="J414">
        <f t="shared" si="168"/>
        <v>256882.5</v>
      </c>
      <c r="K414">
        <f t="shared" si="169"/>
        <v>15.956936470588234</v>
      </c>
      <c r="L414">
        <f t="shared" si="170"/>
        <v>13.538564470588234</v>
      </c>
      <c r="M414">
        <f t="shared" si="171"/>
        <v>3.397004470588227</v>
      </c>
      <c r="N414">
        <f t="shared" si="172"/>
        <v>-20.630691529411791</v>
      </c>
      <c r="O414">
        <f t="shared" si="173"/>
        <v>400082</v>
      </c>
      <c r="P414">
        <f t="shared" si="174"/>
        <v>156332</v>
      </c>
      <c r="Q414">
        <f t="shared" si="175"/>
        <v>62582</v>
      </c>
      <c r="R414">
        <f t="shared" si="176"/>
        <v>24.852152470588237</v>
      </c>
      <c r="S414">
        <f t="shared" si="177"/>
        <v>9.7109760000000005</v>
      </c>
      <c r="T414">
        <f t="shared" si="178"/>
        <v>3.887446588235294</v>
      </c>
      <c r="U414">
        <f t="shared" si="179"/>
        <v>12.29222047058823</v>
      </c>
      <c r="V414">
        <f t="shared" si="180"/>
        <v>-2.8489560000000065</v>
      </c>
      <c r="W414">
        <f t="shared" si="181"/>
        <v>-8.672485411764713</v>
      </c>
      <c r="X414">
        <f t="shared" si="182"/>
        <v>22.433780470588236</v>
      </c>
      <c r="Y414">
        <f t="shared" si="183"/>
        <v>7.2926039999999999</v>
      </c>
      <c r="Z414">
        <f t="shared" si="183"/>
        <v>1.4690745882352934</v>
      </c>
      <c r="AA414">
        <f t="shared" si="184"/>
        <v>-11.735475529411787</v>
      </c>
      <c r="AB414">
        <f t="shared" si="188"/>
        <v>-26.876652000000021</v>
      </c>
      <c r="AC414">
        <f t="shared" si="189"/>
        <v>-32.700181411764731</v>
      </c>
    </row>
    <row r="415" spans="1:29" x14ac:dyDescent="0.2">
      <c r="A415">
        <f t="shared" si="185"/>
        <v>0.82500000000000062</v>
      </c>
      <c r="B415">
        <f t="shared" si="186"/>
        <v>41200</v>
      </c>
      <c r="C415">
        <f t="shared" si="187"/>
        <v>82.200000000000628</v>
      </c>
      <c r="D415">
        <f t="shared" si="163"/>
        <v>64.359900000000039</v>
      </c>
      <c r="E415">
        <f t="shared" si="164"/>
        <v>-62.418257647058866</v>
      </c>
      <c r="F415">
        <f t="shared" si="165"/>
        <v>-60.477081176470627</v>
      </c>
      <c r="G415">
        <f t="shared" si="166"/>
        <v>-56.594728235294156</v>
      </c>
      <c r="H415">
        <f t="shared" si="167"/>
        <v>-44.94766941176475</v>
      </c>
      <c r="J415">
        <f t="shared" si="168"/>
        <v>257507.5</v>
      </c>
      <c r="K415">
        <f t="shared" si="169"/>
        <v>15.995759999999999</v>
      </c>
      <c r="L415">
        <f t="shared" si="170"/>
        <v>13.577387999999999</v>
      </c>
      <c r="M415">
        <f t="shared" si="171"/>
        <v>3.4358279999999919</v>
      </c>
      <c r="N415">
        <f t="shared" si="172"/>
        <v>-20.591868000000026</v>
      </c>
      <c r="O415">
        <f t="shared" si="173"/>
        <v>400082.2</v>
      </c>
      <c r="P415">
        <f t="shared" si="174"/>
        <v>156332.20000000001</v>
      </c>
      <c r="Q415">
        <f t="shared" si="175"/>
        <v>62582.2</v>
      </c>
      <c r="R415">
        <f t="shared" si="176"/>
        <v>24.852164894117646</v>
      </c>
      <c r="S415">
        <f t="shared" si="177"/>
        <v>9.7109884235294111</v>
      </c>
      <c r="T415">
        <f t="shared" si="178"/>
        <v>3.8874590117647054</v>
      </c>
      <c r="U415">
        <f t="shared" si="179"/>
        <v>12.292232894117639</v>
      </c>
      <c r="V415">
        <f t="shared" si="180"/>
        <v>-2.8489435764705959</v>
      </c>
      <c r="W415">
        <f t="shared" si="181"/>
        <v>-8.6724729882353024</v>
      </c>
      <c r="X415">
        <f t="shared" si="182"/>
        <v>22.433792894117644</v>
      </c>
      <c r="Y415">
        <f t="shared" si="183"/>
        <v>7.2926164235294104</v>
      </c>
      <c r="Z415">
        <f t="shared" si="183"/>
        <v>1.4690870117647048</v>
      </c>
      <c r="AA415">
        <f t="shared" si="184"/>
        <v>-11.735463105882378</v>
      </c>
      <c r="AB415">
        <f t="shared" si="188"/>
        <v>-26.876639576470613</v>
      </c>
      <c r="AC415">
        <f t="shared" si="189"/>
        <v>-32.700168988235319</v>
      </c>
    </row>
    <row r="416" spans="1:29" x14ac:dyDescent="0.2">
      <c r="A416">
        <f t="shared" si="185"/>
        <v>0.82700000000000062</v>
      </c>
      <c r="B416">
        <f t="shared" si="186"/>
        <v>41300</v>
      </c>
      <c r="C416">
        <f t="shared" si="187"/>
        <v>82.400000000000631</v>
      </c>
      <c r="D416">
        <f t="shared" si="163"/>
        <v>64.515924000000041</v>
      </c>
      <c r="E416">
        <f t="shared" si="164"/>
        <v>-62.574281647058868</v>
      </c>
      <c r="F416">
        <f t="shared" si="165"/>
        <v>-60.633105176470629</v>
      </c>
      <c r="G416">
        <f t="shared" si="166"/>
        <v>-56.750752235294158</v>
      </c>
      <c r="H416">
        <f t="shared" si="167"/>
        <v>-45.103693411764752</v>
      </c>
      <c r="J416">
        <f t="shared" si="168"/>
        <v>258132.5</v>
      </c>
      <c r="K416">
        <f t="shared" si="169"/>
        <v>16.034583529411766</v>
      </c>
      <c r="L416">
        <f t="shared" si="170"/>
        <v>13.616211529411764</v>
      </c>
      <c r="M416">
        <f t="shared" si="171"/>
        <v>3.4746515294117586</v>
      </c>
      <c r="N416">
        <f t="shared" si="172"/>
        <v>-20.553044470588258</v>
      </c>
      <c r="O416">
        <f t="shared" si="173"/>
        <v>400082.4</v>
      </c>
      <c r="P416">
        <f t="shared" si="174"/>
        <v>156332.4</v>
      </c>
      <c r="Q416">
        <f t="shared" si="175"/>
        <v>62582.400000000001</v>
      </c>
      <c r="R416">
        <f t="shared" si="176"/>
        <v>24.852177317647058</v>
      </c>
      <c r="S416">
        <f t="shared" si="177"/>
        <v>9.7110008470588234</v>
      </c>
      <c r="T416">
        <f t="shared" si="178"/>
        <v>3.8874714352941178</v>
      </c>
      <c r="U416">
        <f t="shared" si="179"/>
        <v>12.292245317647051</v>
      </c>
      <c r="V416">
        <f t="shared" si="180"/>
        <v>-2.8489311529411836</v>
      </c>
      <c r="W416">
        <f t="shared" si="181"/>
        <v>-8.6724605647058901</v>
      </c>
      <c r="X416">
        <f t="shared" si="182"/>
        <v>22.433805317647057</v>
      </c>
      <c r="Y416">
        <f t="shared" si="183"/>
        <v>7.2926288470588227</v>
      </c>
      <c r="Z416">
        <f t="shared" si="183"/>
        <v>1.4690994352941171</v>
      </c>
      <c r="AA416">
        <f t="shared" si="184"/>
        <v>-11.735450682352965</v>
      </c>
      <c r="AB416">
        <f t="shared" si="188"/>
        <v>-26.8766271529412</v>
      </c>
      <c r="AC416">
        <f t="shared" si="189"/>
        <v>-32.700156564705907</v>
      </c>
    </row>
    <row r="417" spans="1:29" x14ac:dyDescent="0.2">
      <c r="A417">
        <f t="shared" si="185"/>
        <v>0.82900000000000063</v>
      </c>
      <c r="B417">
        <f t="shared" si="186"/>
        <v>41400</v>
      </c>
      <c r="C417">
        <f t="shared" si="187"/>
        <v>82.600000000000634</v>
      </c>
      <c r="D417">
        <f t="shared" si="163"/>
        <v>64.671948000000043</v>
      </c>
      <c r="E417">
        <f t="shared" si="164"/>
        <v>-62.73030564705887</v>
      </c>
      <c r="F417">
        <f t="shared" si="165"/>
        <v>-60.789129176470631</v>
      </c>
      <c r="G417">
        <f t="shared" si="166"/>
        <v>-56.90677623529416</v>
      </c>
      <c r="H417">
        <f t="shared" si="167"/>
        <v>-45.259717411764754</v>
      </c>
      <c r="J417">
        <f t="shared" si="168"/>
        <v>258757.5</v>
      </c>
      <c r="K417">
        <f t="shared" si="169"/>
        <v>16.073407058823527</v>
      </c>
      <c r="L417">
        <f t="shared" si="170"/>
        <v>13.655035058823525</v>
      </c>
      <c r="M417">
        <f t="shared" si="171"/>
        <v>3.51347505882352</v>
      </c>
      <c r="N417">
        <f t="shared" si="172"/>
        <v>-20.514220941176497</v>
      </c>
      <c r="O417">
        <f t="shared" si="173"/>
        <v>400082.6</v>
      </c>
      <c r="P417">
        <f t="shared" si="174"/>
        <v>156332.6</v>
      </c>
      <c r="Q417">
        <f t="shared" si="175"/>
        <v>62582.6</v>
      </c>
      <c r="R417">
        <f t="shared" si="176"/>
        <v>24.852189741176467</v>
      </c>
      <c r="S417">
        <f t="shared" si="177"/>
        <v>9.7110132705882357</v>
      </c>
      <c r="T417">
        <f t="shared" si="178"/>
        <v>3.8874838588235292</v>
      </c>
      <c r="U417">
        <f t="shared" si="179"/>
        <v>12.29225774117646</v>
      </c>
      <c r="V417">
        <f t="shared" si="180"/>
        <v>-2.8489187294117713</v>
      </c>
      <c r="W417">
        <f t="shared" si="181"/>
        <v>-8.6724481411764778</v>
      </c>
      <c r="X417">
        <f t="shared" si="182"/>
        <v>22.433817741176465</v>
      </c>
      <c r="Y417">
        <f t="shared" si="183"/>
        <v>7.2926412705882351</v>
      </c>
      <c r="Z417">
        <f t="shared" si="183"/>
        <v>1.4691118588235286</v>
      </c>
      <c r="AA417">
        <f t="shared" si="184"/>
        <v>-11.735438258823557</v>
      </c>
      <c r="AB417">
        <f t="shared" si="188"/>
        <v>-26.876614729411788</v>
      </c>
      <c r="AC417">
        <f t="shared" si="189"/>
        <v>-32.700144141176494</v>
      </c>
    </row>
    <row r="418" spans="1:29" x14ac:dyDescent="0.2">
      <c r="A418">
        <f t="shared" si="185"/>
        <v>0.83100000000000063</v>
      </c>
      <c r="B418">
        <f t="shared" si="186"/>
        <v>41500</v>
      </c>
      <c r="C418">
        <f t="shared" si="187"/>
        <v>82.800000000000637</v>
      </c>
      <c r="D418">
        <f t="shared" si="163"/>
        <v>64.827972000000031</v>
      </c>
      <c r="E418">
        <f t="shared" si="164"/>
        <v>-62.886329647058858</v>
      </c>
      <c r="F418">
        <f t="shared" si="165"/>
        <v>-60.945153176470619</v>
      </c>
      <c r="G418">
        <f t="shared" si="166"/>
        <v>-57.062800235294148</v>
      </c>
      <c r="H418">
        <f t="shared" si="167"/>
        <v>-45.415741411764742</v>
      </c>
      <c r="J418">
        <f t="shared" si="168"/>
        <v>259382.5</v>
      </c>
      <c r="K418">
        <f t="shared" si="169"/>
        <v>16.112230588235292</v>
      </c>
      <c r="L418">
        <f t="shared" si="170"/>
        <v>13.69385858823529</v>
      </c>
      <c r="M418">
        <f t="shared" si="171"/>
        <v>3.5522985882352849</v>
      </c>
      <c r="N418">
        <f t="shared" si="172"/>
        <v>-20.475397411764732</v>
      </c>
      <c r="O418">
        <f t="shared" si="173"/>
        <v>400082.8</v>
      </c>
      <c r="P418">
        <f t="shared" si="174"/>
        <v>156332.79999999999</v>
      </c>
      <c r="Q418">
        <f t="shared" si="175"/>
        <v>62582.8</v>
      </c>
      <c r="R418">
        <f t="shared" si="176"/>
        <v>24.852202164705879</v>
      </c>
      <c r="S418">
        <f t="shared" si="177"/>
        <v>9.7110256941176445</v>
      </c>
      <c r="T418">
        <f t="shared" si="178"/>
        <v>3.8874962823529411</v>
      </c>
      <c r="U418">
        <f t="shared" si="179"/>
        <v>12.292270164705872</v>
      </c>
      <c r="V418">
        <f t="shared" si="180"/>
        <v>-2.8489063058823625</v>
      </c>
      <c r="W418">
        <f t="shared" si="181"/>
        <v>-8.6724357176470654</v>
      </c>
      <c r="X418">
        <f t="shared" si="182"/>
        <v>22.433830164705878</v>
      </c>
      <c r="Y418">
        <f t="shared" si="183"/>
        <v>7.2926536941176439</v>
      </c>
      <c r="Z418">
        <f t="shared" si="183"/>
        <v>1.4691242823529405</v>
      </c>
      <c r="AA418">
        <f t="shared" si="184"/>
        <v>-11.735425835294144</v>
      </c>
      <c r="AB418">
        <f t="shared" si="188"/>
        <v>-26.876602305882379</v>
      </c>
      <c r="AC418">
        <f t="shared" si="189"/>
        <v>-32.700131717647082</v>
      </c>
    </row>
    <row r="419" spans="1:29" x14ac:dyDescent="0.2">
      <c r="A419">
        <f t="shared" si="185"/>
        <v>0.83300000000000063</v>
      </c>
      <c r="B419">
        <f t="shared" si="186"/>
        <v>41600</v>
      </c>
      <c r="C419">
        <f t="shared" si="187"/>
        <v>83.000000000000639</v>
      </c>
      <c r="D419">
        <f t="shared" si="163"/>
        <v>64.983996000000033</v>
      </c>
      <c r="E419">
        <f t="shared" si="164"/>
        <v>-63.04235364705886</v>
      </c>
      <c r="F419">
        <f t="shared" si="165"/>
        <v>-61.101177176470621</v>
      </c>
      <c r="G419">
        <f t="shared" si="166"/>
        <v>-57.21882423529415</v>
      </c>
      <c r="H419">
        <f t="shared" si="167"/>
        <v>-45.571765411764744</v>
      </c>
      <c r="J419">
        <f t="shared" si="168"/>
        <v>260007.5</v>
      </c>
      <c r="K419">
        <f t="shared" si="169"/>
        <v>16.15105411764706</v>
      </c>
      <c r="L419">
        <f t="shared" si="170"/>
        <v>13.732682117647059</v>
      </c>
      <c r="M419">
        <f t="shared" si="171"/>
        <v>3.5911221176470534</v>
      </c>
      <c r="N419">
        <f t="shared" si="172"/>
        <v>-20.436573882352963</v>
      </c>
      <c r="O419">
        <f t="shared" si="173"/>
        <v>400083</v>
      </c>
      <c r="P419">
        <f t="shared" si="174"/>
        <v>156333</v>
      </c>
      <c r="Q419">
        <f t="shared" si="175"/>
        <v>62583</v>
      </c>
      <c r="R419">
        <f t="shared" si="176"/>
        <v>24.852214588235295</v>
      </c>
      <c r="S419">
        <f t="shared" si="177"/>
        <v>9.7110381176470586</v>
      </c>
      <c r="T419">
        <f t="shared" si="178"/>
        <v>3.8875087058823525</v>
      </c>
      <c r="U419">
        <f t="shared" si="179"/>
        <v>12.292282588235288</v>
      </c>
      <c r="V419">
        <f t="shared" si="180"/>
        <v>-2.8488938823529484</v>
      </c>
      <c r="W419">
        <f t="shared" si="181"/>
        <v>-8.6724232941176549</v>
      </c>
      <c r="X419">
        <f t="shared" si="182"/>
        <v>22.433842588235294</v>
      </c>
      <c r="Y419">
        <f t="shared" si="183"/>
        <v>7.292666117647058</v>
      </c>
      <c r="Z419">
        <f t="shared" si="183"/>
        <v>1.4691367058823519</v>
      </c>
      <c r="AA419">
        <f t="shared" si="184"/>
        <v>-11.735413411764728</v>
      </c>
      <c r="AB419">
        <f t="shared" si="188"/>
        <v>-26.876589882352967</v>
      </c>
      <c r="AC419">
        <f t="shared" si="189"/>
        <v>-32.70011929411767</v>
      </c>
    </row>
    <row r="420" spans="1:29" x14ac:dyDescent="0.2">
      <c r="A420">
        <f t="shared" si="185"/>
        <v>0.83500000000000063</v>
      </c>
      <c r="B420">
        <f t="shared" si="186"/>
        <v>41700</v>
      </c>
      <c r="C420">
        <f t="shared" si="187"/>
        <v>83.200000000000642</v>
      </c>
      <c r="D420">
        <f t="shared" si="163"/>
        <v>65.140020000000035</v>
      </c>
      <c r="E420">
        <f t="shared" si="164"/>
        <v>-63.198377647058862</v>
      </c>
      <c r="F420">
        <f t="shared" si="165"/>
        <v>-61.257201176470623</v>
      </c>
      <c r="G420">
        <f t="shared" si="166"/>
        <v>-57.374848235294152</v>
      </c>
      <c r="H420">
        <f t="shared" si="167"/>
        <v>-45.727789411764746</v>
      </c>
      <c r="J420">
        <f t="shared" si="168"/>
        <v>260632.5</v>
      </c>
      <c r="K420">
        <f t="shared" si="169"/>
        <v>16.189877647058822</v>
      </c>
      <c r="L420">
        <f t="shared" si="170"/>
        <v>13.77150564705882</v>
      </c>
      <c r="M420">
        <f t="shared" si="171"/>
        <v>3.6299456470588147</v>
      </c>
      <c r="N420">
        <f t="shared" si="172"/>
        <v>-20.397750352941202</v>
      </c>
      <c r="O420">
        <f t="shared" si="173"/>
        <v>400083.20000000001</v>
      </c>
      <c r="P420">
        <f t="shared" si="174"/>
        <v>156333.20000000001</v>
      </c>
      <c r="Q420">
        <f t="shared" si="175"/>
        <v>62583.199999999997</v>
      </c>
      <c r="R420">
        <f t="shared" si="176"/>
        <v>24.852227011764707</v>
      </c>
      <c r="S420">
        <f t="shared" si="177"/>
        <v>9.7110505411764709</v>
      </c>
      <c r="T420">
        <f t="shared" si="178"/>
        <v>3.8875211294117644</v>
      </c>
      <c r="U420">
        <f t="shared" si="179"/>
        <v>12.292295011764701</v>
      </c>
      <c r="V420">
        <f t="shared" si="180"/>
        <v>-2.8488814588235361</v>
      </c>
      <c r="W420">
        <f t="shared" si="181"/>
        <v>-8.6724108705882426</v>
      </c>
      <c r="X420">
        <f t="shared" si="182"/>
        <v>22.433855011764706</v>
      </c>
      <c r="Y420">
        <f t="shared" si="183"/>
        <v>7.2926785411764703</v>
      </c>
      <c r="Z420">
        <f t="shared" si="183"/>
        <v>1.4691491294117638</v>
      </c>
      <c r="AA420">
        <f t="shared" si="184"/>
        <v>-11.735400988235316</v>
      </c>
      <c r="AB420">
        <f t="shared" si="188"/>
        <v>-26.876577458823554</v>
      </c>
      <c r="AC420">
        <f t="shared" si="189"/>
        <v>-32.700106870588257</v>
      </c>
    </row>
    <row r="421" spans="1:29" x14ac:dyDescent="0.2">
      <c r="A421">
        <f t="shared" si="185"/>
        <v>0.83700000000000063</v>
      </c>
      <c r="B421">
        <f t="shared" si="186"/>
        <v>41800</v>
      </c>
      <c r="C421">
        <f t="shared" si="187"/>
        <v>83.400000000000645</v>
      </c>
      <c r="D421">
        <f t="shared" si="163"/>
        <v>65.296044000000037</v>
      </c>
      <c r="E421">
        <f t="shared" si="164"/>
        <v>-63.354401647058864</v>
      </c>
      <c r="F421">
        <f t="shared" si="165"/>
        <v>-61.413225176470625</v>
      </c>
      <c r="G421">
        <f t="shared" si="166"/>
        <v>-57.530872235294154</v>
      </c>
      <c r="H421">
        <f t="shared" si="167"/>
        <v>-45.883813411764748</v>
      </c>
      <c r="J421">
        <f t="shared" si="168"/>
        <v>261257.5</v>
      </c>
      <c r="K421">
        <f t="shared" si="169"/>
        <v>16.228701176470587</v>
      </c>
      <c r="L421">
        <f t="shared" si="170"/>
        <v>13.810329176470585</v>
      </c>
      <c r="M421">
        <f t="shared" si="171"/>
        <v>3.6687691764705797</v>
      </c>
      <c r="N421">
        <f t="shared" si="172"/>
        <v>-20.358926823529437</v>
      </c>
      <c r="O421">
        <f t="shared" si="173"/>
        <v>400083.4</v>
      </c>
      <c r="P421">
        <f t="shared" si="174"/>
        <v>156333.4</v>
      </c>
      <c r="Q421">
        <f t="shared" si="175"/>
        <v>62583.4</v>
      </c>
      <c r="R421">
        <f t="shared" si="176"/>
        <v>24.852239435294116</v>
      </c>
      <c r="S421">
        <f t="shared" si="177"/>
        <v>9.7110629647058815</v>
      </c>
      <c r="T421">
        <f t="shared" si="178"/>
        <v>3.8875335529411763</v>
      </c>
      <c r="U421">
        <f t="shared" si="179"/>
        <v>12.292307435294109</v>
      </c>
      <c r="V421">
        <f t="shared" si="180"/>
        <v>-2.8488690352941255</v>
      </c>
      <c r="W421">
        <f t="shared" si="181"/>
        <v>-8.6723984470588302</v>
      </c>
      <c r="X421">
        <f t="shared" si="182"/>
        <v>22.433867435294115</v>
      </c>
      <c r="Y421">
        <f t="shared" si="183"/>
        <v>7.2926909647058809</v>
      </c>
      <c r="Z421">
        <f t="shared" si="183"/>
        <v>1.4691615529411757</v>
      </c>
      <c r="AA421">
        <f t="shared" si="184"/>
        <v>-11.735388564705907</v>
      </c>
      <c r="AB421">
        <f t="shared" si="188"/>
        <v>-26.876565035294142</v>
      </c>
      <c r="AC421">
        <f t="shared" si="189"/>
        <v>-32.700094447058845</v>
      </c>
    </row>
    <row r="422" spans="1:29" x14ac:dyDescent="0.2">
      <c r="A422">
        <f t="shared" si="185"/>
        <v>0.83900000000000063</v>
      </c>
      <c r="B422">
        <f t="shared" si="186"/>
        <v>41900</v>
      </c>
      <c r="C422">
        <f t="shared" si="187"/>
        <v>83.600000000000648</v>
      </c>
      <c r="D422">
        <f t="shared" si="163"/>
        <v>65.45206800000004</v>
      </c>
      <c r="E422">
        <f t="shared" si="164"/>
        <v>-63.510425647058867</v>
      </c>
      <c r="F422">
        <f t="shared" si="165"/>
        <v>-61.569249176470628</v>
      </c>
      <c r="G422">
        <f t="shared" si="166"/>
        <v>-57.686896235294157</v>
      </c>
      <c r="H422">
        <f t="shared" si="167"/>
        <v>-46.039837411764751</v>
      </c>
      <c r="J422">
        <f t="shared" si="168"/>
        <v>261882.5</v>
      </c>
      <c r="K422">
        <f t="shared" si="169"/>
        <v>16.267524705882352</v>
      </c>
      <c r="L422">
        <f t="shared" si="170"/>
        <v>13.84915270588235</v>
      </c>
      <c r="M422">
        <f t="shared" si="171"/>
        <v>3.7075927058823446</v>
      </c>
      <c r="N422">
        <f t="shared" si="172"/>
        <v>-20.320103294117672</v>
      </c>
      <c r="O422">
        <f t="shared" si="173"/>
        <v>400083.6</v>
      </c>
      <c r="P422">
        <f t="shared" si="174"/>
        <v>156333.6</v>
      </c>
      <c r="Q422">
        <f t="shared" si="175"/>
        <v>62583.6</v>
      </c>
      <c r="R422">
        <f t="shared" si="176"/>
        <v>24.852251858823525</v>
      </c>
      <c r="S422">
        <f t="shared" si="177"/>
        <v>9.7110753882352938</v>
      </c>
      <c r="T422">
        <f t="shared" si="178"/>
        <v>3.8875459764705877</v>
      </c>
      <c r="U422">
        <f t="shared" si="179"/>
        <v>12.292319858823518</v>
      </c>
      <c r="V422">
        <f t="shared" si="180"/>
        <v>-2.8488566117647132</v>
      </c>
      <c r="W422">
        <f t="shared" si="181"/>
        <v>-8.6723860235294197</v>
      </c>
      <c r="X422">
        <f t="shared" si="182"/>
        <v>22.433879858823524</v>
      </c>
      <c r="Y422">
        <f t="shared" si="183"/>
        <v>7.2927033882352932</v>
      </c>
      <c r="Z422">
        <f t="shared" si="183"/>
        <v>1.4691739764705871</v>
      </c>
      <c r="AA422">
        <f t="shared" si="184"/>
        <v>-11.735376141176499</v>
      </c>
      <c r="AB422">
        <f t="shared" si="188"/>
        <v>-26.87655261176473</v>
      </c>
      <c r="AC422">
        <f t="shared" si="189"/>
        <v>-32.700082023529433</v>
      </c>
    </row>
    <row r="423" spans="1:29" x14ac:dyDescent="0.2">
      <c r="A423">
        <f t="shared" si="185"/>
        <v>0.84100000000000064</v>
      </c>
      <c r="B423">
        <f t="shared" si="186"/>
        <v>42000</v>
      </c>
      <c r="C423">
        <f t="shared" si="187"/>
        <v>83.800000000000651</v>
      </c>
      <c r="D423">
        <f t="shared" si="163"/>
        <v>65.608092000000042</v>
      </c>
      <c r="E423">
        <f t="shared" si="164"/>
        <v>-63.666449647058869</v>
      </c>
      <c r="F423">
        <f t="shared" si="165"/>
        <v>-61.72527317647063</v>
      </c>
      <c r="G423">
        <f t="shared" si="166"/>
        <v>-57.842920235294159</v>
      </c>
      <c r="H423">
        <f t="shared" si="167"/>
        <v>-46.195861411764753</v>
      </c>
      <c r="J423">
        <f t="shared" si="168"/>
        <v>262507.5</v>
      </c>
      <c r="K423">
        <f t="shared" si="169"/>
        <v>16.306348235294116</v>
      </c>
      <c r="L423">
        <f t="shared" si="170"/>
        <v>13.887976235294115</v>
      </c>
      <c r="M423">
        <f t="shared" si="171"/>
        <v>3.7464162352941095</v>
      </c>
      <c r="N423">
        <f t="shared" si="172"/>
        <v>-20.281279764705907</v>
      </c>
      <c r="O423">
        <f t="shared" si="173"/>
        <v>400083.8</v>
      </c>
      <c r="P423">
        <f t="shared" si="174"/>
        <v>156333.79999999999</v>
      </c>
      <c r="Q423">
        <f t="shared" si="175"/>
        <v>62583.8</v>
      </c>
      <c r="R423">
        <f t="shared" si="176"/>
        <v>24.852264282352937</v>
      </c>
      <c r="S423">
        <f t="shared" si="177"/>
        <v>9.7110878117647061</v>
      </c>
      <c r="T423">
        <f t="shared" si="178"/>
        <v>3.8875584000000001</v>
      </c>
      <c r="U423">
        <f t="shared" si="179"/>
        <v>12.29233228235293</v>
      </c>
      <c r="V423">
        <f t="shared" si="180"/>
        <v>-2.8488441882353008</v>
      </c>
      <c r="W423">
        <f t="shared" si="181"/>
        <v>-8.6723736000000073</v>
      </c>
      <c r="X423">
        <f t="shared" si="182"/>
        <v>22.433892282352936</v>
      </c>
      <c r="Y423">
        <f t="shared" si="183"/>
        <v>7.2927158117647055</v>
      </c>
      <c r="Z423">
        <f t="shared" si="183"/>
        <v>1.4691863999999994</v>
      </c>
      <c r="AA423">
        <f t="shared" si="184"/>
        <v>-11.735363717647086</v>
      </c>
      <c r="AB423">
        <f t="shared" si="188"/>
        <v>-26.876540188235317</v>
      </c>
      <c r="AC423">
        <f t="shared" si="189"/>
        <v>-32.70006960000002</v>
      </c>
    </row>
    <row r="424" spans="1:29" x14ac:dyDescent="0.2">
      <c r="A424">
        <f t="shared" si="185"/>
        <v>0.84300000000000064</v>
      </c>
      <c r="B424">
        <f t="shared" si="186"/>
        <v>42100</v>
      </c>
      <c r="C424">
        <f t="shared" si="187"/>
        <v>84.000000000000654</v>
      </c>
      <c r="D424">
        <f t="shared" si="163"/>
        <v>65.764116000000044</v>
      </c>
      <c r="E424">
        <f t="shared" si="164"/>
        <v>-63.822473647058871</v>
      </c>
      <c r="F424">
        <f t="shared" si="165"/>
        <v>-61.881297176470632</v>
      </c>
      <c r="G424">
        <f t="shared" si="166"/>
        <v>-57.998944235294161</v>
      </c>
      <c r="H424">
        <f t="shared" si="167"/>
        <v>-46.351885411764755</v>
      </c>
      <c r="J424">
        <f t="shared" si="168"/>
        <v>263132.5</v>
      </c>
      <c r="K424">
        <f t="shared" si="169"/>
        <v>16.345171764705881</v>
      </c>
      <c r="L424">
        <f t="shared" si="170"/>
        <v>13.92679976470588</v>
      </c>
      <c r="M424">
        <f t="shared" si="171"/>
        <v>3.7852397647058744</v>
      </c>
      <c r="N424">
        <f t="shared" si="172"/>
        <v>-20.242456235294142</v>
      </c>
      <c r="O424">
        <f t="shared" si="173"/>
        <v>400084</v>
      </c>
      <c r="P424">
        <f t="shared" si="174"/>
        <v>156334</v>
      </c>
      <c r="Q424">
        <f t="shared" si="175"/>
        <v>62584</v>
      </c>
      <c r="R424">
        <f t="shared" si="176"/>
        <v>24.852276705882353</v>
      </c>
      <c r="S424">
        <f t="shared" si="177"/>
        <v>9.7111002352941167</v>
      </c>
      <c r="T424">
        <f t="shared" si="178"/>
        <v>3.887570823529412</v>
      </c>
      <c r="U424">
        <f t="shared" si="179"/>
        <v>12.292344705882346</v>
      </c>
      <c r="V424">
        <f t="shared" si="180"/>
        <v>-2.8488317647058903</v>
      </c>
      <c r="W424">
        <f t="shared" si="181"/>
        <v>-8.672361176470595</v>
      </c>
      <c r="X424">
        <f t="shared" si="182"/>
        <v>22.433904705882352</v>
      </c>
      <c r="Y424">
        <f t="shared" si="183"/>
        <v>7.2927282352941161</v>
      </c>
      <c r="Z424">
        <f t="shared" si="183"/>
        <v>1.4691988235294113</v>
      </c>
      <c r="AA424">
        <f t="shared" si="184"/>
        <v>-11.73535129411767</v>
      </c>
      <c r="AB424">
        <f t="shared" si="188"/>
        <v>-26.876527764705905</v>
      </c>
      <c r="AC424">
        <f t="shared" si="189"/>
        <v>-32.700057176470608</v>
      </c>
    </row>
    <row r="425" spans="1:29" x14ac:dyDescent="0.2">
      <c r="A425">
        <f t="shared" si="185"/>
        <v>0.84500000000000064</v>
      </c>
      <c r="B425">
        <f t="shared" si="186"/>
        <v>42200</v>
      </c>
      <c r="C425">
        <f t="shared" si="187"/>
        <v>84.200000000000657</v>
      </c>
      <c r="D425">
        <f t="shared" si="163"/>
        <v>65.920140000000032</v>
      </c>
      <c r="E425">
        <f t="shared" si="164"/>
        <v>-63.978497647058859</v>
      </c>
      <c r="F425">
        <f t="shared" si="165"/>
        <v>-62.03732117647062</v>
      </c>
      <c r="G425">
        <f t="shared" si="166"/>
        <v>-58.154968235294149</v>
      </c>
      <c r="H425">
        <f t="shared" si="167"/>
        <v>-46.507909411764743</v>
      </c>
      <c r="J425">
        <f t="shared" si="168"/>
        <v>263757.5</v>
      </c>
      <c r="K425">
        <f t="shared" si="169"/>
        <v>16.383995294117646</v>
      </c>
      <c r="L425">
        <f t="shared" si="170"/>
        <v>13.965623294117645</v>
      </c>
      <c r="M425">
        <f t="shared" si="171"/>
        <v>3.8240632941176393</v>
      </c>
      <c r="N425">
        <f t="shared" si="172"/>
        <v>-20.203632705882377</v>
      </c>
      <c r="O425">
        <f t="shared" si="173"/>
        <v>400084.2</v>
      </c>
      <c r="P425">
        <f t="shared" si="174"/>
        <v>156334.20000000001</v>
      </c>
      <c r="Q425">
        <f t="shared" si="175"/>
        <v>62584.2</v>
      </c>
      <c r="R425">
        <f t="shared" si="176"/>
        <v>24.852289129411766</v>
      </c>
      <c r="S425">
        <f t="shared" si="177"/>
        <v>9.711112658823529</v>
      </c>
      <c r="T425">
        <f t="shared" si="178"/>
        <v>3.887583247058823</v>
      </c>
      <c r="U425">
        <f t="shared" si="179"/>
        <v>12.292357129411759</v>
      </c>
      <c r="V425">
        <f t="shared" si="180"/>
        <v>-2.8488193411764779</v>
      </c>
      <c r="W425">
        <f t="shared" si="181"/>
        <v>-8.6723487529411845</v>
      </c>
      <c r="X425">
        <f t="shared" si="182"/>
        <v>22.433917129411764</v>
      </c>
      <c r="Y425">
        <f t="shared" si="183"/>
        <v>7.2927406588235284</v>
      </c>
      <c r="Z425">
        <f t="shared" si="183"/>
        <v>1.4692112470588223</v>
      </c>
      <c r="AA425">
        <f t="shared" si="184"/>
        <v>-11.735338870588258</v>
      </c>
      <c r="AB425">
        <f t="shared" si="188"/>
        <v>-26.876515341176493</v>
      </c>
      <c r="AC425">
        <f t="shared" si="189"/>
        <v>-32.700044752941203</v>
      </c>
    </row>
    <row r="426" spans="1:29" x14ac:dyDescent="0.2">
      <c r="A426">
        <f t="shared" si="185"/>
        <v>0.84700000000000064</v>
      </c>
      <c r="B426">
        <f t="shared" si="186"/>
        <v>42300</v>
      </c>
      <c r="C426">
        <f t="shared" si="187"/>
        <v>84.400000000000659</v>
      </c>
      <c r="D426">
        <f t="shared" si="163"/>
        <v>66.076164000000034</v>
      </c>
      <c r="E426">
        <f t="shared" si="164"/>
        <v>-64.134521647058861</v>
      </c>
      <c r="F426">
        <f t="shared" si="165"/>
        <v>-62.193345176470622</v>
      </c>
      <c r="G426">
        <f t="shared" si="166"/>
        <v>-58.310992235294151</v>
      </c>
      <c r="H426">
        <f t="shared" si="167"/>
        <v>-46.663933411764745</v>
      </c>
      <c r="J426">
        <f t="shared" si="168"/>
        <v>264382.5</v>
      </c>
      <c r="K426">
        <f t="shared" si="169"/>
        <v>16.422818823529411</v>
      </c>
      <c r="L426">
        <f t="shared" si="170"/>
        <v>14.00444682352941</v>
      </c>
      <c r="M426">
        <f t="shared" si="171"/>
        <v>3.8628868235294043</v>
      </c>
      <c r="N426">
        <f t="shared" si="172"/>
        <v>-20.164809176470612</v>
      </c>
      <c r="O426">
        <f t="shared" si="173"/>
        <v>400084.4</v>
      </c>
      <c r="P426">
        <f t="shared" si="174"/>
        <v>156334.39999999999</v>
      </c>
      <c r="Q426">
        <f t="shared" si="175"/>
        <v>62584.4</v>
      </c>
      <c r="R426">
        <f t="shared" si="176"/>
        <v>24.852301552941178</v>
      </c>
      <c r="S426">
        <f t="shared" si="177"/>
        <v>9.7111250823529414</v>
      </c>
      <c r="T426">
        <f t="shared" si="178"/>
        <v>3.8875956705882353</v>
      </c>
      <c r="U426">
        <f t="shared" si="179"/>
        <v>12.292369552941171</v>
      </c>
      <c r="V426">
        <f t="shared" si="180"/>
        <v>-2.8488069176470656</v>
      </c>
      <c r="W426">
        <f t="shared" si="181"/>
        <v>-8.6723363294117721</v>
      </c>
      <c r="X426">
        <f t="shared" si="182"/>
        <v>22.433929552941176</v>
      </c>
      <c r="Y426">
        <f t="shared" si="183"/>
        <v>7.2927530823529407</v>
      </c>
      <c r="Z426">
        <f t="shared" si="183"/>
        <v>1.4692236705882347</v>
      </c>
      <c r="AA426">
        <f t="shared" si="184"/>
        <v>-11.735326447058846</v>
      </c>
      <c r="AB426">
        <f t="shared" si="188"/>
        <v>-26.87650291764708</v>
      </c>
      <c r="AC426">
        <f t="shared" si="189"/>
        <v>-32.70003232941179</v>
      </c>
    </row>
    <row r="427" spans="1:29" x14ac:dyDescent="0.2">
      <c r="A427">
        <f t="shared" si="185"/>
        <v>0.84900000000000064</v>
      </c>
      <c r="B427">
        <f t="shared" si="186"/>
        <v>42400</v>
      </c>
      <c r="C427">
        <f t="shared" si="187"/>
        <v>84.600000000000662</v>
      </c>
      <c r="D427">
        <f t="shared" si="163"/>
        <v>66.232188000000036</v>
      </c>
      <c r="E427">
        <f t="shared" si="164"/>
        <v>-64.290545647058863</v>
      </c>
      <c r="F427">
        <f t="shared" si="165"/>
        <v>-62.349369176470624</v>
      </c>
      <c r="G427">
        <f t="shared" si="166"/>
        <v>-58.467016235294153</v>
      </c>
      <c r="H427">
        <f t="shared" si="167"/>
        <v>-46.819957411764747</v>
      </c>
      <c r="J427">
        <f t="shared" si="168"/>
        <v>265007.5</v>
      </c>
      <c r="K427">
        <f t="shared" si="169"/>
        <v>16.461642352941176</v>
      </c>
      <c r="L427">
        <f t="shared" si="170"/>
        <v>14.043270352941175</v>
      </c>
      <c r="M427">
        <f t="shared" si="171"/>
        <v>3.9017103529411692</v>
      </c>
      <c r="N427">
        <f t="shared" si="172"/>
        <v>-20.125985647058847</v>
      </c>
      <c r="O427">
        <f t="shared" si="173"/>
        <v>400084.6</v>
      </c>
      <c r="P427">
        <f t="shared" si="174"/>
        <v>156334.6</v>
      </c>
      <c r="Q427">
        <f t="shared" si="175"/>
        <v>62584.6</v>
      </c>
      <c r="R427">
        <f t="shared" si="176"/>
        <v>24.852313976470583</v>
      </c>
      <c r="S427">
        <f t="shared" si="177"/>
        <v>9.7111375058823519</v>
      </c>
      <c r="T427">
        <f t="shared" si="178"/>
        <v>3.8876080941176472</v>
      </c>
      <c r="U427">
        <f t="shared" si="179"/>
        <v>12.292381976470576</v>
      </c>
      <c r="V427">
        <f t="shared" si="180"/>
        <v>-2.8487944941176551</v>
      </c>
      <c r="W427">
        <f t="shared" si="181"/>
        <v>-8.6723239058823598</v>
      </c>
      <c r="X427">
        <f t="shared" si="182"/>
        <v>22.433941976470582</v>
      </c>
      <c r="Y427">
        <f t="shared" si="183"/>
        <v>7.2927655058823513</v>
      </c>
      <c r="Z427">
        <f t="shared" si="183"/>
        <v>1.4692360941176466</v>
      </c>
      <c r="AA427">
        <f t="shared" si="184"/>
        <v>-11.73531402352944</v>
      </c>
      <c r="AB427">
        <f t="shared" si="188"/>
        <v>-26.876490494117672</v>
      </c>
      <c r="AC427">
        <f t="shared" si="189"/>
        <v>-32.700019905882378</v>
      </c>
    </row>
    <row r="428" spans="1:29" x14ac:dyDescent="0.2">
      <c r="A428">
        <f t="shared" si="185"/>
        <v>0.85100000000000064</v>
      </c>
      <c r="B428">
        <f t="shared" si="186"/>
        <v>42500</v>
      </c>
      <c r="C428">
        <f t="shared" si="187"/>
        <v>84.800000000000665</v>
      </c>
      <c r="D428">
        <f t="shared" si="163"/>
        <v>66.388212000000038</v>
      </c>
      <c r="E428">
        <f t="shared" si="164"/>
        <v>-64.446569647058865</v>
      </c>
      <c r="F428">
        <f t="shared" si="165"/>
        <v>-62.505393176470626</v>
      </c>
      <c r="G428">
        <f t="shared" si="166"/>
        <v>-58.623040235294155</v>
      </c>
      <c r="H428">
        <f t="shared" si="167"/>
        <v>-46.975981411764749</v>
      </c>
      <c r="J428">
        <f t="shared" si="168"/>
        <v>265632.5</v>
      </c>
      <c r="K428">
        <f t="shared" si="169"/>
        <v>16.500465882352941</v>
      </c>
      <c r="L428">
        <f t="shared" si="170"/>
        <v>14.08209388235294</v>
      </c>
      <c r="M428">
        <f t="shared" si="171"/>
        <v>3.9405338823529341</v>
      </c>
      <c r="N428">
        <f t="shared" si="172"/>
        <v>-20.087162117647082</v>
      </c>
      <c r="O428">
        <f t="shared" si="173"/>
        <v>400084.8</v>
      </c>
      <c r="P428">
        <f t="shared" si="174"/>
        <v>156334.79999999999</v>
      </c>
      <c r="Q428">
        <f t="shared" si="175"/>
        <v>62584.800000000003</v>
      </c>
      <c r="R428">
        <f t="shared" si="176"/>
        <v>24.852326399999995</v>
      </c>
      <c r="S428">
        <f t="shared" si="177"/>
        <v>9.7111499294117642</v>
      </c>
      <c r="T428">
        <f t="shared" si="178"/>
        <v>3.8876205176470586</v>
      </c>
      <c r="U428">
        <f t="shared" si="179"/>
        <v>12.292394399999989</v>
      </c>
      <c r="V428">
        <f t="shared" si="180"/>
        <v>-2.8487820705882427</v>
      </c>
      <c r="W428">
        <f t="shared" si="181"/>
        <v>-8.6723114823529492</v>
      </c>
      <c r="X428">
        <f t="shared" si="182"/>
        <v>22.433954399999994</v>
      </c>
      <c r="Y428">
        <f t="shared" si="183"/>
        <v>7.2927779294117636</v>
      </c>
      <c r="Z428">
        <f t="shared" si="183"/>
        <v>1.469248517647058</v>
      </c>
      <c r="AA428">
        <f t="shared" si="184"/>
        <v>-11.735301600000028</v>
      </c>
      <c r="AB428">
        <f t="shared" si="188"/>
        <v>-26.876478070588259</v>
      </c>
      <c r="AC428">
        <f t="shared" si="189"/>
        <v>-32.700007482352966</v>
      </c>
    </row>
    <row r="429" spans="1:29" x14ac:dyDescent="0.2">
      <c r="A429">
        <f t="shared" si="185"/>
        <v>0.85300000000000065</v>
      </c>
      <c r="B429">
        <f t="shared" si="186"/>
        <v>42600</v>
      </c>
      <c r="C429">
        <f t="shared" si="187"/>
        <v>85.000000000000668</v>
      </c>
      <c r="D429">
        <f t="shared" si="163"/>
        <v>66.544236000000041</v>
      </c>
      <c r="E429">
        <f t="shared" si="164"/>
        <v>-64.602593647058868</v>
      </c>
      <c r="F429">
        <f t="shared" si="165"/>
        <v>-62.661417176470628</v>
      </c>
      <c r="G429">
        <f t="shared" si="166"/>
        <v>-58.779064235294157</v>
      </c>
      <c r="H429">
        <f t="shared" si="167"/>
        <v>-47.132005411764752</v>
      </c>
      <c r="J429">
        <f t="shared" si="168"/>
        <v>266257.5</v>
      </c>
      <c r="K429">
        <f t="shared" si="169"/>
        <v>16.539289411764706</v>
      </c>
      <c r="L429">
        <f t="shared" si="170"/>
        <v>14.120917411764704</v>
      </c>
      <c r="M429">
        <f t="shared" si="171"/>
        <v>3.979357411764699</v>
      </c>
      <c r="N429">
        <f t="shared" si="172"/>
        <v>-20.048338588235318</v>
      </c>
      <c r="O429">
        <f t="shared" si="173"/>
        <v>400085</v>
      </c>
      <c r="P429">
        <f t="shared" si="174"/>
        <v>156335</v>
      </c>
      <c r="Q429">
        <f t="shared" si="175"/>
        <v>62585</v>
      </c>
      <c r="R429">
        <f t="shared" si="176"/>
        <v>24.852338823529411</v>
      </c>
      <c r="S429">
        <f t="shared" si="177"/>
        <v>9.7111623529411766</v>
      </c>
      <c r="T429">
        <f t="shared" si="178"/>
        <v>3.8876329411764705</v>
      </c>
      <c r="U429">
        <f t="shared" si="179"/>
        <v>12.292406823529404</v>
      </c>
      <c r="V429">
        <f t="shared" si="180"/>
        <v>-2.8487696470588304</v>
      </c>
      <c r="W429">
        <f t="shared" si="181"/>
        <v>-8.6722990588235369</v>
      </c>
      <c r="X429">
        <f t="shared" si="182"/>
        <v>22.43396682352941</v>
      </c>
      <c r="Y429">
        <f t="shared" si="183"/>
        <v>7.2927903529411759</v>
      </c>
      <c r="Z429">
        <f t="shared" si="183"/>
        <v>1.4692609411764699</v>
      </c>
      <c r="AA429">
        <f t="shared" si="184"/>
        <v>-11.735289176470612</v>
      </c>
      <c r="AB429">
        <f t="shared" si="188"/>
        <v>-26.876465647058847</v>
      </c>
      <c r="AC429">
        <f t="shared" si="189"/>
        <v>-32.699995058823554</v>
      </c>
    </row>
    <row r="430" spans="1:29" x14ac:dyDescent="0.2">
      <c r="A430">
        <f t="shared" si="185"/>
        <v>0.85500000000000065</v>
      </c>
      <c r="B430">
        <f t="shared" si="186"/>
        <v>42700</v>
      </c>
      <c r="C430">
        <f t="shared" si="187"/>
        <v>85.200000000000671</v>
      </c>
      <c r="D430">
        <f t="shared" si="163"/>
        <v>66.700260000000043</v>
      </c>
      <c r="E430">
        <f t="shared" si="164"/>
        <v>-64.75861764705887</v>
      </c>
      <c r="F430">
        <f t="shared" si="165"/>
        <v>-62.817441176470631</v>
      </c>
      <c r="G430">
        <f t="shared" si="166"/>
        <v>-58.93508823529416</v>
      </c>
      <c r="H430">
        <f t="shared" si="167"/>
        <v>-47.288029411764754</v>
      </c>
      <c r="J430">
        <f t="shared" si="168"/>
        <v>266882.5</v>
      </c>
      <c r="K430">
        <f t="shared" si="169"/>
        <v>16.578112941176471</v>
      </c>
      <c r="L430">
        <f t="shared" si="170"/>
        <v>14.159740941176469</v>
      </c>
      <c r="M430">
        <f t="shared" si="171"/>
        <v>4.018180941176464</v>
      </c>
      <c r="N430">
        <f t="shared" si="172"/>
        <v>-20.009515058823553</v>
      </c>
      <c r="O430">
        <f t="shared" si="173"/>
        <v>400085.2</v>
      </c>
      <c r="P430">
        <f t="shared" si="174"/>
        <v>156335.20000000001</v>
      </c>
      <c r="Q430">
        <f t="shared" si="175"/>
        <v>62585.2</v>
      </c>
      <c r="R430">
        <f t="shared" si="176"/>
        <v>24.852351247058824</v>
      </c>
      <c r="S430">
        <f t="shared" si="177"/>
        <v>9.7111747764705871</v>
      </c>
      <c r="T430">
        <f t="shared" si="178"/>
        <v>3.887645364705882</v>
      </c>
      <c r="U430">
        <f t="shared" si="179"/>
        <v>12.292419247058817</v>
      </c>
      <c r="V430">
        <f t="shared" si="180"/>
        <v>-2.8487572235294198</v>
      </c>
      <c r="W430">
        <f t="shared" si="181"/>
        <v>-8.6722866352941246</v>
      </c>
      <c r="X430">
        <f t="shared" si="182"/>
        <v>22.433979247058822</v>
      </c>
      <c r="Y430">
        <f t="shared" si="183"/>
        <v>7.2928027764705865</v>
      </c>
      <c r="Z430">
        <f t="shared" si="183"/>
        <v>1.4692733647058813</v>
      </c>
      <c r="AA430">
        <f t="shared" si="184"/>
        <v>-11.7352767529412</v>
      </c>
      <c r="AB430">
        <f t="shared" si="188"/>
        <v>-26.876453223529438</v>
      </c>
      <c r="AC430">
        <f t="shared" si="189"/>
        <v>-32.699982635294141</v>
      </c>
    </row>
    <row r="431" spans="1:29" x14ac:dyDescent="0.2">
      <c r="A431">
        <f t="shared" si="185"/>
        <v>0.85700000000000065</v>
      </c>
      <c r="B431">
        <f t="shared" si="186"/>
        <v>42800</v>
      </c>
      <c r="C431">
        <f t="shared" si="187"/>
        <v>85.400000000000674</v>
      </c>
      <c r="D431">
        <f t="shared" si="163"/>
        <v>66.856284000000045</v>
      </c>
      <c r="E431">
        <f t="shared" si="164"/>
        <v>-64.914641647058872</v>
      </c>
      <c r="F431">
        <f t="shared" si="165"/>
        <v>-62.973465176470633</v>
      </c>
      <c r="G431">
        <f t="shared" si="166"/>
        <v>-59.091112235294162</v>
      </c>
      <c r="H431">
        <f t="shared" si="167"/>
        <v>-47.444053411764756</v>
      </c>
      <c r="J431">
        <f t="shared" si="168"/>
        <v>267507.5</v>
      </c>
      <c r="K431">
        <f t="shared" si="169"/>
        <v>16.616936470588236</v>
      </c>
      <c r="L431">
        <f t="shared" si="170"/>
        <v>14.198564470588234</v>
      </c>
      <c r="M431">
        <f t="shared" si="171"/>
        <v>4.0570044705882289</v>
      </c>
      <c r="N431">
        <f t="shared" si="172"/>
        <v>-19.970691529411788</v>
      </c>
      <c r="O431">
        <f t="shared" si="173"/>
        <v>400085.4</v>
      </c>
      <c r="P431">
        <f t="shared" si="174"/>
        <v>156335.4</v>
      </c>
      <c r="Q431">
        <f t="shared" si="175"/>
        <v>62585.4</v>
      </c>
      <c r="R431">
        <f t="shared" si="176"/>
        <v>24.852363670588236</v>
      </c>
      <c r="S431">
        <f t="shared" si="177"/>
        <v>9.7111871999999995</v>
      </c>
      <c r="T431">
        <f t="shared" si="178"/>
        <v>3.8876577882352938</v>
      </c>
      <c r="U431">
        <f t="shared" si="179"/>
        <v>12.292431670588229</v>
      </c>
      <c r="V431">
        <f t="shared" si="180"/>
        <v>-2.8487448000000075</v>
      </c>
      <c r="W431">
        <f t="shared" si="181"/>
        <v>-8.6722742117647122</v>
      </c>
      <c r="X431">
        <f t="shared" si="182"/>
        <v>22.433991670588235</v>
      </c>
      <c r="Y431">
        <f t="shared" si="183"/>
        <v>7.2928151999999988</v>
      </c>
      <c r="Z431">
        <f t="shared" si="183"/>
        <v>1.4692857882352932</v>
      </c>
      <c r="AA431">
        <f t="shared" si="184"/>
        <v>-11.735264329411788</v>
      </c>
      <c r="AB431">
        <f t="shared" si="188"/>
        <v>-26.876440800000026</v>
      </c>
      <c r="AC431">
        <f t="shared" si="189"/>
        <v>-32.699970211764729</v>
      </c>
    </row>
    <row r="432" spans="1:29" x14ac:dyDescent="0.2">
      <c r="A432">
        <f t="shared" si="185"/>
        <v>0.85900000000000065</v>
      </c>
      <c r="B432">
        <f t="shared" si="186"/>
        <v>42900</v>
      </c>
      <c r="C432">
        <f t="shared" si="187"/>
        <v>85.600000000000676</v>
      </c>
      <c r="D432">
        <f t="shared" si="163"/>
        <v>67.012308000000033</v>
      </c>
      <c r="E432">
        <f t="shared" si="164"/>
        <v>-65.07066564705886</v>
      </c>
      <c r="F432">
        <f t="shared" si="165"/>
        <v>-63.129489176470621</v>
      </c>
      <c r="G432">
        <f t="shared" si="166"/>
        <v>-59.24713623529415</v>
      </c>
      <c r="H432">
        <f t="shared" si="167"/>
        <v>-47.600077411764744</v>
      </c>
      <c r="J432">
        <f t="shared" si="168"/>
        <v>268132.5</v>
      </c>
      <c r="K432">
        <f t="shared" si="169"/>
        <v>16.655759999999997</v>
      </c>
      <c r="L432">
        <f t="shared" si="170"/>
        <v>14.237387999999996</v>
      </c>
      <c r="M432">
        <f t="shared" si="171"/>
        <v>4.0958279999999903</v>
      </c>
      <c r="N432">
        <f t="shared" si="172"/>
        <v>-19.931868000000026</v>
      </c>
      <c r="O432">
        <f t="shared" si="173"/>
        <v>400085.6</v>
      </c>
      <c r="P432">
        <f t="shared" si="174"/>
        <v>156335.6</v>
      </c>
      <c r="Q432">
        <f t="shared" si="175"/>
        <v>62585.599999999999</v>
      </c>
      <c r="R432">
        <f t="shared" si="176"/>
        <v>24.852376094117645</v>
      </c>
      <c r="S432">
        <f t="shared" si="177"/>
        <v>9.7111996235294118</v>
      </c>
      <c r="T432">
        <f t="shared" si="178"/>
        <v>3.8876702117647057</v>
      </c>
      <c r="U432">
        <f t="shared" si="179"/>
        <v>12.292444094117638</v>
      </c>
      <c r="V432">
        <f t="shared" si="180"/>
        <v>-2.8487323764705952</v>
      </c>
      <c r="W432">
        <f t="shared" si="181"/>
        <v>-8.6722617882353017</v>
      </c>
      <c r="X432">
        <f t="shared" si="182"/>
        <v>22.434004094117643</v>
      </c>
      <c r="Y432">
        <f t="shared" si="183"/>
        <v>7.2928276235294112</v>
      </c>
      <c r="Z432">
        <f t="shared" si="183"/>
        <v>1.4692982117647051</v>
      </c>
      <c r="AA432">
        <f t="shared" si="184"/>
        <v>-11.735251905882379</v>
      </c>
      <c r="AB432">
        <f t="shared" si="188"/>
        <v>-26.876428376470614</v>
      </c>
      <c r="AC432">
        <f t="shared" si="189"/>
        <v>-32.699957788235317</v>
      </c>
    </row>
    <row r="433" spans="1:29" x14ac:dyDescent="0.2">
      <c r="A433">
        <f t="shared" si="185"/>
        <v>0.86100000000000065</v>
      </c>
      <c r="B433">
        <f t="shared" si="186"/>
        <v>43000</v>
      </c>
      <c r="C433">
        <f t="shared" si="187"/>
        <v>85.800000000000679</v>
      </c>
      <c r="D433">
        <f t="shared" si="163"/>
        <v>67.168332000000035</v>
      </c>
      <c r="E433">
        <f t="shared" si="164"/>
        <v>-65.226689647058862</v>
      </c>
      <c r="F433">
        <f t="shared" si="165"/>
        <v>-63.285513176470623</v>
      </c>
      <c r="G433">
        <f t="shared" si="166"/>
        <v>-59.403160235294152</v>
      </c>
      <c r="H433">
        <f t="shared" si="167"/>
        <v>-47.756101411764746</v>
      </c>
      <c r="J433">
        <f t="shared" si="168"/>
        <v>268757.5</v>
      </c>
      <c r="K433">
        <f t="shared" si="169"/>
        <v>16.694583529411766</v>
      </c>
      <c r="L433">
        <f t="shared" si="170"/>
        <v>14.276211529411764</v>
      </c>
      <c r="M433">
        <f t="shared" si="171"/>
        <v>4.1346515294117587</v>
      </c>
      <c r="N433">
        <f t="shared" si="172"/>
        <v>-19.893044470588258</v>
      </c>
      <c r="O433">
        <f t="shared" si="173"/>
        <v>400085.8</v>
      </c>
      <c r="P433">
        <f t="shared" si="174"/>
        <v>156335.79999999999</v>
      </c>
      <c r="Q433">
        <f t="shared" si="175"/>
        <v>62585.8</v>
      </c>
      <c r="R433">
        <f t="shared" si="176"/>
        <v>24.852388517647054</v>
      </c>
      <c r="S433">
        <f t="shared" si="177"/>
        <v>9.7112120470588223</v>
      </c>
      <c r="T433">
        <f t="shared" si="178"/>
        <v>3.8876826352941176</v>
      </c>
      <c r="U433">
        <f t="shared" si="179"/>
        <v>12.292456517647047</v>
      </c>
      <c r="V433">
        <f t="shared" si="180"/>
        <v>-2.8487199529411846</v>
      </c>
      <c r="W433">
        <f t="shared" si="181"/>
        <v>-8.6722493647058894</v>
      </c>
      <c r="X433">
        <f t="shared" si="182"/>
        <v>22.434016517647052</v>
      </c>
      <c r="Y433">
        <f t="shared" si="183"/>
        <v>7.2928400470588217</v>
      </c>
      <c r="Z433">
        <f t="shared" si="183"/>
        <v>1.469310635294117</v>
      </c>
      <c r="AA433">
        <f t="shared" si="184"/>
        <v>-11.73523948235297</v>
      </c>
      <c r="AB433">
        <f t="shared" si="188"/>
        <v>-26.876415952941201</v>
      </c>
      <c r="AC433">
        <f t="shared" si="189"/>
        <v>-32.699945364705904</v>
      </c>
    </row>
    <row r="434" spans="1:29" x14ac:dyDescent="0.2">
      <c r="A434">
        <f t="shared" si="185"/>
        <v>0.86300000000000066</v>
      </c>
      <c r="B434">
        <f t="shared" si="186"/>
        <v>43100</v>
      </c>
      <c r="C434">
        <f t="shared" si="187"/>
        <v>86.000000000000682</v>
      </c>
      <c r="D434">
        <f t="shared" si="163"/>
        <v>67.324356000000037</v>
      </c>
      <c r="E434">
        <f t="shared" si="164"/>
        <v>-65.382713647058864</v>
      </c>
      <c r="F434">
        <f t="shared" si="165"/>
        <v>-63.441537176470625</v>
      </c>
      <c r="G434">
        <f t="shared" si="166"/>
        <v>-59.559184235294154</v>
      </c>
      <c r="H434">
        <f t="shared" si="167"/>
        <v>-47.912125411764748</v>
      </c>
      <c r="J434">
        <f t="shared" si="168"/>
        <v>269382.5</v>
      </c>
      <c r="K434">
        <f t="shared" si="169"/>
        <v>16.733407058823531</v>
      </c>
      <c r="L434">
        <f t="shared" si="170"/>
        <v>14.315035058823529</v>
      </c>
      <c r="M434">
        <f t="shared" si="171"/>
        <v>4.1734750588235237</v>
      </c>
      <c r="N434">
        <f t="shared" si="172"/>
        <v>-19.854220941176493</v>
      </c>
      <c r="O434">
        <f t="shared" si="173"/>
        <v>400086</v>
      </c>
      <c r="P434">
        <f t="shared" si="174"/>
        <v>156336</v>
      </c>
      <c r="Q434">
        <f t="shared" si="175"/>
        <v>62586</v>
      </c>
      <c r="R434">
        <f t="shared" si="176"/>
        <v>24.852400941176469</v>
      </c>
      <c r="S434">
        <f t="shared" si="177"/>
        <v>9.7112244705882347</v>
      </c>
      <c r="T434">
        <f t="shared" si="178"/>
        <v>3.8876950588235291</v>
      </c>
      <c r="U434">
        <f t="shared" si="179"/>
        <v>12.292468941176462</v>
      </c>
      <c r="V434">
        <f t="shared" si="180"/>
        <v>-2.8487075294117723</v>
      </c>
      <c r="W434">
        <f t="shared" si="181"/>
        <v>-8.6722369411764788</v>
      </c>
      <c r="X434">
        <f t="shared" si="182"/>
        <v>22.434028941176468</v>
      </c>
      <c r="Y434">
        <f t="shared" si="183"/>
        <v>7.292852470588234</v>
      </c>
      <c r="Z434">
        <f t="shared" si="183"/>
        <v>1.4693230588235284</v>
      </c>
      <c r="AA434">
        <f t="shared" si="184"/>
        <v>-11.735227058823554</v>
      </c>
      <c r="AB434">
        <f t="shared" si="188"/>
        <v>-26.876403529411789</v>
      </c>
      <c r="AC434">
        <f t="shared" si="189"/>
        <v>-32.699932941176492</v>
      </c>
    </row>
    <row r="435" spans="1:29" x14ac:dyDescent="0.2">
      <c r="A435">
        <f t="shared" si="185"/>
        <v>0.86500000000000066</v>
      </c>
      <c r="B435">
        <f t="shared" si="186"/>
        <v>43200</v>
      </c>
      <c r="C435">
        <f t="shared" si="187"/>
        <v>86.200000000000685</v>
      </c>
      <c r="D435">
        <f t="shared" si="163"/>
        <v>67.480380000000039</v>
      </c>
      <c r="E435">
        <f t="shared" si="164"/>
        <v>-65.538737647058866</v>
      </c>
      <c r="F435">
        <f t="shared" si="165"/>
        <v>-63.597561176470627</v>
      </c>
      <c r="G435">
        <f t="shared" si="166"/>
        <v>-59.715208235294156</v>
      </c>
      <c r="H435">
        <f t="shared" si="167"/>
        <v>-48.06814941176475</v>
      </c>
      <c r="J435">
        <f t="shared" si="168"/>
        <v>270007.5</v>
      </c>
      <c r="K435">
        <f t="shared" si="169"/>
        <v>16.772230588235292</v>
      </c>
      <c r="L435">
        <f t="shared" si="170"/>
        <v>14.35385858823529</v>
      </c>
      <c r="M435">
        <f t="shared" si="171"/>
        <v>4.212298588235285</v>
      </c>
      <c r="N435">
        <f t="shared" si="172"/>
        <v>-19.815397411764732</v>
      </c>
      <c r="O435">
        <f t="shared" si="173"/>
        <v>400086.2</v>
      </c>
      <c r="P435">
        <f t="shared" si="174"/>
        <v>156336.20000000001</v>
      </c>
      <c r="Q435">
        <f t="shared" si="175"/>
        <v>62586.2</v>
      </c>
      <c r="R435">
        <f t="shared" si="176"/>
        <v>24.852413364705882</v>
      </c>
      <c r="S435">
        <f t="shared" si="177"/>
        <v>9.711236894117647</v>
      </c>
      <c r="T435">
        <f t="shared" si="178"/>
        <v>3.8877074823529405</v>
      </c>
      <c r="U435">
        <f t="shared" si="179"/>
        <v>12.292481364705875</v>
      </c>
      <c r="V435">
        <f t="shared" si="180"/>
        <v>-2.84869510588236</v>
      </c>
      <c r="W435">
        <f t="shared" si="181"/>
        <v>-8.6722245176470665</v>
      </c>
      <c r="X435">
        <f t="shared" si="182"/>
        <v>22.43404136470588</v>
      </c>
      <c r="Y435">
        <f t="shared" si="183"/>
        <v>7.2928648941176464</v>
      </c>
      <c r="Z435">
        <f t="shared" si="183"/>
        <v>1.4693354823529399</v>
      </c>
      <c r="AA435">
        <f t="shared" si="184"/>
        <v>-11.735214635294142</v>
      </c>
      <c r="AB435">
        <f t="shared" si="188"/>
        <v>-26.876391105882377</v>
      </c>
      <c r="AC435">
        <f t="shared" si="189"/>
        <v>-32.699920517647087</v>
      </c>
    </row>
    <row r="436" spans="1:29" x14ac:dyDescent="0.2">
      <c r="A436">
        <f t="shared" si="185"/>
        <v>0.86700000000000066</v>
      </c>
      <c r="B436">
        <f t="shared" si="186"/>
        <v>43300</v>
      </c>
      <c r="C436">
        <f t="shared" si="187"/>
        <v>86.400000000000688</v>
      </c>
      <c r="D436">
        <f t="shared" si="163"/>
        <v>67.636404000000041</v>
      </c>
      <c r="E436">
        <f t="shared" si="164"/>
        <v>-65.694761647058868</v>
      </c>
      <c r="F436">
        <f t="shared" si="165"/>
        <v>-63.753585176470629</v>
      </c>
      <c r="G436">
        <f t="shared" si="166"/>
        <v>-59.871232235294158</v>
      </c>
      <c r="H436">
        <f t="shared" si="167"/>
        <v>-48.224173411764752</v>
      </c>
      <c r="J436">
        <f t="shared" si="168"/>
        <v>270632.5</v>
      </c>
      <c r="K436">
        <f t="shared" si="169"/>
        <v>16.811054117647057</v>
      </c>
      <c r="L436">
        <f t="shared" si="170"/>
        <v>14.392682117647055</v>
      </c>
      <c r="M436">
        <f t="shared" si="171"/>
        <v>4.2511221176470499</v>
      </c>
      <c r="N436">
        <f t="shared" si="172"/>
        <v>-19.776573882352967</v>
      </c>
      <c r="O436">
        <f t="shared" si="173"/>
        <v>400086.4</v>
      </c>
      <c r="P436">
        <f t="shared" si="174"/>
        <v>156336.4</v>
      </c>
      <c r="Q436">
        <f t="shared" si="175"/>
        <v>62586.400000000001</v>
      </c>
      <c r="R436">
        <f t="shared" si="176"/>
        <v>24.852425788235294</v>
      </c>
      <c r="S436">
        <f t="shared" si="177"/>
        <v>9.7112493176470576</v>
      </c>
      <c r="T436">
        <f t="shared" si="178"/>
        <v>3.8877199058823528</v>
      </c>
      <c r="U436">
        <f t="shared" si="179"/>
        <v>12.292493788235287</v>
      </c>
      <c r="V436">
        <f t="shared" si="180"/>
        <v>-2.8486826823529494</v>
      </c>
      <c r="W436">
        <f t="shared" si="181"/>
        <v>-8.6722120941176541</v>
      </c>
      <c r="X436">
        <f t="shared" si="182"/>
        <v>22.434053788235293</v>
      </c>
      <c r="Y436">
        <f t="shared" si="183"/>
        <v>7.2928773176470569</v>
      </c>
      <c r="Z436">
        <f t="shared" si="183"/>
        <v>1.4693479058823522</v>
      </c>
      <c r="AA436">
        <f t="shared" si="184"/>
        <v>-11.735202211764729</v>
      </c>
      <c r="AB436">
        <f t="shared" si="188"/>
        <v>-26.876378682352964</v>
      </c>
      <c r="AC436">
        <f t="shared" si="189"/>
        <v>-32.699908094117674</v>
      </c>
    </row>
    <row r="437" spans="1:29" x14ac:dyDescent="0.2">
      <c r="A437">
        <f t="shared" si="185"/>
        <v>0.86900000000000066</v>
      </c>
      <c r="B437">
        <f t="shared" si="186"/>
        <v>43400</v>
      </c>
      <c r="C437">
        <f t="shared" si="187"/>
        <v>86.600000000000691</v>
      </c>
      <c r="D437">
        <f t="shared" si="163"/>
        <v>67.792428000000044</v>
      </c>
      <c r="E437">
        <f t="shared" si="164"/>
        <v>-65.850785647058871</v>
      </c>
      <c r="F437">
        <f t="shared" si="165"/>
        <v>-63.909609176470632</v>
      </c>
      <c r="G437">
        <f t="shared" si="166"/>
        <v>-60.027256235294161</v>
      </c>
      <c r="H437">
        <f t="shared" si="167"/>
        <v>-48.380197411764755</v>
      </c>
      <c r="J437">
        <f t="shared" si="168"/>
        <v>271257.5</v>
      </c>
      <c r="K437">
        <f t="shared" si="169"/>
        <v>16.849877647058822</v>
      </c>
      <c r="L437">
        <f t="shared" si="170"/>
        <v>14.43150564705882</v>
      </c>
      <c r="M437">
        <f t="shared" si="171"/>
        <v>4.2899456470588149</v>
      </c>
      <c r="N437">
        <f t="shared" si="172"/>
        <v>-19.737750352941202</v>
      </c>
      <c r="O437">
        <f t="shared" si="173"/>
        <v>400086.6</v>
      </c>
      <c r="P437">
        <f t="shared" si="174"/>
        <v>156336.6</v>
      </c>
      <c r="Q437">
        <f t="shared" si="175"/>
        <v>62586.6</v>
      </c>
      <c r="R437">
        <f t="shared" si="176"/>
        <v>24.852438211764703</v>
      </c>
      <c r="S437">
        <f t="shared" si="177"/>
        <v>9.7112617411764699</v>
      </c>
      <c r="T437">
        <f t="shared" si="178"/>
        <v>3.8877323294117643</v>
      </c>
      <c r="U437">
        <f t="shared" si="179"/>
        <v>12.292506211764696</v>
      </c>
      <c r="V437">
        <f t="shared" si="180"/>
        <v>-2.8486702588235371</v>
      </c>
      <c r="W437">
        <f t="shared" si="181"/>
        <v>-8.6721996705882418</v>
      </c>
      <c r="X437">
        <f t="shared" si="182"/>
        <v>22.434066211764701</v>
      </c>
      <c r="Y437">
        <f t="shared" si="183"/>
        <v>7.2928897411764693</v>
      </c>
      <c r="Z437">
        <f t="shared" si="183"/>
        <v>1.4693603294117636</v>
      </c>
      <c r="AA437">
        <f t="shared" si="184"/>
        <v>-11.735189788235321</v>
      </c>
      <c r="AB437">
        <f t="shared" si="188"/>
        <v>-26.876366258823552</v>
      </c>
      <c r="AC437">
        <f t="shared" si="189"/>
        <v>-32.699895670588262</v>
      </c>
    </row>
    <row r="438" spans="1:29" x14ac:dyDescent="0.2">
      <c r="A438">
        <f t="shared" si="185"/>
        <v>0.87100000000000066</v>
      </c>
      <c r="B438">
        <f t="shared" si="186"/>
        <v>43500</v>
      </c>
      <c r="C438">
        <f t="shared" si="187"/>
        <v>86.800000000000693</v>
      </c>
      <c r="D438">
        <f t="shared" si="163"/>
        <v>67.948452000000046</v>
      </c>
      <c r="E438">
        <f t="shared" si="164"/>
        <v>-66.006809647058873</v>
      </c>
      <c r="F438">
        <f t="shared" si="165"/>
        <v>-64.065633176470641</v>
      </c>
      <c r="G438">
        <f t="shared" si="166"/>
        <v>-60.183280235294163</v>
      </c>
      <c r="H438">
        <f t="shared" si="167"/>
        <v>-48.536221411764757</v>
      </c>
      <c r="J438">
        <f t="shared" si="168"/>
        <v>271882.5</v>
      </c>
      <c r="K438">
        <f t="shared" si="169"/>
        <v>16.888701176470587</v>
      </c>
      <c r="L438">
        <f t="shared" si="170"/>
        <v>14.470329176470585</v>
      </c>
      <c r="M438">
        <f t="shared" si="171"/>
        <v>4.3287691764705798</v>
      </c>
      <c r="N438">
        <f t="shared" si="172"/>
        <v>-19.698926823529437</v>
      </c>
      <c r="O438">
        <f t="shared" si="173"/>
        <v>400086.8</v>
      </c>
      <c r="P438">
        <f t="shared" si="174"/>
        <v>156336.79999999999</v>
      </c>
      <c r="Q438">
        <f t="shared" si="175"/>
        <v>62586.8</v>
      </c>
      <c r="R438">
        <f t="shared" si="176"/>
        <v>24.852450635294119</v>
      </c>
      <c r="S438">
        <f t="shared" si="177"/>
        <v>9.7112741647058822</v>
      </c>
      <c r="T438">
        <f t="shared" si="178"/>
        <v>3.8877447529411766</v>
      </c>
      <c r="U438">
        <f t="shared" si="179"/>
        <v>12.292518635294112</v>
      </c>
      <c r="V438">
        <f t="shared" si="180"/>
        <v>-2.8486578352941248</v>
      </c>
      <c r="W438">
        <f t="shared" si="181"/>
        <v>-8.6721872470588295</v>
      </c>
      <c r="X438">
        <f t="shared" si="182"/>
        <v>22.434078635294117</v>
      </c>
      <c r="Y438">
        <f t="shared" si="183"/>
        <v>7.2929021647058816</v>
      </c>
      <c r="Z438">
        <f t="shared" si="183"/>
        <v>1.469372752941176</v>
      </c>
      <c r="AA438">
        <f t="shared" si="184"/>
        <v>-11.735177364705905</v>
      </c>
      <c r="AB438">
        <f t="shared" si="188"/>
        <v>-26.87635383529414</v>
      </c>
      <c r="AC438">
        <f t="shared" si="189"/>
        <v>-32.69988324705885</v>
      </c>
    </row>
    <row r="439" spans="1:29" x14ac:dyDescent="0.2">
      <c r="A439">
        <f t="shared" si="185"/>
        <v>0.87300000000000066</v>
      </c>
      <c r="B439">
        <f t="shared" si="186"/>
        <v>43600</v>
      </c>
      <c r="C439">
        <f t="shared" si="187"/>
        <v>87.000000000000696</v>
      </c>
      <c r="D439">
        <f t="shared" si="163"/>
        <v>68.104476000000034</v>
      </c>
      <c r="E439">
        <f t="shared" si="164"/>
        <v>-66.162833647058861</v>
      </c>
      <c r="F439">
        <f t="shared" si="165"/>
        <v>-64.221657176470629</v>
      </c>
      <c r="G439">
        <f t="shared" si="166"/>
        <v>-60.339304235294151</v>
      </c>
      <c r="H439">
        <f t="shared" si="167"/>
        <v>-48.692245411764745</v>
      </c>
      <c r="J439">
        <f t="shared" si="168"/>
        <v>272507.5</v>
      </c>
      <c r="K439">
        <f t="shared" si="169"/>
        <v>16.927524705882352</v>
      </c>
      <c r="L439">
        <f t="shared" si="170"/>
        <v>14.50915270588235</v>
      </c>
      <c r="M439">
        <f t="shared" si="171"/>
        <v>4.3675927058823447</v>
      </c>
      <c r="N439">
        <f t="shared" si="172"/>
        <v>-19.660103294117672</v>
      </c>
      <c r="O439">
        <f t="shared" si="173"/>
        <v>400087</v>
      </c>
      <c r="P439">
        <f t="shared" si="174"/>
        <v>156337</v>
      </c>
      <c r="Q439">
        <f t="shared" si="175"/>
        <v>62587</v>
      </c>
      <c r="R439">
        <f t="shared" si="176"/>
        <v>24.852463058823528</v>
      </c>
      <c r="S439">
        <f t="shared" si="177"/>
        <v>9.7112865882352928</v>
      </c>
      <c r="T439">
        <f t="shared" si="178"/>
        <v>3.887757176470588</v>
      </c>
      <c r="U439">
        <f t="shared" si="179"/>
        <v>12.292531058823521</v>
      </c>
      <c r="V439">
        <f t="shared" si="180"/>
        <v>-2.8486454117647142</v>
      </c>
      <c r="W439">
        <f t="shared" si="181"/>
        <v>-8.6721748235294189</v>
      </c>
      <c r="X439">
        <f t="shared" si="182"/>
        <v>22.434091058823526</v>
      </c>
      <c r="Y439">
        <f t="shared" si="183"/>
        <v>7.2929145882352922</v>
      </c>
      <c r="Z439">
        <f t="shared" si="183"/>
        <v>1.4693851764705874</v>
      </c>
      <c r="AA439">
        <f t="shared" si="184"/>
        <v>-11.735164941176496</v>
      </c>
      <c r="AB439">
        <f t="shared" si="188"/>
        <v>-26.876341411764731</v>
      </c>
      <c r="AC439">
        <f t="shared" si="189"/>
        <v>-32.699870823529437</v>
      </c>
    </row>
    <row r="440" spans="1:29" x14ac:dyDescent="0.2">
      <c r="A440">
        <f t="shared" si="185"/>
        <v>0.87500000000000067</v>
      </c>
      <c r="B440">
        <f t="shared" si="186"/>
        <v>43700</v>
      </c>
      <c r="C440">
        <f t="shared" si="187"/>
        <v>87.200000000000699</v>
      </c>
      <c r="D440">
        <f t="shared" si="163"/>
        <v>68.260500000000036</v>
      </c>
      <c r="E440">
        <f t="shared" si="164"/>
        <v>-66.318857647058863</v>
      </c>
      <c r="F440">
        <f t="shared" si="165"/>
        <v>-64.377681176470631</v>
      </c>
      <c r="G440">
        <f t="shared" si="166"/>
        <v>-60.495328235294153</v>
      </c>
      <c r="H440">
        <f t="shared" si="167"/>
        <v>-48.848269411764747</v>
      </c>
      <c r="J440">
        <f t="shared" si="168"/>
        <v>273132.5</v>
      </c>
      <c r="K440">
        <f t="shared" si="169"/>
        <v>16.966348235294117</v>
      </c>
      <c r="L440">
        <f t="shared" si="170"/>
        <v>14.547976235294115</v>
      </c>
      <c r="M440">
        <f t="shared" si="171"/>
        <v>4.4064162352941096</v>
      </c>
      <c r="N440">
        <f t="shared" si="172"/>
        <v>-19.621279764705907</v>
      </c>
      <c r="O440">
        <f t="shared" si="173"/>
        <v>400087.2</v>
      </c>
      <c r="P440">
        <f t="shared" si="174"/>
        <v>156337.20000000001</v>
      </c>
      <c r="Q440">
        <f t="shared" si="175"/>
        <v>62587.199999999997</v>
      </c>
      <c r="R440">
        <f t="shared" si="176"/>
        <v>24.85247548235294</v>
      </c>
      <c r="S440">
        <f t="shared" si="177"/>
        <v>9.7112990117647051</v>
      </c>
      <c r="T440">
        <f t="shared" si="178"/>
        <v>3.8877695999999999</v>
      </c>
      <c r="U440">
        <f t="shared" si="179"/>
        <v>12.292543482352933</v>
      </c>
      <c r="V440">
        <f t="shared" si="180"/>
        <v>-2.8486329882353019</v>
      </c>
      <c r="W440">
        <f t="shared" si="181"/>
        <v>-8.6721624000000066</v>
      </c>
      <c r="X440">
        <f t="shared" si="182"/>
        <v>22.434103482352938</v>
      </c>
      <c r="Y440">
        <f t="shared" si="183"/>
        <v>7.2929270117647045</v>
      </c>
      <c r="Z440">
        <f t="shared" si="183"/>
        <v>1.4693975999999993</v>
      </c>
      <c r="AA440">
        <f t="shared" si="184"/>
        <v>-11.735152517647084</v>
      </c>
      <c r="AB440">
        <f t="shared" si="188"/>
        <v>-26.876328988235318</v>
      </c>
      <c r="AC440">
        <f t="shared" si="189"/>
        <v>-32.699858400000025</v>
      </c>
    </row>
    <row r="441" spans="1:29" x14ac:dyDescent="0.2">
      <c r="A441">
        <f t="shared" si="185"/>
        <v>0.87700000000000067</v>
      </c>
      <c r="B441">
        <f t="shared" si="186"/>
        <v>43800</v>
      </c>
      <c r="C441">
        <f t="shared" si="187"/>
        <v>87.400000000000702</v>
      </c>
      <c r="D441">
        <f t="shared" si="163"/>
        <v>68.416524000000038</v>
      </c>
      <c r="E441">
        <f t="shared" si="164"/>
        <v>-66.474881647058865</v>
      </c>
      <c r="F441">
        <f t="shared" si="165"/>
        <v>-64.533705176470633</v>
      </c>
      <c r="G441">
        <f t="shared" si="166"/>
        <v>-60.651352235294155</v>
      </c>
      <c r="H441">
        <f t="shared" si="167"/>
        <v>-49.004293411764749</v>
      </c>
      <c r="J441">
        <f t="shared" si="168"/>
        <v>273757.5</v>
      </c>
      <c r="K441">
        <f t="shared" si="169"/>
        <v>17.005171764705882</v>
      </c>
      <c r="L441">
        <f t="shared" si="170"/>
        <v>14.58679976470588</v>
      </c>
      <c r="M441">
        <f t="shared" si="171"/>
        <v>4.4452397647058746</v>
      </c>
      <c r="N441">
        <f t="shared" si="172"/>
        <v>-19.582456235294142</v>
      </c>
      <c r="O441">
        <f t="shared" si="173"/>
        <v>400087.4</v>
      </c>
      <c r="P441">
        <f t="shared" si="174"/>
        <v>156337.4</v>
      </c>
      <c r="Q441">
        <f t="shared" si="175"/>
        <v>62587.4</v>
      </c>
      <c r="R441">
        <f t="shared" si="176"/>
        <v>24.852487905882352</v>
      </c>
      <c r="S441">
        <f t="shared" si="177"/>
        <v>9.7113114352941174</v>
      </c>
      <c r="T441">
        <f t="shared" si="178"/>
        <v>3.8877820235294114</v>
      </c>
      <c r="U441">
        <f t="shared" si="179"/>
        <v>12.292555905882345</v>
      </c>
      <c r="V441">
        <f t="shared" si="180"/>
        <v>-2.8486205647058895</v>
      </c>
      <c r="W441">
        <f t="shared" si="181"/>
        <v>-8.672149976470596</v>
      </c>
      <c r="X441">
        <f t="shared" si="182"/>
        <v>22.434115905882351</v>
      </c>
      <c r="Y441">
        <f t="shared" si="183"/>
        <v>7.2929394352941168</v>
      </c>
      <c r="Z441">
        <f t="shared" si="183"/>
        <v>1.4694100235294107</v>
      </c>
      <c r="AA441">
        <f t="shared" si="184"/>
        <v>-11.735140094117671</v>
      </c>
      <c r="AB441">
        <f t="shared" si="188"/>
        <v>-26.876316564705906</v>
      </c>
      <c r="AC441">
        <f t="shared" si="189"/>
        <v>-32.699845976470613</v>
      </c>
    </row>
    <row r="442" spans="1:29" x14ac:dyDescent="0.2">
      <c r="A442">
        <f t="shared" si="185"/>
        <v>0.87900000000000067</v>
      </c>
      <c r="B442">
        <f t="shared" si="186"/>
        <v>43900</v>
      </c>
      <c r="C442">
        <f t="shared" si="187"/>
        <v>87.600000000000705</v>
      </c>
      <c r="D442">
        <f t="shared" si="163"/>
        <v>68.57254800000004</v>
      </c>
      <c r="E442">
        <f t="shared" si="164"/>
        <v>-66.630905647058867</v>
      </c>
      <c r="F442">
        <f t="shared" si="165"/>
        <v>-64.689729176470635</v>
      </c>
      <c r="G442">
        <f t="shared" si="166"/>
        <v>-60.807376235294157</v>
      </c>
      <c r="H442">
        <f t="shared" si="167"/>
        <v>-49.160317411764751</v>
      </c>
      <c r="J442">
        <f t="shared" si="168"/>
        <v>274382.5</v>
      </c>
      <c r="K442">
        <f t="shared" si="169"/>
        <v>17.043995294117646</v>
      </c>
      <c r="L442">
        <f t="shared" si="170"/>
        <v>14.625623294117645</v>
      </c>
      <c r="M442">
        <f t="shared" si="171"/>
        <v>4.4840632941176395</v>
      </c>
      <c r="N442">
        <f t="shared" si="172"/>
        <v>-19.543632705882377</v>
      </c>
      <c r="O442">
        <f t="shared" si="173"/>
        <v>400087.6</v>
      </c>
      <c r="P442">
        <f t="shared" si="174"/>
        <v>156337.60000000001</v>
      </c>
      <c r="Q442">
        <f t="shared" si="175"/>
        <v>62587.6</v>
      </c>
      <c r="R442">
        <f t="shared" si="176"/>
        <v>24.852500329411761</v>
      </c>
      <c r="S442">
        <f t="shared" si="177"/>
        <v>9.711323858823528</v>
      </c>
      <c r="T442">
        <f t="shared" si="178"/>
        <v>3.8877944470588233</v>
      </c>
      <c r="U442">
        <f t="shared" si="179"/>
        <v>12.292568329411754</v>
      </c>
      <c r="V442">
        <f t="shared" si="180"/>
        <v>-2.848608141176479</v>
      </c>
      <c r="W442">
        <f t="shared" si="181"/>
        <v>-8.6721375529411837</v>
      </c>
      <c r="X442">
        <f t="shared" si="182"/>
        <v>22.434128329411759</v>
      </c>
      <c r="Y442">
        <f t="shared" si="183"/>
        <v>7.2929518588235274</v>
      </c>
      <c r="Z442">
        <f t="shared" si="183"/>
        <v>1.4694224470588226</v>
      </c>
      <c r="AA442">
        <f t="shared" si="184"/>
        <v>-11.735127670588263</v>
      </c>
      <c r="AB442">
        <f t="shared" si="188"/>
        <v>-26.876304141176497</v>
      </c>
      <c r="AC442">
        <f t="shared" si="189"/>
        <v>-32.6998335529412</v>
      </c>
    </row>
    <row r="443" spans="1:29" x14ac:dyDescent="0.2">
      <c r="A443">
        <f t="shared" si="185"/>
        <v>0.88100000000000067</v>
      </c>
      <c r="B443">
        <f t="shared" si="186"/>
        <v>44000</v>
      </c>
      <c r="C443">
        <f t="shared" si="187"/>
        <v>87.800000000000708</v>
      </c>
      <c r="D443">
        <f t="shared" si="163"/>
        <v>68.728572000000042</v>
      </c>
      <c r="E443">
        <f t="shared" si="164"/>
        <v>-66.786929647058869</v>
      </c>
      <c r="F443">
        <f t="shared" si="165"/>
        <v>-64.845753176470637</v>
      </c>
      <c r="G443">
        <f t="shared" si="166"/>
        <v>-60.963400235294159</v>
      </c>
      <c r="H443">
        <f t="shared" si="167"/>
        <v>-49.316341411764753</v>
      </c>
      <c r="J443">
        <f t="shared" si="168"/>
        <v>275007.5</v>
      </c>
      <c r="K443">
        <f t="shared" si="169"/>
        <v>17.082818823529411</v>
      </c>
      <c r="L443">
        <f t="shared" si="170"/>
        <v>14.66444682352941</v>
      </c>
      <c r="M443">
        <f t="shared" si="171"/>
        <v>4.5228868235294044</v>
      </c>
      <c r="N443">
        <f t="shared" si="172"/>
        <v>-19.504809176470612</v>
      </c>
      <c r="O443">
        <f t="shared" si="173"/>
        <v>400087.8</v>
      </c>
      <c r="P443">
        <f t="shared" si="174"/>
        <v>156337.79999999999</v>
      </c>
      <c r="Q443">
        <f t="shared" si="175"/>
        <v>62587.8</v>
      </c>
      <c r="R443">
        <f t="shared" si="176"/>
        <v>24.852512752941173</v>
      </c>
      <c r="S443">
        <f t="shared" si="177"/>
        <v>9.7113362823529403</v>
      </c>
      <c r="T443">
        <f t="shared" si="178"/>
        <v>3.8878068705882356</v>
      </c>
      <c r="U443">
        <f t="shared" si="179"/>
        <v>12.292580752941166</v>
      </c>
      <c r="V443">
        <f t="shared" si="180"/>
        <v>-2.8485957176470666</v>
      </c>
      <c r="W443">
        <f t="shared" si="181"/>
        <v>-8.6721251294117714</v>
      </c>
      <c r="X443">
        <f t="shared" si="182"/>
        <v>22.434140752941172</v>
      </c>
      <c r="Y443">
        <f t="shared" si="183"/>
        <v>7.2929642823529397</v>
      </c>
      <c r="Z443">
        <f t="shared" si="183"/>
        <v>1.469434870588235</v>
      </c>
      <c r="AA443">
        <f t="shared" si="184"/>
        <v>-11.73511524705885</v>
      </c>
      <c r="AB443">
        <f t="shared" si="188"/>
        <v>-26.876291717647085</v>
      </c>
      <c r="AC443">
        <f t="shared" si="189"/>
        <v>-32.699821129411788</v>
      </c>
    </row>
    <row r="444" spans="1:29" x14ac:dyDescent="0.2">
      <c r="A444">
        <f t="shared" si="185"/>
        <v>0.88300000000000067</v>
      </c>
      <c r="B444">
        <f t="shared" si="186"/>
        <v>44100</v>
      </c>
      <c r="C444">
        <f t="shared" si="187"/>
        <v>88.000000000000711</v>
      </c>
      <c r="D444">
        <f t="shared" si="163"/>
        <v>68.884596000000045</v>
      </c>
      <c r="E444">
        <f t="shared" si="164"/>
        <v>-66.942953647058872</v>
      </c>
      <c r="F444">
        <f t="shared" si="165"/>
        <v>-65.00177717647064</v>
      </c>
      <c r="G444">
        <f t="shared" si="166"/>
        <v>-61.119424235294161</v>
      </c>
      <c r="H444">
        <f t="shared" si="167"/>
        <v>-49.472365411764756</v>
      </c>
      <c r="J444">
        <f t="shared" si="168"/>
        <v>275632.5</v>
      </c>
      <c r="K444">
        <f t="shared" si="169"/>
        <v>17.121642352941176</v>
      </c>
      <c r="L444">
        <f t="shared" si="170"/>
        <v>14.703270352941175</v>
      </c>
      <c r="M444">
        <f t="shared" si="171"/>
        <v>4.5617103529411693</v>
      </c>
      <c r="N444">
        <f t="shared" si="172"/>
        <v>-19.465985647058847</v>
      </c>
      <c r="O444">
        <f t="shared" si="173"/>
        <v>400088</v>
      </c>
      <c r="P444">
        <f t="shared" si="174"/>
        <v>156338</v>
      </c>
      <c r="Q444">
        <f t="shared" si="175"/>
        <v>62588</v>
      </c>
      <c r="R444">
        <f t="shared" si="176"/>
        <v>24.852525176470589</v>
      </c>
      <c r="S444">
        <f t="shared" si="177"/>
        <v>9.7113487058823527</v>
      </c>
      <c r="T444">
        <f t="shared" si="178"/>
        <v>3.8878192941176466</v>
      </c>
      <c r="U444">
        <f t="shared" si="179"/>
        <v>12.292593176470582</v>
      </c>
      <c r="V444">
        <f t="shared" si="180"/>
        <v>-2.8485832941176543</v>
      </c>
      <c r="W444">
        <f t="shared" si="181"/>
        <v>-8.6721127058823608</v>
      </c>
      <c r="X444">
        <f t="shared" si="182"/>
        <v>22.434153176470588</v>
      </c>
      <c r="Y444">
        <f t="shared" si="183"/>
        <v>7.292976705882352</v>
      </c>
      <c r="Z444">
        <f t="shared" si="183"/>
        <v>1.469447294117646</v>
      </c>
      <c r="AA444">
        <f t="shared" si="184"/>
        <v>-11.735102823529434</v>
      </c>
      <c r="AB444">
        <f t="shared" si="188"/>
        <v>-26.876279294117673</v>
      </c>
      <c r="AC444">
        <f t="shared" si="189"/>
        <v>-32.699808705882376</v>
      </c>
    </row>
    <row r="445" spans="1:29" x14ac:dyDescent="0.2">
      <c r="A445">
        <f t="shared" si="185"/>
        <v>0.88500000000000068</v>
      </c>
      <c r="B445">
        <f t="shared" si="186"/>
        <v>44200</v>
      </c>
      <c r="C445">
        <f t="shared" si="187"/>
        <v>88.200000000000713</v>
      </c>
      <c r="D445">
        <f t="shared" si="163"/>
        <v>69.040620000000047</v>
      </c>
      <c r="E445">
        <f t="shared" si="164"/>
        <v>-67.098977647058874</v>
      </c>
      <c r="F445">
        <f t="shared" si="165"/>
        <v>-65.157801176470642</v>
      </c>
      <c r="G445">
        <f t="shared" si="166"/>
        <v>-61.275448235294164</v>
      </c>
      <c r="H445">
        <f t="shared" si="167"/>
        <v>-49.628389411764758</v>
      </c>
      <c r="J445">
        <f t="shared" si="168"/>
        <v>276257.5</v>
      </c>
      <c r="K445">
        <f t="shared" si="169"/>
        <v>17.160465882352941</v>
      </c>
      <c r="L445">
        <f t="shared" si="170"/>
        <v>14.74209388235294</v>
      </c>
      <c r="M445">
        <f t="shared" si="171"/>
        <v>4.6005338823529343</v>
      </c>
      <c r="N445">
        <f t="shared" si="172"/>
        <v>-19.427162117647082</v>
      </c>
      <c r="O445">
        <f t="shared" si="173"/>
        <v>400088.2</v>
      </c>
      <c r="P445">
        <f t="shared" si="174"/>
        <v>156338.20000000001</v>
      </c>
      <c r="Q445">
        <f t="shared" si="175"/>
        <v>62588.2</v>
      </c>
      <c r="R445">
        <f t="shared" si="176"/>
        <v>24.852537599999998</v>
      </c>
      <c r="S445">
        <f t="shared" si="177"/>
        <v>9.7113611294117632</v>
      </c>
      <c r="T445">
        <f t="shared" si="178"/>
        <v>3.8878317176470585</v>
      </c>
      <c r="U445">
        <f t="shared" si="179"/>
        <v>12.292605599999991</v>
      </c>
      <c r="V445">
        <f t="shared" si="180"/>
        <v>-2.8485708705882438</v>
      </c>
      <c r="W445">
        <f t="shared" si="181"/>
        <v>-8.6721002823529485</v>
      </c>
      <c r="X445">
        <f t="shared" si="182"/>
        <v>22.434165599999996</v>
      </c>
      <c r="Y445">
        <f t="shared" si="183"/>
        <v>7.2929891294117626</v>
      </c>
      <c r="Z445">
        <f t="shared" si="183"/>
        <v>1.4694597176470579</v>
      </c>
      <c r="AA445">
        <f t="shared" si="184"/>
        <v>-11.735090400000026</v>
      </c>
      <c r="AB445">
        <f t="shared" si="188"/>
        <v>-26.87626687058826</v>
      </c>
      <c r="AC445">
        <f t="shared" si="189"/>
        <v>-32.699796282352963</v>
      </c>
    </row>
    <row r="446" spans="1:29" x14ac:dyDescent="0.2">
      <c r="A446">
        <f t="shared" si="185"/>
        <v>0.88700000000000068</v>
      </c>
      <c r="B446">
        <f t="shared" si="186"/>
        <v>44300</v>
      </c>
      <c r="C446">
        <f t="shared" si="187"/>
        <v>88.400000000000716</v>
      </c>
      <c r="D446">
        <f t="shared" si="163"/>
        <v>69.196644000000035</v>
      </c>
      <c r="E446">
        <f t="shared" si="164"/>
        <v>-67.255001647058862</v>
      </c>
      <c r="F446">
        <f t="shared" si="165"/>
        <v>-65.31382517647063</v>
      </c>
      <c r="G446">
        <f t="shared" si="166"/>
        <v>-61.431472235294152</v>
      </c>
      <c r="H446">
        <f t="shared" si="167"/>
        <v>-49.784413411764746</v>
      </c>
      <c r="J446">
        <f t="shared" si="168"/>
        <v>276882.5</v>
      </c>
      <c r="K446">
        <f t="shared" si="169"/>
        <v>17.199289411764706</v>
      </c>
      <c r="L446">
        <f t="shared" si="170"/>
        <v>14.780917411764705</v>
      </c>
      <c r="M446">
        <f t="shared" si="171"/>
        <v>4.6393574117646992</v>
      </c>
      <c r="N446">
        <f t="shared" si="172"/>
        <v>-19.388338588235317</v>
      </c>
      <c r="O446">
        <f t="shared" si="173"/>
        <v>400088.4</v>
      </c>
      <c r="P446">
        <f t="shared" si="174"/>
        <v>156338.4</v>
      </c>
      <c r="Q446">
        <f t="shared" si="175"/>
        <v>62588.4</v>
      </c>
      <c r="R446">
        <f t="shared" si="176"/>
        <v>24.85255002352941</v>
      </c>
      <c r="S446">
        <f t="shared" si="177"/>
        <v>9.7113735529411755</v>
      </c>
      <c r="T446">
        <f t="shared" si="178"/>
        <v>3.8878441411764708</v>
      </c>
      <c r="U446">
        <f t="shared" si="179"/>
        <v>12.292618023529403</v>
      </c>
      <c r="V446">
        <f t="shared" si="180"/>
        <v>-2.8485584470588314</v>
      </c>
      <c r="W446">
        <f t="shared" si="181"/>
        <v>-8.6720878588235362</v>
      </c>
      <c r="X446">
        <f t="shared" si="182"/>
        <v>22.434178023529409</v>
      </c>
      <c r="Y446">
        <f t="shared" si="183"/>
        <v>7.2930015529411749</v>
      </c>
      <c r="Z446">
        <f t="shared" si="183"/>
        <v>1.4694721411764702</v>
      </c>
      <c r="AA446">
        <f t="shared" si="184"/>
        <v>-11.735077976470613</v>
      </c>
      <c r="AB446">
        <f t="shared" si="188"/>
        <v>-26.876254447058848</v>
      </c>
      <c r="AC446">
        <f t="shared" si="189"/>
        <v>-32.699783858823551</v>
      </c>
    </row>
    <row r="447" spans="1:29" x14ac:dyDescent="0.2">
      <c r="A447">
        <f t="shared" si="185"/>
        <v>0.88900000000000068</v>
      </c>
      <c r="B447">
        <f t="shared" si="186"/>
        <v>44400</v>
      </c>
      <c r="C447">
        <f t="shared" si="187"/>
        <v>88.600000000000719</v>
      </c>
      <c r="D447">
        <f t="shared" si="163"/>
        <v>69.352668000000037</v>
      </c>
      <c r="E447">
        <f t="shared" si="164"/>
        <v>-67.411025647058864</v>
      </c>
      <c r="F447">
        <f t="shared" si="165"/>
        <v>-65.469849176470632</v>
      </c>
      <c r="G447">
        <f t="shared" si="166"/>
        <v>-61.587496235294154</v>
      </c>
      <c r="H447">
        <f t="shared" si="167"/>
        <v>-49.940437411764748</v>
      </c>
      <c r="J447">
        <f t="shared" si="168"/>
        <v>277507.5</v>
      </c>
      <c r="K447">
        <f t="shared" si="169"/>
        <v>17.238112941176468</v>
      </c>
      <c r="L447">
        <f t="shared" si="170"/>
        <v>14.819740941176466</v>
      </c>
      <c r="M447">
        <f t="shared" si="171"/>
        <v>4.6781809411764605</v>
      </c>
      <c r="N447">
        <f t="shared" si="172"/>
        <v>-19.349515058823556</v>
      </c>
      <c r="O447">
        <f t="shared" si="173"/>
        <v>400088.6</v>
      </c>
      <c r="P447">
        <f t="shared" si="174"/>
        <v>156338.6</v>
      </c>
      <c r="Q447">
        <f t="shared" si="175"/>
        <v>62588.6</v>
      </c>
      <c r="R447">
        <f t="shared" si="176"/>
        <v>24.852562447058819</v>
      </c>
      <c r="S447">
        <f t="shared" si="177"/>
        <v>9.7113859764705879</v>
      </c>
      <c r="T447">
        <f t="shared" si="178"/>
        <v>3.8878565647058818</v>
      </c>
      <c r="U447">
        <f t="shared" si="179"/>
        <v>12.292630447058812</v>
      </c>
      <c r="V447">
        <f t="shared" si="180"/>
        <v>-2.8485460235294191</v>
      </c>
      <c r="W447">
        <f t="shared" si="181"/>
        <v>-8.6720754352941256</v>
      </c>
      <c r="X447">
        <f t="shared" si="182"/>
        <v>22.434190447058818</v>
      </c>
      <c r="Y447">
        <f t="shared" si="183"/>
        <v>7.2930139764705872</v>
      </c>
      <c r="Z447">
        <f t="shared" si="183"/>
        <v>1.4694845647058812</v>
      </c>
      <c r="AA447">
        <f t="shared" si="184"/>
        <v>-11.735065552941204</v>
      </c>
      <c r="AB447">
        <f t="shared" si="188"/>
        <v>-26.876242023529436</v>
      </c>
      <c r="AC447">
        <f t="shared" si="189"/>
        <v>-32.699771435294139</v>
      </c>
    </row>
    <row r="448" spans="1:29" x14ac:dyDescent="0.2">
      <c r="A448">
        <f t="shared" si="185"/>
        <v>0.89100000000000068</v>
      </c>
      <c r="B448">
        <f t="shared" si="186"/>
        <v>44500</v>
      </c>
      <c r="C448">
        <f t="shared" si="187"/>
        <v>88.800000000000722</v>
      </c>
      <c r="D448">
        <f t="shared" si="163"/>
        <v>69.508692000000039</v>
      </c>
      <c r="E448">
        <f t="shared" si="164"/>
        <v>-67.567049647058866</v>
      </c>
      <c r="F448">
        <f t="shared" si="165"/>
        <v>-65.625873176470634</v>
      </c>
      <c r="G448">
        <f t="shared" si="166"/>
        <v>-61.743520235294156</v>
      </c>
      <c r="H448">
        <f t="shared" si="167"/>
        <v>-50.09646141176475</v>
      </c>
      <c r="J448">
        <f t="shared" si="168"/>
        <v>278132.5</v>
      </c>
      <c r="K448">
        <f t="shared" si="169"/>
        <v>17.276936470588236</v>
      </c>
      <c r="L448">
        <f t="shared" si="170"/>
        <v>14.858564470588234</v>
      </c>
      <c r="M448">
        <f t="shared" si="171"/>
        <v>4.717004470588229</v>
      </c>
      <c r="N448">
        <f t="shared" si="172"/>
        <v>-19.310691529411788</v>
      </c>
      <c r="O448">
        <f t="shared" si="173"/>
        <v>400088.8</v>
      </c>
      <c r="P448">
        <f t="shared" si="174"/>
        <v>156338.79999999999</v>
      </c>
      <c r="Q448">
        <f t="shared" si="175"/>
        <v>62588.800000000003</v>
      </c>
      <c r="R448">
        <f t="shared" si="176"/>
        <v>24.852574870588235</v>
      </c>
      <c r="S448">
        <f t="shared" si="177"/>
        <v>9.7113983999999984</v>
      </c>
      <c r="T448">
        <f t="shared" si="178"/>
        <v>3.8878689882352941</v>
      </c>
      <c r="U448">
        <f t="shared" si="179"/>
        <v>12.292642870588228</v>
      </c>
      <c r="V448">
        <f t="shared" si="180"/>
        <v>-2.8485336000000085</v>
      </c>
      <c r="W448">
        <f t="shared" si="181"/>
        <v>-8.6720630117647133</v>
      </c>
      <c r="X448">
        <f t="shared" si="182"/>
        <v>22.434202870588233</v>
      </c>
      <c r="Y448">
        <f t="shared" si="183"/>
        <v>7.2930263999999978</v>
      </c>
      <c r="Z448">
        <f t="shared" si="183"/>
        <v>1.4694969882352935</v>
      </c>
      <c r="AA448">
        <f t="shared" si="184"/>
        <v>-11.735053129411789</v>
      </c>
      <c r="AB448">
        <f t="shared" si="188"/>
        <v>-26.876229600000023</v>
      </c>
      <c r="AC448">
        <f t="shared" si="189"/>
        <v>-32.699759011764726</v>
      </c>
    </row>
    <row r="449" spans="1:29" x14ac:dyDescent="0.2">
      <c r="A449">
        <f t="shared" si="185"/>
        <v>0.89300000000000068</v>
      </c>
      <c r="B449">
        <f t="shared" si="186"/>
        <v>44600</v>
      </c>
      <c r="C449">
        <f t="shared" si="187"/>
        <v>89.000000000000725</v>
      </c>
      <c r="D449">
        <f t="shared" si="163"/>
        <v>69.664716000000041</v>
      </c>
      <c r="E449">
        <f t="shared" si="164"/>
        <v>-67.723073647058868</v>
      </c>
      <c r="F449">
        <f t="shared" si="165"/>
        <v>-65.781897176470636</v>
      </c>
      <c r="G449">
        <f t="shared" si="166"/>
        <v>-61.899544235294158</v>
      </c>
      <c r="H449">
        <f t="shared" si="167"/>
        <v>-50.252485411764752</v>
      </c>
      <c r="J449">
        <f t="shared" si="168"/>
        <v>278757.5</v>
      </c>
      <c r="K449">
        <f t="shared" si="169"/>
        <v>17.315760000000001</v>
      </c>
      <c r="L449">
        <f t="shared" si="170"/>
        <v>14.897387999999999</v>
      </c>
      <c r="M449">
        <f t="shared" si="171"/>
        <v>4.7558279999999939</v>
      </c>
      <c r="N449">
        <f t="shared" si="172"/>
        <v>-19.271868000000023</v>
      </c>
      <c r="O449">
        <f t="shared" si="173"/>
        <v>400089</v>
      </c>
      <c r="P449">
        <f t="shared" si="174"/>
        <v>156339</v>
      </c>
      <c r="Q449">
        <f t="shared" si="175"/>
        <v>62589</v>
      </c>
      <c r="R449">
        <f t="shared" si="176"/>
        <v>24.852587294117647</v>
      </c>
      <c r="S449">
        <f t="shared" si="177"/>
        <v>9.7114108235294108</v>
      </c>
      <c r="T449">
        <f t="shared" si="178"/>
        <v>3.887881411764706</v>
      </c>
      <c r="U449">
        <f t="shared" si="179"/>
        <v>12.29265529411764</v>
      </c>
      <c r="V449">
        <f t="shared" si="180"/>
        <v>-2.8485211764705962</v>
      </c>
      <c r="W449">
        <f t="shared" si="181"/>
        <v>-8.6720505882353009</v>
      </c>
      <c r="X449">
        <f t="shared" si="182"/>
        <v>22.434215294117646</v>
      </c>
      <c r="Y449">
        <f t="shared" si="183"/>
        <v>7.2930388235294101</v>
      </c>
      <c r="Z449">
        <f t="shared" si="183"/>
        <v>1.4695094117647054</v>
      </c>
      <c r="AA449">
        <f t="shared" si="184"/>
        <v>-11.735040705882376</v>
      </c>
      <c r="AB449">
        <f t="shared" si="188"/>
        <v>-26.876217176470611</v>
      </c>
      <c r="AC449">
        <f t="shared" si="189"/>
        <v>-32.699746588235314</v>
      </c>
    </row>
    <row r="450" spans="1:29" x14ac:dyDescent="0.2">
      <c r="A450">
        <f t="shared" si="185"/>
        <v>0.89500000000000068</v>
      </c>
      <c r="B450">
        <f t="shared" si="186"/>
        <v>44700</v>
      </c>
      <c r="C450">
        <f t="shared" si="187"/>
        <v>89.200000000000728</v>
      </c>
      <c r="D450">
        <f t="shared" si="163"/>
        <v>69.820740000000043</v>
      </c>
      <c r="E450">
        <f t="shared" si="164"/>
        <v>-67.87909764705887</v>
      </c>
      <c r="F450">
        <f t="shared" si="165"/>
        <v>-65.937921176470638</v>
      </c>
      <c r="G450">
        <f t="shared" si="166"/>
        <v>-62.05556823529416</v>
      </c>
      <c r="H450">
        <f t="shared" si="167"/>
        <v>-50.408509411764754</v>
      </c>
      <c r="J450">
        <f t="shared" si="168"/>
        <v>279382.5</v>
      </c>
      <c r="K450">
        <f t="shared" si="169"/>
        <v>17.354583529411762</v>
      </c>
      <c r="L450">
        <f t="shared" si="170"/>
        <v>14.936211529411761</v>
      </c>
      <c r="M450">
        <f t="shared" si="171"/>
        <v>4.7946515294117553</v>
      </c>
      <c r="N450">
        <f t="shared" si="172"/>
        <v>-19.233044470588261</v>
      </c>
      <c r="O450">
        <f t="shared" si="173"/>
        <v>400089.2</v>
      </c>
      <c r="P450">
        <f t="shared" si="174"/>
        <v>156339.20000000001</v>
      </c>
      <c r="Q450">
        <f t="shared" si="175"/>
        <v>62589.2</v>
      </c>
      <c r="R450">
        <f t="shared" si="176"/>
        <v>24.85259971764706</v>
      </c>
      <c r="S450">
        <f t="shared" si="177"/>
        <v>9.7114232470588249</v>
      </c>
      <c r="T450">
        <f t="shared" si="178"/>
        <v>3.887893835294117</v>
      </c>
      <c r="U450">
        <f t="shared" si="179"/>
        <v>12.292667717647053</v>
      </c>
      <c r="V450">
        <f t="shared" si="180"/>
        <v>-2.8485087529411821</v>
      </c>
      <c r="W450">
        <f t="shared" si="181"/>
        <v>-8.6720381647058904</v>
      </c>
      <c r="X450">
        <f t="shared" si="182"/>
        <v>22.434227717647058</v>
      </c>
      <c r="Y450">
        <f t="shared" si="183"/>
        <v>7.2930512470588242</v>
      </c>
      <c r="Z450">
        <f t="shared" si="183"/>
        <v>1.4695218352941164</v>
      </c>
      <c r="AA450">
        <f t="shared" si="184"/>
        <v>-11.735028282352964</v>
      </c>
      <c r="AB450">
        <f t="shared" si="188"/>
        <v>-26.876204752941199</v>
      </c>
      <c r="AC450">
        <f t="shared" si="189"/>
        <v>-32.699734164705909</v>
      </c>
    </row>
    <row r="451" spans="1:29" x14ac:dyDescent="0.2">
      <c r="A451">
        <f t="shared" si="185"/>
        <v>0.89700000000000069</v>
      </c>
      <c r="B451">
        <f t="shared" si="186"/>
        <v>44800</v>
      </c>
      <c r="C451">
        <f t="shared" si="187"/>
        <v>89.40000000000073</v>
      </c>
      <c r="D451">
        <f t="shared" ref="D451:D514" si="190">$AH$9*A451</f>
        <v>69.976764000000045</v>
      </c>
      <c r="E451">
        <f t="shared" ref="E451:E514" si="191">$K$53-D451</f>
        <v>-68.035121647058872</v>
      </c>
      <c r="F451">
        <f t="shared" ref="F451:F514" si="192">$K$103-D451</f>
        <v>-66.09394517647064</v>
      </c>
      <c r="G451">
        <f t="shared" ref="G451:G514" si="193">$K$203-D451</f>
        <v>-62.211592235294162</v>
      </c>
      <c r="H451">
        <f t="shared" ref="H451:H514" si="194">$K$503-D451</f>
        <v>-50.564533411764756</v>
      </c>
      <c r="J451">
        <f t="shared" ref="J451:J514" si="195">($AH$4*B451) + $AH$13</f>
        <v>280007.5</v>
      </c>
      <c r="K451">
        <f t="shared" ref="K451:K514" si="196">J451*($AG$11/$AG$9)*$AG$17</f>
        <v>17.393407058823527</v>
      </c>
      <c r="L451">
        <f t="shared" ref="L451:L514" si="197">K451-$I$10</f>
        <v>14.975035058823526</v>
      </c>
      <c r="M451">
        <f t="shared" ref="M451:M514" si="198">K451-$I$4</f>
        <v>4.8334750588235202</v>
      </c>
      <c r="N451">
        <f t="shared" ref="N451:N514" si="199">K451-$I$7</f>
        <v>-19.194220941176496</v>
      </c>
      <c r="O451">
        <f t="shared" ref="O451:O514" si="200">($AH$4*$B$643)+C451</f>
        <v>400089.4</v>
      </c>
      <c r="P451">
        <f t="shared" ref="P451:P514" si="201">($AH$4*$B$253)+C451</f>
        <v>156339.4</v>
      </c>
      <c r="Q451">
        <f t="shared" ref="Q451:Q514" si="202">($AH$4*$B$103)+C451</f>
        <v>62589.4</v>
      </c>
      <c r="R451">
        <f t="shared" si="176"/>
        <v>24.852612141176468</v>
      </c>
      <c r="S451">
        <f t="shared" si="177"/>
        <v>9.7114356705882336</v>
      </c>
      <c r="T451">
        <f t="shared" si="178"/>
        <v>3.8879062588235294</v>
      </c>
      <c r="U451">
        <f t="shared" si="179"/>
        <v>12.292680141176461</v>
      </c>
      <c r="V451">
        <f t="shared" si="180"/>
        <v>-2.8484963294117733</v>
      </c>
      <c r="W451">
        <f t="shared" si="181"/>
        <v>-8.6720257411764781</v>
      </c>
      <c r="X451">
        <f t="shared" si="182"/>
        <v>22.434240141176467</v>
      </c>
      <c r="Y451">
        <f t="shared" si="183"/>
        <v>7.293063670588233</v>
      </c>
      <c r="Z451">
        <f t="shared" si="183"/>
        <v>1.4695342588235287</v>
      </c>
      <c r="AA451">
        <f t="shared" si="184"/>
        <v>-11.735015858823555</v>
      </c>
      <c r="AB451">
        <f t="shared" si="188"/>
        <v>-26.87619232941179</v>
      </c>
      <c r="AC451">
        <f t="shared" si="189"/>
        <v>-32.699721741176496</v>
      </c>
    </row>
    <row r="452" spans="1:29" x14ac:dyDescent="0.2">
      <c r="A452">
        <f t="shared" si="185"/>
        <v>0.89900000000000069</v>
      </c>
      <c r="B452">
        <f t="shared" si="186"/>
        <v>44900</v>
      </c>
      <c r="C452">
        <f t="shared" si="187"/>
        <v>89.600000000000733</v>
      </c>
      <c r="D452">
        <f t="shared" si="190"/>
        <v>70.132788000000048</v>
      </c>
      <c r="E452">
        <f t="shared" si="191"/>
        <v>-68.191145647058875</v>
      </c>
      <c r="F452">
        <f t="shared" si="192"/>
        <v>-66.249969176470643</v>
      </c>
      <c r="G452">
        <f t="shared" si="193"/>
        <v>-62.367616235294165</v>
      </c>
      <c r="H452">
        <f t="shared" si="194"/>
        <v>-50.720557411764759</v>
      </c>
      <c r="J452">
        <f t="shared" si="195"/>
        <v>280632.5</v>
      </c>
      <c r="K452">
        <f t="shared" si="196"/>
        <v>17.432230588235292</v>
      </c>
      <c r="L452">
        <f t="shared" si="197"/>
        <v>15.013858588235291</v>
      </c>
      <c r="M452">
        <f t="shared" si="198"/>
        <v>4.8722985882352852</v>
      </c>
      <c r="N452">
        <f t="shared" si="199"/>
        <v>-19.155397411764731</v>
      </c>
      <c r="O452">
        <f t="shared" si="200"/>
        <v>400089.59999999998</v>
      </c>
      <c r="P452">
        <f t="shared" si="201"/>
        <v>156339.6</v>
      </c>
      <c r="Q452">
        <f t="shared" si="202"/>
        <v>62589.599999999999</v>
      </c>
      <c r="R452">
        <f t="shared" ref="R452:R515" si="203">O452*($AG$11/$AG$9)*$AG$17</f>
        <v>24.852624564705877</v>
      </c>
      <c r="S452">
        <f t="shared" ref="S452:S515" si="204">P452*($AG$11/$AG$9)*$AG$17</f>
        <v>9.711448094117646</v>
      </c>
      <c r="T452">
        <f t="shared" ref="T452:T515" si="205">Q452*($AG$11/$AG$9)*$AG$17</f>
        <v>3.8879186823529408</v>
      </c>
      <c r="U452">
        <f t="shared" ref="U452:U515" si="206">R452-$I$4</f>
        <v>12.29269256470587</v>
      </c>
      <c r="V452">
        <f t="shared" ref="V452:V515" si="207">S452-$I$4</f>
        <v>-2.848483905882361</v>
      </c>
      <c r="W452">
        <f t="shared" ref="W452:W515" si="208">T452-$I$4</f>
        <v>-8.6720133176470657</v>
      </c>
      <c r="X452">
        <f t="shared" ref="X452:X515" si="209">R452-$I$10</f>
        <v>22.434252564705876</v>
      </c>
      <c r="Y452">
        <f t="shared" ref="Y452:Z515" si="210">S452-$I$10</f>
        <v>7.2930760941176453</v>
      </c>
      <c r="Z452">
        <f t="shared" si="210"/>
        <v>1.4695466823529402</v>
      </c>
      <c r="AA452">
        <f t="shared" ref="AA452:AA515" si="211">R452-$I$7</f>
        <v>-11.735003435294146</v>
      </c>
      <c r="AB452">
        <f t="shared" si="188"/>
        <v>-26.876179905882378</v>
      </c>
      <c r="AC452">
        <f t="shared" si="189"/>
        <v>-32.699709317647084</v>
      </c>
    </row>
    <row r="453" spans="1:29" x14ac:dyDescent="0.2">
      <c r="A453">
        <f t="shared" ref="A453:A516" si="212">A452+0.002</f>
        <v>0.90100000000000069</v>
      </c>
      <c r="B453">
        <f t="shared" ref="B453:B516" si="213">B452+100</f>
        <v>45000</v>
      </c>
      <c r="C453">
        <f t="shared" si="187"/>
        <v>89.800000000000736</v>
      </c>
      <c r="D453">
        <f t="shared" si="190"/>
        <v>70.288812000000036</v>
      </c>
      <c r="E453">
        <f t="shared" si="191"/>
        <v>-68.347169647058863</v>
      </c>
      <c r="F453">
        <f t="shared" si="192"/>
        <v>-66.405993176470631</v>
      </c>
      <c r="G453">
        <f t="shared" si="193"/>
        <v>-62.523640235294152</v>
      </c>
      <c r="H453">
        <f t="shared" si="194"/>
        <v>-50.876581411764747</v>
      </c>
      <c r="J453">
        <f t="shared" si="195"/>
        <v>281257.5</v>
      </c>
      <c r="K453">
        <f t="shared" si="196"/>
        <v>17.471054117647057</v>
      </c>
      <c r="L453">
        <f t="shared" si="197"/>
        <v>15.052682117647056</v>
      </c>
      <c r="M453">
        <f t="shared" si="198"/>
        <v>4.9111221176470501</v>
      </c>
      <c r="N453">
        <f t="shared" si="199"/>
        <v>-19.116573882352967</v>
      </c>
      <c r="O453">
        <f t="shared" si="200"/>
        <v>400089.8</v>
      </c>
      <c r="P453">
        <f t="shared" si="201"/>
        <v>156339.79999999999</v>
      </c>
      <c r="Q453">
        <f t="shared" si="202"/>
        <v>62589.8</v>
      </c>
      <c r="R453">
        <f t="shared" si="203"/>
        <v>24.85263698823529</v>
      </c>
      <c r="S453">
        <f t="shared" si="204"/>
        <v>9.7114605176470583</v>
      </c>
      <c r="T453">
        <f t="shared" si="205"/>
        <v>3.8879311058823527</v>
      </c>
      <c r="U453">
        <f t="shared" si="206"/>
        <v>12.292704988235283</v>
      </c>
      <c r="V453">
        <f t="shared" si="207"/>
        <v>-2.8484714823529487</v>
      </c>
      <c r="W453">
        <f t="shared" si="208"/>
        <v>-8.6720008941176552</v>
      </c>
      <c r="X453">
        <f t="shared" si="209"/>
        <v>22.434264988235288</v>
      </c>
      <c r="Y453">
        <f t="shared" si="210"/>
        <v>7.2930885176470577</v>
      </c>
      <c r="Z453">
        <f t="shared" si="210"/>
        <v>1.4695591058823521</v>
      </c>
      <c r="AA453">
        <f t="shared" si="211"/>
        <v>-11.734991011764734</v>
      </c>
      <c r="AB453">
        <f t="shared" si="188"/>
        <v>-26.876167482352965</v>
      </c>
      <c r="AC453">
        <f t="shared" si="189"/>
        <v>-32.699696894117672</v>
      </c>
    </row>
    <row r="454" spans="1:29" x14ac:dyDescent="0.2">
      <c r="A454">
        <f t="shared" si="212"/>
        <v>0.90300000000000069</v>
      </c>
      <c r="B454">
        <f t="shared" si="213"/>
        <v>45100</v>
      </c>
      <c r="C454">
        <f t="shared" si="187"/>
        <v>90.000000000000739</v>
      </c>
      <c r="D454">
        <f t="shared" si="190"/>
        <v>70.444836000000038</v>
      </c>
      <c r="E454">
        <f t="shared" si="191"/>
        <v>-68.503193647058865</v>
      </c>
      <c r="F454">
        <f t="shared" si="192"/>
        <v>-66.562017176470633</v>
      </c>
      <c r="G454">
        <f t="shared" si="193"/>
        <v>-62.679664235294155</v>
      </c>
      <c r="H454">
        <f t="shared" si="194"/>
        <v>-51.032605411764749</v>
      </c>
      <c r="J454">
        <f t="shared" si="195"/>
        <v>281882.5</v>
      </c>
      <c r="K454">
        <f t="shared" si="196"/>
        <v>17.509877647058822</v>
      </c>
      <c r="L454">
        <f t="shared" si="197"/>
        <v>15.09150564705882</v>
      </c>
      <c r="M454">
        <f t="shared" si="198"/>
        <v>4.949945647058815</v>
      </c>
      <c r="N454">
        <f t="shared" si="199"/>
        <v>-19.077750352941202</v>
      </c>
      <c r="O454">
        <f t="shared" si="200"/>
        <v>400090</v>
      </c>
      <c r="P454">
        <f t="shared" si="201"/>
        <v>156340</v>
      </c>
      <c r="Q454">
        <f t="shared" si="202"/>
        <v>62590</v>
      </c>
      <c r="R454">
        <f t="shared" si="203"/>
        <v>24.852649411764705</v>
      </c>
      <c r="S454">
        <f t="shared" si="204"/>
        <v>9.7114729411764689</v>
      </c>
      <c r="T454">
        <f t="shared" si="205"/>
        <v>3.8879435294117646</v>
      </c>
      <c r="U454">
        <f t="shared" si="206"/>
        <v>12.292717411764698</v>
      </c>
      <c r="V454">
        <f t="shared" si="207"/>
        <v>-2.8484590588235381</v>
      </c>
      <c r="W454">
        <f t="shared" si="208"/>
        <v>-8.6719884705882428</v>
      </c>
      <c r="X454">
        <f t="shared" si="209"/>
        <v>22.434277411764704</v>
      </c>
      <c r="Y454">
        <f t="shared" si="210"/>
        <v>7.2931009411764682</v>
      </c>
      <c r="Z454">
        <f t="shared" si="210"/>
        <v>1.4695715294117639</v>
      </c>
      <c r="AA454">
        <f t="shared" si="211"/>
        <v>-11.734978588235318</v>
      </c>
      <c r="AB454">
        <f t="shared" si="188"/>
        <v>-26.876155058823556</v>
      </c>
      <c r="AC454">
        <f t="shared" si="189"/>
        <v>-32.699684470588259</v>
      </c>
    </row>
    <row r="455" spans="1:29" x14ac:dyDescent="0.2">
      <c r="A455">
        <f t="shared" si="212"/>
        <v>0.90500000000000069</v>
      </c>
      <c r="B455">
        <f t="shared" si="213"/>
        <v>45200</v>
      </c>
      <c r="C455">
        <f t="shared" ref="C455:C518" si="214">C454+0.2</f>
        <v>90.200000000000742</v>
      </c>
      <c r="D455">
        <f t="shared" si="190"/>
        <v>70.60086000000004</v>
      </c>
      <c r="E455">
        <f t="shared" si="191"/>
        <v>-68.659217647058867</v>
      </c>
      <c r="F455">
        <f t="shared" si="192"/>
        <v>-66.718041176470635</v>
      </c>
      <c r="G455">
        <f t="shared" si="193"/>
        <v>-62.835688235294157</v>
      </c>
      <c r="H455">
        <f t="shared" si="194"/>
        <v>-51.188629411764751</v>
      </c>
      <c r="J455">
        <f t="shared" si="195"/>
        <v>282507.5</v>
      </c>
      <c r="K455">
        <f t="shared" si="196"/>
        <v>17.548701176470587</v>
      </c>
      <c r="L455">
        <f t="shared" si="197"/>
        <v>15.130329176470585</v>
      </c>
      <c r="M455">
        <f t="shared" si="198"/>
        <v>4.9887691764705799</v>
      </c>
      <c r="N455">
        <f t="shared" si="199"/>
        <v>-19.038926823529437</v>
      </c>
      <c r="O455">
        <f t="shared" si="200"/>
        <v>400090.2</v>
      </c>
      <c r="P455">
        <f t="shared" si="201"/>
        <v>156340.20000000001</v>
      </c>
      <c r="Q455">
        <f t="shared" si="202"/>
        <v>62590.200000000004</v>
      </c>
      <c r="R455">
        <f t="shared" si="203"/>
        <v>24.852661835294118</v>
      </c>
      <c r="S455">
        <f t="shared" si="204"/>
        <v>9.711485364705883</v>
      </c>
      <c r="T455">
        <f t="shared" si="205"/>
        <v>3.8879559529411765</v>
      </c>
      <c r="U455">
        <f t="shared" si="206"/>
        <v>12.292729835294111</v>
      </c>
      <c r="V455">
        <f t="shared" si="207"/>
        <v>-2.848446635294124</v>
      </c>
      <c r="W455">
        <f t="shared" si="208"/>
        <v>-8.6719760470588305</v>
      </c>
      <c r="X455">
        <f t="shared" si="209"/>
        <v>22.434289835294116</v>
      </c>
      <c r="Y455">
        <f t="shared" si="210"/>
        <v>7.2931133647058823</v>
      </c>
      <c r="Z455">
        <f t="shared" si="210"/>
        <v>1.4695839529411758</v>
      </c>
      <c r="AA455">
        <f t="shared" si="211"/>
        <v>-11.734966164705906</v>
      </c>
      <c r="AB455">
        <f t="shared" si="188"/>
        <v>-26.876142635294141</v>
      </c>
      <c r="AC455">
        <f t="shared" si="189"/>
        <v>-32.699672047058847</v>
      </c>
    </row>
    <row r="456" spans="1:29" x14ac:dyDescent="0.2">
      <c r="A456">
        <f t="shared" si="212"/>
        <v>0.90700000000000069</v>
      </c>
      <c r="B456">
        <f t="shared" si="213"/>
        <v>45300</v>
      </c>
      <c r="C456">
        <f t="shared" si="214"/>
        <v>90.400000000000745</v>
      </c>
      <c r="D456">
        <f t="shared" si="190"/>
        <v>70.756884000000042</v>
      </c>
      <c r="E456">
        <f t="shared" si="191"/>
        <v>-68.815241647058869</v>
      </c>
      <c r="F456">
        <f t="shared" si="192"/>
        <v>-66.874065176470637</v>
      </c>
      <c r="G456">
        <f t="shared" si="193"/>
        <v>-62.991712235294159</v>
      </c>
      <c r="H456">
        <f t="shared" si="194"/>
        <v>-51.344653411764753</v>
      </c>
      <c r="J456">
        <f t="shared" si="195"/>
        <v>283132.5</v>
      </c>
      <c r="K456">
        <f t="shared" si="196"/>
        <v>17.587524705882352</v>
      </c>
      <c r="L456">
        <f t="shared" si="197"/>
        <v>15.16915270588235</v>
      </c>
      <c r="M456">
        <f t="shared" si="198"/>
        <v>5.0275927058823449</v>
      </c>
      <c r="N456">
        <f t="shared" si="199"/>
        <v>-19.000103294117672</v>
      </c>
      <c r="O456">
        <f t="shared" si="200"/>
        <v>400090.4</v>
      </c>
      <c r="P456">
        <f t="shared" si="201"/>
        <v>156340.4</v>
      </c>
      <c r="Q456">
        <f t="shared" si="202"/>
        <v>62590.400000000001</v>
      </c>
      <c r="R456">
        <f t="shared" si="203"/>
        <v>24.85267425882353</v>
      </c>
      <c r="S456">
        <f t="shared" si="204"/>
        <v>9.7114977882352935</v>
      </c>
      <c r="T456">
        <f t="shared" si="205"/>
        <v>3.8879683764705883</v>
      </c>
      <c r="U456">
        <f t="shared" si="206"/>
        <v>12.292742258823523</v>
      </c>
      <c r="V456">
        <f t="shared" si="207"/>
        <v>-2.8484342117647135</v>
      </c>
      <c r="W456">
        <f t="shared" si="208"/>
        <v>-8.6719636235294182</v>
      </c>
      <c r="X456">
        <f t="shared" si="209"/>
        <v>22.434302258823529</v>
      </c>
      <c r="Y456">
        <f t="shared" si="210"/>
        <v>7.2931257882352929</v>
      </c>
      <c r="Z456">
        <f t="shared" si="210"/>
        <v>1.4695963764705877</v>
      </c>
      <c r="AA456">
        <f t="shared" si="211"/>
        <v>-11.734953741176493</v>
      </c>
      <c r="AB456">
        <f t="shared" si="188"/>
        <v>-26.876130211764732</v>
      </c>
      <c r="AC456">
        <f t="shared" si="189"/>
        <v>-32.699659623529435</v>
      </c>
    </row>
    <row r="457" spans="1:29" x14ac:dyDescent="0.2">
      <c r="A457">
        <f t="shared" si="212"/>
        <v>0.9090000000000007</v>
      </c>
      <c r="B457">
        <f t="shared" si="213"/>
        <v>45400</v>
      </c>
      <c r="C457">
        <f t="shared" si="214"/>
        <v>90.600000000000747</v>
      </c>
      <c r="D457">
        <f t="shared" si="190"/>
        <v>70.912908000000044</v>
      </c>
      <c r="E457">
        <f t="shared" si="191"/>
        <v>-68.971265647058871</v>
      </c>
      <c r="F457">
        <f t="shared" si="192"/>
        <v>-67.030089176470639</v>
      </c>
      <c r="G457">
        <f t="shared" si="193"/>
        <v>-63.147736235294161</v>
      </c>
      <c r="H457">
        <f t="shared" si="194"/>
        <v>-51.500677411764755</v>
      </c>
      <c r="J457">
        <f t="shared" si="195"/>
        <v>283757.5</v>
      </c>
      <c r="K457">
        <f t="shared" si="196"/>
        <v>17.626348235294117</v>
      </c>
      <c r="L457">
        <f t="shared" si="197"/>
        <v>15.207976235294115</v>
      </c>
      <c r="M457">
        <f t="shared" si="198"/>
        <v>5.0664162352941098</v>
      </c>
      <c r="N457">
        <f t="shared" si="199"/>
        <v>-18.961279764705907</v>
      </c>
      <c r="O457">
        <f t="shared" si="200"/>
        <v>400090.6</v>
      </c>
      <c r="P457">
        <f t="shared" si="201"/>
        <v>156340.6</v>
      </c>
      <c r="Q457">
        <f t="shared" si="202"/>
        <v>62590.6</v>
      </c>
      <c r="R457">
        <f t="shared" si="203"/>
        <v>24.852686682352939</v>
      </c>
      <c r="S457">
        <f t="shared" si="204"/>
        <v>9.7115102117647041</v>
      </c>
      <c r="T457">
        <f t="shared" si="205"/>
        <v>3.8879807999999993</v>
      </c>
      <c r="U457">
        <f t="shared" si="206"/>
        <v>12.292754682352932</v>
      </c>
      <c r="V457">
        <f t="shared" si="207"/>
        <v>-2.8484217882353029</v>
      </c>
      <c r="W457">
        <f t="shared" si="208"/>
        <v>-8.6719512000000076</v>
      </c>
      <c r="X457">
        <f t="shared" si="209"/>
        <v>22.434314682352937</v>
      </c>
      <c r="Y457">
        <f t="shared" si="210"/>
        <v>7.2931382117647034</v>
      </c>
      <c r="Z457">
        <f t="shared" si="210"/>
        <v>1.4696087999999987</v>
      </c>
      <c r="AA457">
        <f t="shared" si="211"/>
        <v>-11.734941317647085</v>
      </c>
      <c r="AB457">
        <f t="shared" si="188"/>
        <v>-26.876117788235319</v>
      </c>
      <c r="AC457">
        <f t="shared" si="189"/>
        <v>-32.699647200000022</v>
      </c>
    </row>
    <row r="458" spans="1:29" x14ac:dyDescent="0.2">
      <c r="A458">
        <f t="shared" si="212"/>
        <v>0.9110000000000007</v>
      </c>
      <c r="B458">
        <f t="shared" si="213"/>
        <v>45500</v>
      </c>
      <c r="C458">
        <f t="shared" si="214"/>
        <v>90.80000000000075</v>
      </c>
      <c r="D458">
        <f t="shared" si="190"/>
        <v>71.068932000000046</v>
      </c>
      <c r="E458">
        <f t="shared" si="191"/>
        <v>-69.127289647058873</v>
      </c>
      <c r="F458">
        <f t="shared" si="192"/>
        <v>-67.186113176470641</v>
      </c>
      <c r="G458">
        <f t="shared" si="193"/>
        <v>-63.303760235294163</v>
      </c>
      <c r="H458">
        <f t="shared" si="194"/>
        <v>-51.656701411764757</v>
      </c>
      <c r="J458">
        <f t="shared" si="195"/>
        <v>284382.5</v>
      </c>
      <c r="K458">
        <f t="shared" si="196"/>
        <v>17.665171764705882</v>
      </c>
      <c r="L458">
        <f t="shared" si="197"/>
        <v>15.24679976470588</v>
      </c>
      <c r="M458">
        <f t="shared" si="198"/>
        <v>5.1052397647058747</v>
      </c>
      <c r="N458">
        <f t="shared" si="199"/>
        <v>-18.922456235294142</v>
      </c>
      <c r="O458">
        <f t="shared" si="200"/>
        <v>400090.8</v>
      </c>
      <c r="P458">
        <f t="shared" si="201"/>
        <v>156340.79999999999</v>
      </c>
      <c r="Q458">
        <f t="shared" si="202"/>
        <v>62590.8</v>
      </c>
      <c r="R458">
        <f t="shared" si="203"/>
        <v>24.852699105882351</v>
      </c>
      <c r="S458">
        <f t="shared" si="204"/>
        <v>9.7115226352941164</v>
      </c>
      <c r="T458">
        <f t="shared" si="205"/>
        <v>3.8879932235294117</v>
      </c>
      <c r="U458">
        <f t="shared" si="206"/>
        <v>12.292767105882344</v>
      </c>
      <c r="V458">
        <f t="shared" si="207"/>
        <v>-2.8484093647058906</v>
      </c>
      <c r="W458">
        <f t="shared" si="208"/>
        <v>-8.6719387764705953</v>
      </c>
      <c r="X458">
        <f t="shared" si="209"/>
        <v>22.43432710588235</v>
      </c>
      <c r="Y458">
        <f t="shared" si="210"/>
        <v>7.2931506352941158</v>
      </c>
      <c r="Z458">
        <f t="shared" si="210"/>
        <v>1.469621223529411</v>
      </c>
      <c r="AA458">
        <f t="shared" si="211"/>
        <v>-11.734928894117672</v>
      </c>
      <c r="AB458">
        <f t="shared" si="188"/>
        <v>-26.876105364705907</v>
      </c>
      <c r="AC458">
        <f t="shared" si="189"/>
        <v>-32.69963477647061</v>
      </c>
    </row>
    <row r="459" spans="1:29" x14ac:dyDescent="0.2">
      <c r="A459">
        <f t="shared" si="212"/>
        <v>0.9130000000000007</v>
      </c>
      <c r="B459">
        <f t="shared" si="213"/>
        <v>45600</v>
      </c>
      <c r="C459">
        <f t="shared" si="214"/>
        <v>91.000000000000753</v>
      </c>
      <c r="D459">
        <f t="shared" si="190"/>
        <v>71.224956000000049</v>
      </c>
      <c r="E459">
        <f t="shared" si="191"/>
        <v>-69.283313647058876</v>
      </c>
      <c r="F459">
        <f t="shared" si="192"/>
        <v>-67.342137176470644</v>
      </c>
      <c r="G459">
        <f t="shared" si="193"/>
        <v>-63.459784235294165</v>
      </c>
      <c r="H459">
        <f t="shared" si="194"/>
        <v>-51.81272541176476</v>
      </c>
      <c r="J459">
        <f t="shared" si="195"/>
        <v>285007.5</v>
      </c>
      <c r="K459">
        <f t="shared" si="196"/>
        <v>17.703995294117647</v>
      </c>
      <c r="L459">
        <f t="shared" si="197"/>
        <v>15.285623294117645</v>
      </c>
      <c r="M459">
        <f t="shared" si="198"/>
        <v>5.1440632941176396</v>
      </c>
      <c r="N459">
        <f t="shared" si="199"/>
        <v>-18.883632705882377</v>
      </c>
      <c r="O459">
        <f t="shared" si="200"/>
        <v>400091</v>
      </c>
      <c r="P459">
        <f t="shared" si="201"/>
        <v>156341</v>
      </c>
      <c r="Q459">
        <f t="shared" si="202"/>
        <v>62591</v>
      </c>
      <c r="R459">
        <f t="shared" si="203"/>
        <v>24.852711529411764</v>
      </c>
      <c r="S459">
        <f t="shared" si="204"/>
        <v>9.7115350588235287</v>
      </c>
      <c r="T459">
        <f t="shared" si="205"/>
        <v>3.8880056470588236</v>
      </c>
      <c r="U459">
        <f t="shared" si="206"/>
        <v>12.292779529411757</v>
      </c>
      <c r="V459">
        <f t="shared" si="207"/>
        <v>-2.8483969411764782</v>
      </c>
      <c r="W459">
        <f t="shared" si="208"/>
        <v>-8.671926352941183</v>
      </c>
      <c r="X459">
        <f t="shared" si="209"/>
        <v>22.434339529411762</v>
      </c>
      <c r="Y459">
        <f t="shared" si="210"/>
        <v>7.2931630588235281</v>
      </c>
      <c r="Z459">
        <f t="shared" si="210"/>
        <v>1.4696336470588229</v>
      </c>
      <c r="AA459">
        <f t="shared" si="211"/>
        <v>-11.73491647058826</v>
      </c>
      <c r="AB459">
        <f t="shared" si="188"/>
        <v>-26.876092941176495</v>
      </c>
      <c r="AC459">
        <f t="shared" si="189"/>
        <v>-32.699622352941198</v>
      </c>
    </row>
    <row r="460" spans="1:29" x14ac:dyDescent="0.2">
      <c r="A460">
        <f t="shared" si="212"/>
        <v>0.9150000000000007</v>
      </c>
      <c r="B460">
        <f t="shared" si="213"/>
        <v>45700</v>
      </c>
      <c r="C460">
        <f t="shared" si="214"/>
        <v>91.200000000000756</v>
      </c>
      <c r="D460">
        <f t="shared" si="190"/>
        <v>71.380980000000037</v>
      </c>
      <c r="E460">
        <f t="shared" si="191"/>
        <v>-69.439337647058863</v>
      </c>
      <c r="F460">
        <f t="shared" si="192"/>
        <v>-67.498161176470632</v>
      </c>
      <c r="G460">
        <f t="shared" si="193"/>
        <v>-63.615808235294153</v>
      </c>
      <c r="H460">
        <f t="shared" si="194"/>
        <v>-51.968749411764747</v>
      </c>
      <c r="J460">
        <f t="shared" si="195"/>
        <v>285632.5</v>
      </c>
      <c r="K460">
        <f t="shared" si="196"/>
        <v>17.742818823529412</v>
      </c>
      <c r="L460">
        <f t="shared" si="197"/>
        <v>15.32444682352941</v>
      </c>
      <c r="M460">
        <f t="shared" si="198"/>
        <v>5.1828868235294046</v>
      </c>
      <c r="N460">
        <f t="shared" si="199"/>
        <v>-18.844809176470612</v>
      </c>
      <c r="O460">
        <f t="shared" si="200"/>
        <v>400091.2</v>
      </c>
      <c r="P460">
        <f t="shared" si="201"/>
        <v>156341.20000000001</v>
      </c>
      <c r="Q460">
        <f t="shared" si="202"/>
        <v>62591.200000000004</v>
      </c>
      <c r="R460">
        <f t="shared" si="203"/>
        <v>24.852723952941176</v>
      </c>
      <c r="S460">
        <f t="shared" si="204"/>
        <v>9.7115474823529411</v>
      </c>
      <c r="T460">
        <f t="shared" si="205"/>
        <v>3.8880180705882355</v>
      </c>
      <c r="U460">
        <f t="shared" si="206"/>
        <v>12.292791952941169</v>
      </c>
      <c r="V460">
        <f t="shared" si="207"/>
        <v>-2.8483845176470659</v>
      </c>
      <c r="W460">
        <f t="shared" si="208"/>
        <v>-8.6719139294117724</v>
      </c>
      <c r="X460">
        <f t="shared" si="209"/>
        <v>22.434351952941174</v>
      </c>
      <c r="Y460">
        <f t="shared" si="210"/>
        <v>7.2931754823529404</v>
      </c>
      <c r="Z460">
        <f t="shared" si="210"/>
        <v>1.4696460705882348</v>
      </c>
      <c r="AA460">
        <f t="shared" si="211"/>
        <v>-11.734904047058848</v>
      </c>
      <c r="AB460">
        <f t="shared" si="188"/>
        <v>-26.876080517647083</v>
      </c>
      <c r="AC460">
        <f t="shared" si="189"/>
        <v>-32.699609929411785</v>
      </c>
    </row>
    <row r="461" spans="1:29" x14ac:dyDescent="0.2">
      <c r="A461">
        <f t="shared" si="212"/>
        <v>0.9170000000000007</v>
      </c>
      <c r="B461">
        <f t="shared" si="213"/>
        <v>45800</v>
      </c>
      <c r="C461">
        <f t="shared" si="214"/>
        <v>91.400000000000759</v>
      </c>
      <c r="D461">
        <f t="shared" si="190"/>
        <v>71.537004000000039</v>
      </c>
      <c r="E461">
        <f t="shared" si="191"/>
        <v>-69.595361647058866</v>
      </c>
      <c r="F461">
        <f t="shared" si="192"/>
        <v>-67.654185176470634</v>
      </c>
      <c r="G461">
        <f t="shared" si="193"/>
        <v>-63.771832235294156</v>
      </c>
      <c r="H461">
        <f t="shared" si="194"/>
        <v>-52.12477341176475</v>
      </c>
      <c r="J461">
        <f t="shared" si="195"/>
        <v>286257.5</v>
      </c>
      <c r="K461">
        <f t="shared" si="196"/>
        <v>17.781642352941176</v>
      </c>
      <c r="L461">
        <f t="shared" si="197"/>
        <v>15.363270352941175</v>
      </c>
      <c r="M461">
        <f t="shared" si="198"/>
        <v>5.2217103529411695</v>
      </c>
      <c r="N461">
        <f t="shared" si="199"/>
        <v>-18.805985647058847</v>
      </c>
      <c r="O461">
        <f t="shared" si="200"/>
        <v>400091.4</v>
      </c>
      <c r="P461">
        <f t="shared" si="201"/>
        <v>156341.4</v>
      </c>
      <c r="Q461">
        <f t="shared" si="202"/>
        <v>62591.4</v>
      </c>
      <c r="R461">
        <f t="shared" si="203"/>
        <v>24.852736376470588</v>
      </c>
      <c r="S461">
        <f t="shared" si="204"/>
        <v>9.7115599058823516</v>
      </c>
      <c r="T461">
        <f t="shared" si="205"/>
        <v>3.8880304941176469</v>
      </c>
      <c r="U461">
        <f t="shared" si="206"/>
        <v>12.292804376470581</v>
      </c>
      <c r="V461">
        <f t="shared" si="207"/>
        <v>-2.8483720941176554</v>
      </c>
      <c r="W461">
        <f t="shared" si="208"/>
        <v>-8.6719015058823601</v>
      </c>
      <c r="X461">
        <f t="shared" si="209"/>
        <v>22.434364376470587</v>
      </c>
      <c r="Y461">
        <f t="shared" si="210"/>
        <v>7.293187905882351</v>
      </c>
      <c r="Z461">
        <f t="shared" si="210"/>
        <v>1.4696584941176463</v>
      </c>
      <c r="AA461">
        <f t="shared" si="211"/>
        <v>-11.734891623529435</v>
      </c>
      <c r="AB461">
        <f t="shared" si="188"/>
        <v>-26.87606809411767</v>
      </c>
      <c r="AC461">
        <f t="shared" si="189"/>
        <v>-32.69959750588238</v>
      </c>
    </row>
    <row r="462" spans="1:29" x14ac:dyDescent="0.2">
      <c r="A462">
        <f t="shared" si="212"/>
        <v>0.91900000000000071</v>
      </c>
      <c r="B462">
        <f t="shared" si="213"/>
        <v>45900</v>
      </c>
      <c r="C462">
        <f t="shared" si="214"/>
        <v>91.600000000000762</v>
      </c>
      <c r="D462">
        <f t="shared" si="190"/>
        <v>71.693028000000041</v>
      </c>
      <c r="E462">
        <f t="shared" si="191"/>
        <v>-69.751385647058868</v>
      </c>
      <c r="F462">
        <f t="shared" si="192"/>
        <v>-67.810209176470636</v>
      </c>
      <c r="G462">
        <f t="shared" si="193"/>
        <v>-63.927856235294158</v>
      </c>
      <c r="H462">
        <f t="shared" si="194"/>
        <v>-52.280797411764752</v>
      </c>
      <c r="J462">
        <f t="shared" si="195"/>
        <v>286882.5</v>
      </c>
      <c r="K462">
        <f t="shared" si="196"/>
        <v>17.820465882352941</v>
      </c>
      <c r="L462">
        <f t="shared" si="197"/>
        <v>15.40209388235294</v>
      </c>
      <c r="M462">
        <f t="shared" si="198"/>
        <v>5.2605338823529344</v>
      </c>
      <c r="N462">
        <f t="shared" si="199"/>
        <v>-18.767162117647082</v>
      </c>
      <c r="O462">
        <f t="shared" si="200"/>
        <v>400091.6</v>
      </c>
      <c r="P462">
        <f t="shared" si="201"/>
        <v>156341.6</v>
      </c>
      <c r="Q462">
        <f t="shared" si="202"/>
        <v>62591.6</v>
      </c>
      <c r="R462">
        <f t="shared" si="203"/>
        <v>24.852748799999997</v>
      </c>
      <c r="S462">
        <f t="shared" si="204"/>
        <v>9.7115723294117657</v>
      </c>
      <c r="T462">
        <f t="shared" si="205"/>
        <v>3.8880429176470588</v>
      </c>
      <c r="U462">
        <f t="shared" si="206"/>
        <v>12.29281679999999</v>
      </c>
      <c r="V462">
        <f t="shared" si="207"/>
        <v>-2.8483596705882412</v>
      </c>
      <c r="W462">
        <f t="shared" si="208"/>
        <v>-8.6718890823529478</v>
      </c>
      <c r="X462">
        <f t="shared" si="209"/>
        <v>22.434376799999995</v>
      </c>
      <c r="Y462">
        <f t="shared" si="210"/>
        <v>7.2932003294117651</v>
      </c>
      <c r="Z462">
        <f t="shared" si="210"/>
        <v>1.4696709176470582</v>
      </c>
      <c r="AA462">
        <f t="shared" si="211"/>
        <v>-11.734879200000027</v>
      </c>
      <c r="AB462">
        <f t="shared" si="188"/>
        <v>-26.876055670588258</v>
      </c>
      <c r="AC462">
        <f t="shared" si="189"/>
        <v>-32.699585082352968</v>
      </c>
    </row>
    <row r="463" spans="1:29" x14ac:dyDescent="0.2">
      <c r="A463">
        <f t="shared" si="212"/>
        <v>0.92100000000000071</v>
      </c>
      <c r="B463">
        <f t="shared" si="213"/>
        <v>46000</v>
      </c>
      <c r="C463">
        <f t="shared" si="214"/>
        <v>91.800000000000765</v>
      </c>
      <c r="D463">
        <f t="shared" si="190"/>
        <v>71.849052000000043</v>
      </c>
      <c r="E463">
        <f t="shared" si="191"/>
        <v>-69.90740964705887</v>
      </c>
      <c r="F463">
        <f t="shared" si="192"/>
        <v>-67.966233176470638</v>
      </c>
      <c r="G463">
        <f t="shared" si="193"/>
        <v>-64.08388023529416</v>
      </c>
      <c r="H463">
        <f t="shared" si="194"/>
        <v>-52.436821411764754</v>
      </c>
      <c r="J463">
        <f t="shared" si="195"/>
        <v>287507.5</v>
      </c>
      <c r="K463">
        <f t="shared" si="196"/>
        <v>17.859289411764706</v>
      </c>
      <c r="L463">
        <f t="shared" si="197"/>
        <v>15.440917411764705</v>
      </c>
      <c r="M463">
        <f t="shared" si="198"/>
        <v>5.2993574117646993</v>
      </c>
      <c r="N463">
        <f t="shared" si="199"/>
        <v>-18.728338588235317</v>
      </c>
      <c r="O463">
        <f t="shared" si="200"/>
        <v>400091.8</v>
      </c>
      <c r="P463">
        <f t="shared" si="201"/>
        <v>156341.79999999999</v>
      </c>
      <c r="Q463">
        <f t="shared" si="202"/>
        <v>62591.8</v>
      </c>
      <c r="R463">
        <f t="shared" si="203"/>
        <v>24.852761223529413</v>
      </c>
      <c r="S463">
        <f t="shared" si="204"/>
        <v>9.7115847529411763</v>
      </c>
      <c r="T463">
        <f t="shared" si="205"/>
        <v>3.8880553411764702</v>
      </c>
      <c r="U463">
        <f t="shared" si="206"/>
        <v>12.292829223529406</v>
      </c>
      <c r="V463">
        <f t="shared" si="207"/>
        <v>-2.8483472470588307</v>
      </c>
      <c r="W463">
        <f t="shared" si="208"/>
        <v>-8.6718766588235372</v>
      </c>
      <c r="X463">
        <f t="shared" si="209"/>
        <v>22.434389223529411</v>
      </c>
      <c r="Y463">
        <f t="shared" si="210"/>
        <v>7.2932127529411757</v>
      </c>
      <c r="Z463">
        <f t="shared" si="210"/>
        <v>1.4696833411764696</v>
      </c>
      <c r="AA463">
        <f t="shared" si="211"/>
        <v>-11.734866776470611</v>
      </c>
      <c r="AB463">
        <f t="shared" si="188"/>
        <v>-26.876043247058846</v>
      </c>
      <c r="AC463">
        <f t="shared" si="189"/>
        <v>-32.699572658823556</v>
      </c>
    </row>
    <row r="464" spans="1:29" x14ac:dyDescent="0.2">
      <c r="A464">
        <f t="shared" si="212"/>
        <v>0.92300000000000071</v>
      </c>
      <c r="B464">
        <f t="shared" si="213"/>
        <v>46100</v>
      </c>
      <c r="C464">
        <f t="shared" si="214"/>
        <v>92.000000000000767</v>
      </c>
      <c r="D464">
        <f t="shared" si="190"/>
        <v>72.005076000000045</v>
      </c>
      <c r="E464">
        <f t="shared" si="191"/>
        <v>-70.063433647058872</v>
      </c>
      <c r="F464">
        <f t="shared" si="192"/>
        <v>-68.12225717647064</v>
      </c>
      <c r="G464">
        <f t="shared" si="193"/>
        <v>-64.239904235294162</v>
      </c>
      <c r="H464">
        <f t="shared" si="194"/>
        <v>-52.592845411764756</v>
      </c>
      <c r="J464">
        <f t="shared" si="195"/>
        <v>288132.5</v>
      </c>
      <c r="K464">
        <f t="shared" si="196"/>
        <v>17.898112941176471</v>
      </c>
      <c r="L464">
        <f t="shared" si="197"/>
        <v>15.47974094117647</v>
      </c>
      <c r="M464">
        <f t="shared" si="198"/>
        <v>5.3381809411764642</v>
      </c>
      <c r="N464">
        <f t="shared" si="199"/>
        <v>-18.689515058823552</v>
      </c>
      <c r="O464">
        <f t="shared" si="200"/>
        <v>400092</v>
      </c>
      <c r="P464">
        <f t="shared" si="201"/>
        <v>156342</v>
      </c>
      <c r="Q464">
        <f t="shared" si="202"/>
        <v>62592</v>
      </c>
      <c r="R464">
        <f t="shared" si="203"/>
        <v>24.852773647058822</v>
      </c>
      <c r="S464">
        <f t="shared" si="204"/>
        <v>9.7115971764705868</v>
      </c>
      <c r="T464">
        <f t="shared" si="205"/>
        <v>3.8880677647058821</v>
      </c>
      <c r="U464">
        <f t="shared" si="206"/>
        <v>12.292841647058815</v>
      </c>
      <c r="V464">
        <f t="shared" si="207"/>
        <v>-2.8483348235294201</v>
      </c>
      <c r="W464">
        <f t="shared" si="208"/>
        <v>-8.6718642352941249</v>
      </c>
      <c r="X464">
        <f t="shared" si="209"/>
        <v>22.43440164705882</v>
      </c>
      <c r="Y464">
        <f t="shared" si="210"/>
        <v>7.2932251764705862</v>
      </c>
      <c r="Z464">
        <f t="shared" si="210"/>
        <v>1.4696957647058815</v>
      </c>
      <c r="AA464">
        <f t="shared" si="211"/>
        <v>-11.734854352941202</v>
      </c>
      <c r="AB464">
        <f t="shared" si="188"/>
        <v>-26.876030823529437</v>
      </c>
      <c r="AC464">
        <f t="shared" si="189"/>
        <v>-32.699560235294143</v>
      </c>
    </row>
    <row r="465" spans="1:29" x14ac:dyDescent="0.2">
      <c r="A465">
        <f t="shared" si="212"/>
        <v>0.92500000000000071</v>
      </c>
      <c r="B465">
        <f t="shared" si="213"/>
        <v>46200</v>
      </c>
      <c r="C465">
        <f t="shared" si="214"/>
        <v>92.20000000000077</v>
      </c>
      <c r="D465">
        <f t="shared" si="190"/>
        <v>72.161100000000047</v>
      </c>
      <c r="E465">
        <f t="shared" si="191"/>
        <v>-70.219457647058874</v>
      </c>
      <c r="F465">
        <f t="shared" si="192"/>
        <v>-68.278281176470642</v>
      </c>
      <c r="G465">
        <f t="shared" si="193"/>
        <v>-64.395928235294164</v>
      </c>
      <c r="H465">
        <f t="shared" si="194"/>
        <v>-52.748869411764758</v>
      </c>
      <c r="J465">
        <f t="shared" si="195"/>
        <v>288757.5</v>
      </c>
      <c r="K465">
        <f t="shared" si="196"/>
        <v>17.936936470588233</v>
      </c>
      <c r="L465">
        <f t="shared" si="197"/>
        <v>15.518564470588231</v>
      </c>
      <c r="M465">
        <f t="shared" si="198"/>
        <v>5.3770044705882256</v>
      </c>
      <c r="N465">
        <f t="shared" si="199"/>
        <v>-18.650691529411791</v>
      </c>
      <c r="O465">
        <f t="shared" si="200"/>
        <v>400092.2</v>
      </c>
      <c r="P465">
        <f t="shared" si="201"/>
        <v>156342.20000000001</v>
      </c>
      <c r="Q465">
        <f t="shared" si="202"/>
        <v>62592.200000000004</v>
      </c>
      <c r="R465">
        <f t="shared" si="203"/>
        <v>24.852786070588234</v>
      </c>
      <c r="S465">
        <f t="shared" si="204"/>
        <v>9.711609600000001</v>
      </c>
      <c r="T465">
        <f t="shared" si="205"/>
        <v>3.8880801882352944</v>
      </c>
      <c r="U465">
        <f t="shared" si="206"/>
        <v>12.292854070588227</v>
      </c>
      <c r="V465">
        <f t="shared" si="207"/>
        <v>-2.848322400000006</v>
      </c>
      <c r="W465">
        <f t="shared" si="208"/>
        <v>-8.6718518117647125</v>
      </c>
      <c r="X465">
        <f t="shared" si="209"/>
        <v>22.434414070588232</v>
      </c>
      <c r="Y465">
        <f t="shared" si="210"/>
        <v>7.2932376000000003</v>
      </c>
      <c r="Z465">
        <f t="shared" si="210"/>
        <v>1.4697081882352938</v>
      </c>
      <c r="AA465">
        <f t="shared" si="211"/>
        <v>-11.73484192941179</v>
      </c>
      <c r="AB465">
        <f t="shared" si="188"/>
        <v>-26.876018400000021</v>
      </c>
      <c r="AC465">
        <f t="shared" si="189"/>
        <v>-32.699547811764731</v>
      </c>
    </row>
    <row r="466" spans="1:29" x14ac:dyDescent="0.2">
      <c r="A466">
        <f t="shared" si="212"/>
        <v>0.92700000000000071</v>
      </c>
      <c r="B466">
        <f t="shared" si="213"/>
        <v>46300</v>
      </c>
      <c r="C466">
        <f t="shared" si="214"/>
        <v>92.400000000000773</v>
      </c>
      <c r="D466">
        <f t="shared" si="190"/>
        <v>72.317124000000049</v>
      </c>
      <c r="E466">
        <f t="shared" si="191"/>
        <v>-70.375481647058876</v>
      </c>
      <c r="F466">
        <f t="shared" si="192"/>
        <v>-68.434305176470644</v>
      </c>
      <c r="G466">
        <f t="shared" si="193"/>
        <v>-64.551952235294166</v>
      </c>
      <c r="H466">
        <f t="shared" si="194"/>
        <v>-52.90489341176476</v>
      </c>
      <c r="J466">
        <f t="shared" si="195"/>
        <v>289382.5</v>
      </c>
      <c r="K466">
        <f t="shared" si="196"/>
        <v>17.975759999999998</v>
      </c>
      <c r="L466">
        <f t="shared" si="197"/>
        <v>15.557387999999996</v>
      </c>
      <c r="M466">
        <f t="shared" si="198"/>
        <v>5.4158279999999905</v>
      </c>
      <c r="N466">
        <f t="shared" si="199"/>
        <v>-18.611868000000026</v>
      </c>
      <c r="O466">
        <f t="shared" si="200"/>
        <v>400092.4</v>
      </c>
      <c r="P466">
        <f t="shared" si="201"/>
        <v>156342.39999999999</v>
      </c>
      <c r="Q466">
        <f t="shared" si="202"/>
        <v>62592.4</v>
      </c>
      <c r="R466">
        <f t="shared" si="203"/>
        <v>24.852798494117646</v>
      </c>
      <c r="S466">
        <f t="shared" si="204"/>
        <v>9.7116220235294115</v>
      </c>
      <c r="T466">
        <f t="shared" si="205"/>
        <v>3.8880926117647054</v>
      </c>
      <c r="U466">
        <f t="shared" si="206"/>
        <v>12.292866494117639</v>
      </c>
      <c r="V466">
        <f t="shared" si="207"/>
        <v>-2.8483099764705955</v>
      </c>
      <c r="W466">
        <f t="shared" si="208"/>
        <v>-8.671839388235302</v>
      </c>
      <c r="X466">
        <f t="shared" si="209"/>
        <v>22.434426494117645</v>
      </c>
      <c r="Y466">
        <f t="shared" si="210"/>
        <v>7.2932500235294109</v>
      </c>
      <c r="Z466">
        <f t="shared" si="210"/>
        <v>1.4697206117647048</v>
      </c>
      <c r="AA466">
        <f t="shared" si="211"/>
        <v>-11.734829505882377</v>
      </c>
      <c r="AB466">
        <f t="shared" si="188"/>
        <v>-26.876005976470612</v>
      </c>
      <c r="AC466">
        <f t="shared" si="189"/>
        <v>-32.699535388235319</v>
      </c>
    </row>
    <row r="467" spans="1:29" x14ac:dyDescent="0.2">
      <c r="A467">
        <f t="shared" si="212"/>
        <v>0.92900000000000071</v>
      </c>
      <c r="B467">
        <f t="shared" si="213"/>
        <v>46400</v>
      </c>
      <c r="C467">
        <f t="shared" si="214"/>
        <v>92.600000000000776</v>
      </c>
      <c r="D467">
        <f t="shared" si="190"/>
        <v>72.473148000000037</v>
      </c>
      <c r="E467">
        <f t="shared" si="191"/>
        <v>-70.531505647058864</v>
      </c>
      <c r="F467">
        <f t="shared" si="192"/>
        <v>-68.590329176470632</v>
      </c>
      <c r="G467">
        <f t="shared" si="193"/>
        <v>-64.707976235294154</v>
      </c>
      <c r="H467">
        <f t="shared" si="194"/>
        <v>-53.060917411764748</v>
      </c>
      <c r="J467">
        <f t="shared" si="195"/>
        <v>290007.5</v>
      </c>
      <c r="K467">
        <f t="shared" si="196"/>
        <v>18.014583529411762</v>
      </c>
      <c r="L467">
        <f t="shared" si="197"/>
        <v>15.596211529411761</v>
      </c>
      <c r="M467">
        <f t="shared" si="198"/>
        <v>5.4546515294117555</v>
      </c>
      <c r="N467">
        <f t="shared" si="199"/>
        <v>-18.573044470588261</v>
      </c>
      <c r="O467">
        <f t="shared" si="200"/>
        <v>400092.6</v>
      </c>
      <c r="P467">
        <f t="shared" si="201"/>
        <v>156342.6</v>
      </c>
      <c r="Q467">
        <f t="shared" si="202"/>
        <v>62592.6</v>
      </c>
      <c r="R467">
        <f t="shared" si="203"/>
        <v>24.852810917647055</v>
      </c>
      <c r="S467">
        <f t="shared" si="204"/>
        <v>9.7116344470588238</v>
      </c>
      <c r="T467">
        <f t="shared" si="205"/>
        <v>3.8881050352941173</v>
      </c>
      <c r="U467">
        <f t="shared" si="206"/>
        <v>12.292878917647048</v>
      </c>
      <c r="V467">
        <f t="shared" si="207"/>
        <v>-2.8482975529411831</v>
      </c>
      <c r="W467">
        <f t="shared" si="208"/>
        <v>-8.6718269647058897</v>
      </c>
      <c r="X467">
        <f t="shared" si="209"/>
        <v>22.434438917647054</v>
      </c>
      <c r="Y467">
        <f t="shared" si="210"/>
        <v>7.2932624470588232</v>
      </c>
      <c r="Z467">
        <f t="shared" si="210"/>
        <v>1.4697330352941167</v>
      </c>
      <c r="AA467">
        <f t="shared" si="211"/>
        <v>-11.734817082352968</v>
      </c>
      <c r="AB467">
        <f t="shared" ref="AB467:AB530" si="215">S467-$I$7</f>
        <v>-26.8759935529412</v>
      </c>
      <c r="AC467">
        <f t="shared" ref="AC467:AC530" si="216">T467-$I$7</f>
        <v>-32.699522964705906</v>
      </c>
    </row>
    <row r="468" spans="1:29" x14ac:dyDescent="0.2">
      <c r="A468">
        <f t="shared" si="212"/>
        <v>0.93100000000000072</v>
      </c>
      <c r="B468">
        <f t="shared" si="213"/>
        <v>46500</v>
      </c>
      <c r="C468">
        <f t="shared" si="214"/>
        <v>92.800000000000779</v>
      </c>
      <c r="D468">
        <f t="shared" si="190"/>
        <v>72.62917200000004</v>
      </c>
      <c r="E468">
        <f t="shared" si="191"/>
        <v>-70.687529647058867</v>
      </c>
      <c r="F468">
        <f t="shared" si="192"/>
        <v>-68.746353176470635</v>
      </c>
      <c r="G468">
        <f t="shared" si="193"/>
        <v>-64.864000235294156</v>
      </c>
      <c r="H468">
        <f t="shared" si="194"/>
        <v>-53.216941411764751</v>
      </c>
      <c r="J468">
        <f t="shared" si="195"/>
        <v>290632.5</v>
      </c>
      <c r="K468">
        <f t="shared" si="196"/>
        <v>18.053407058823527</v>
      </c>
      <c r="L468">
        <f t="shared" si="197"/>
        <v>15.635035058823526</v>
      </c>
      <c r="M468">
        <f t="shared" si="198"/>
        <v>5.4934750588235204</v>
      </c>
      <c r="N468">
        <f t="shared" si="199"/>
        <v>-18.534220941176496</v>
      </c>
      <c r="O468">
        <f t="shared" si="200"/>
        <v>400092.8</v>
      </c>
      <c r="P468">
        <f t="shared" si="201"/>
        <v>156342.79999999999</v>
      </c>
      <c r="Q468">
        <f t="shared" si="202"/>
        <v>62592.800000000003</v>
      </c>
      <c r="R468">
        <f t="shared" si="203"/>
        <v>24.852823341176471</v>
      </c>
      <c r="S468">
        <f t="shared" si="204"/>
        <v>9.7116468705882344</v>
      </c>
      <c r="T468">
        <f t="shared" si="205"/>
        <v>3.8881174588235297</v>
      </c>
      <c r="U468">
        <f t="shared" si="206"/>
        <v>12.292891341176464</v>
      </c>
      <c r="V468">
        <f t="shared" si="207"/>
        <v>-2.8482851294117726</v>
      </c>
      <c r="W468">
        <f t="shared" si="208"/>
        <v>-8.6718145411764773</v>
      </c>
      <c r="X468">
        <f t="shared" si="209"/>
        <v>22.434451341176469</v>
      </c>
      <c r="Y468">
        <f t="shared" si="210"/>
        <v>7.2932748705882338</v>
      </c>
      <c r="Z468">
        <f t="shared" si="210"/>
        <v>1.469745458823529</v>
      </c>
      <c r="AA468">
        <f t="shared" si="211"/>
        <v>-11.734804658823553</v>
      </c>
      <c r="AB468">
        <f t="shared" si="215"/>
        <v>-26.875981129411791</v>
      </c>
      <c r="AC468">
        <f t="shared" si="216"/>
        <v>-32.699510541176494</v>
      </c>
    </row>
    <row r="469" spans="1:29" x14ac:dyDescent="0.2">
      <c r="A469">
        <f t="shared" si="212"/>
        <v>0.93300000000000072</v>
      </c>
      <c r="B469">
        <f t="shared" si="213"/>
        <v>46600</v>
      </c>
      <c r="C469">
        <f t="shared" si="214"/>
        <v>93.000000000000782</v>
      </c>
      <c r="D469">
        <f t="shared" si="190"/>
        <v>72.785196000000042</v>
      </c>
      <c r="E469">
        <f t="shared" si="191"/>
        <v>-70.843553647058869</v>
      </c>
      <c r="F469">
        <f t="shared" si="192"/>
        <v>-68.902377176470637</v>
      </c>
      <c r="G469">
        <f t="shared" si="193"/>
        <v>-65.020024235294159</v>
      </c>
      <c r="H469">
        <f t="shared" si="194"/>
        <v>-53.372965411764753</v>
      </c>
      <c r="J469">
        <f t="shared" si="195"/>
        <v>291257.5</v>
      </c>
      <c r="K469">
        <f t="shared" si="196"/>
        <v>18.092230588235292</v>
      </c>
      <c r="L469">
        <f t="shared" si="197"/>
        <v>15.673858588235291</v>
      </c>
      <c r="M469">
        <f t="shared" si="198"/>
        <v>5.5322985882352853</v>
      </c>
      <c r="N469">
        <f t="shared" si="199"/>
        <v>-18.495397411764731</v>
      </c>
      <c r="O469">
        <f t="shared" si="200"/>
        <v>400093</v>
      </c>
      <c r="P469">
        <f t="shared" si="201"/>
        <v>156343</v>
      </c>
      <c r="Q469">
        <f t="shared" si="202"/>
        <v>62593</v>
      </c>
      <c r="R469">
        <f t="shared" si="203"/>
        <v>24.852835764705883</v>
      </c>
      <c r="S469">
        <f t="shared" si="204"/>
        <v>9.7116592941176467</v>
      </c>
      <c r="T469">
        <f t="shared" si="205"/>
        <v>3.8881298823529407</v>
      </c>
      <c r="U469">
        <f t="shared" si="206"/>
        <v>12.292903764705876</v>
      </c>
      <c r="V469">
        <f t="shared" si="207"/>
        <v>-2.8482727058823603</v>
      </c>
      <c r="W469">
        <f t="shared" si="208"/>
        <v>-8.6718021176470668</v>
      </c>
      <c r="X469">
        <f t="shared" si="209"/>
        <v>22.434463764705882</v>
      </c>
      <c r="Y469">
        <f t="shared" si="210"/>
        <v>7.2932872941176461</v>
      </c>
      <c r="Z469">
        <f t="shared" si="210"/>
        <v>1.46975788235294</v>
      </c>
      <c r="AA469">
        <f t="shared" si="211"/>
        <v>-11.73479223529414</v>
      </c>
      <c r="AB469">
        <f t="shared" si="215"/>
        <v>-26.875968705882379</v>
      </c>
      <c r="AC469">
        <f t="shared" si="216"/>
        <v>-32.699498117647082</v>
      </c>
    </row>
    <row r="470" spans="1:29" x14ac:dyDescent="0.2">
      <c r="A470">
        <f t="shared" si="212"/>
        <v>0.93500000000000072</v>
      </c>
      <c r="B470">
        <f t="shared" si="213"/>
        <v>46700</v>
      </c>
      <c r="C470">
        <f t="shared" si="214"/>
        <v>93.200000000000784</v>
      </c>
      <c r="D470">
        <f t="shared" si="190"/>
        <v>72.941220000000044</v>
      </c>
      <c r="E470">
        <f t="shared" si="191"/>
        <v>-70.999577647058871</v>
      </c>
      <c r="F470">
        <f t="shared" si="192"/>
        <v>-69.058401176470639</v>
      </c>
      <c r="G470">
        <f t="shared" si="193"/>
        <v>-65.176048235294161</v>
      </c>
      <c r="H470">
        <f t="shared" si="194"/>
        <v>-53.528989411764755</v>
      </c>
      <c r="J470">
        <f t="shared" si="195"/>
        <v>291882.5</v>
      </c>
      <c r="K470">
        <f t="shared" si="196"/>
        <v>18.131054117647057</v>
      </c>
      <c r="L470">
        <f t="shared" si="197"/>
        <v>15.712682117647056</v>
      </c>
      <c r="M470">
        <f t="shared" si="198"/>
        <v>5.5711221176470502</v>
      </c>
      <c r="N470">
        <f t="shared" si="199"/>
        <v>-18.456573882352966</v>
      </c>
      <c r="O470">
        <f t="shared" si="200"/>
        <v>400093.2</v>
      </c>
      <c r="P470">
        <f t="shared" si="201"/>
        <v>156343.20000000001</v>
      </c>
      <c r="Q470">
        <f t="shared" si="202"/>
        <v>62593.200000000004</v>
      </c>
      <c r="R470">
        <f t="shared" si="203"/>
        <v>24.852848188235292</v>
      </c>
      <c r="S470">
        <f t="shared" si="204"/>
        <v>9.7116717176470591</v>
      </c>
      <c r="T470">
        <f t="shared" si="205"/>
        <v>3.888142305882353</v>
      </c>
      <c r="U470">
        <f t="shared" si="206"/>
        <v>12.292916188235285</v>
      </c>
      <c r="V470">
        <f t="shared" si="207"/>
        <v>-2.8482602823529479</v>
      </c>
      <c r="W470">
        <f t="shared" si="208"/>
        <v>-8.6717896941176544</v>
      </c>
      <c r="X470">
        <f t="shared" si="209"/>
        <v>22.434476188235291</v>
      </c>
      <c r="Y470">
        <f t="shared" si="210"/>
        <v>7.2932997176470584</v>
      </c>
      <c r="Z470">
        <f t="shared" si="210"/>
        <v>1.4697703058823524</v>
      </c>
      <c r="AA470">
        <f t="shared" si="211"/>
        <v>-11.734779811764732</v>
      </c>
      <c r="AB470">
        <f t="shared" si="215"/>
        <v>-26.875956282352966</v>
      </c>
      <c r="AC470">
        <f t="shared" si="216"/>
        <v>-32.699485694117669</v>
      </c>
    </row>
    <row r="471" spans="1:29" x14ac:dyDescent="0.2">
      <c r="A471">
        <f t="shared" si="212"/>
        <v>0.93700000000000072</v>
      </c>
      <c r="B471">
        <f t="shared" si="213"/>
        <v>46800</v>
      </c>
      <c r="C471">
        <f t="shared" si="214"/>
        <v>93.400000000000787</v>
      </c>
      <c r="D471">
        <f t="shared" si="190"/>
        <v>73.097244000000046</v>
      </c>
      <c r="E471">
        <f t="shared" si="191"/>
        <v>-71.155601647058873</v>
      </c>
      <c r="F471">
        <f t="shared" si="192"/>
        <v>-69.214425176470641</v>
      </c>
      <c r="G471">
        <f t="shared" si="193"/>
        <v>-65.332072235294163</v>
      </c>
      <c r="H471">
        <f t="shared" si="194"/>
        <v>-53.685013411764757</v>
      </c>
      <c r="J471">
        <f t="shared" si="195"/>
        <v>292507.5</v>
      </c>
      <c r="K471">
        <f t="shared" si="196"/>
        <v>18.169877647058826</v>
      </c>
      <c r="L471">
        <f t="shared" si="197"/>
        <v>15.751505647058824</v>
      </c>
      <c r="M471">
        <f t="shared" si="198"/>
        <v>5.6099456470588187</v>
      </c>
      <c r="N471">
        <f t="shared" si="199"/>
        <v>-18.417750352941198</v>
      </c>
      <c r="O471">
        <f t="shared" si="200"/>
        <v>400093.4</v>
      </c>
      <c r="P471">
        <f t="shared" si="201"/>
        <v>156343.4</v>
      </c>
      <c r="Q471">
        <f t="shared" si="202"/>
        <v>62593.4</v>
      </c>
      <c r="R471">
        <f t="shared" si="203"/>
        <v>24.852860611764704</v>
      </c>
      <c r="S471">
        <f t="shared" si="204"/>
        <v>9.7116841411764696</v>
      </c>
      <c r="T471">
        <f t="shared" si="205"/>
        <v>3.8881547294117649</v>
      </c>
      <c r="U471">
        <f t="shared" si="206"/>
        <v>12.292928611764697</v>
      </c>
      <c r="V471">
        <f t="shared" si="207"/>
        <v>-2.8482478588235374</v>
      </c>
      <c r="W471">
        <f t="shared" si="208"/>
        <v>-8.6717772705882421</v>
      </c>
      <c r="X471">
        <f t="shared" si="209"/>
        <v>22.434488611764703</v>
      </c>
      <c r="Y471">
        <f t="shared" si="210"/>
        <v>7.293312141176469</v>
      </c>
      <c r="Z471">
        <f t="shared" si="210"/>
        <v>1.4697827294117642</v>
      </c>
      <c r="AA471">
        <f t="shared" si="211"/>
        <v>-11.734767388235319</v>
      </c>
      <c r="AB471">
        <f t="shared" si="215"/>
        <v>-26.875943858823554</v>
      </c>
      <c r="AC471">
        <f t="shared" si="216"/>
        <v>-32.699473270588257</v>
      </c>
    </row>
    <row r="472" spans="1:29" x14ac:dyDescent="0.2">
      <c r="A472">
        <f t="shared" si="212"/>
        <v>0.93900000000000072</v>
      </c>
      <c r="B472">
        <f t="shared" si="213"/>
        <v>46900</v>
      </c>
      <c r="C472">
        <f t="shared" si="214"/>
        <v>93.60000000000079</v>
      </c>
      <c r="D472">
        <f t="shared" si="190"/>
        <v>73.253268000000048</v>
      </c>
      <c r="E472">
        <f t="shared" si="191"/>
        <v>-71.311625647058875</v>
      </c>
      <c r="F472">
        <f t="shared" si="192"/>
        <v>-69.370449176470643</v>
      </c>
      <c r="G472">
        <f t="shared" si="193"/>
        <v>-65.488096235294165</v>
      </c>
      <c r="H472">
        <f t="shared" si="194"/>
        <v>-53.841037411764759</v>
      </c>
      <c r="J472">
        <f t="shared" si="195"/>
        <v>293132.5</v>
      </c>
      <c r="K472">
        <f t="shared" si="196"/>
        <v>18.208701176470584</v>
      </c>
      <c r="L472">
        <f t="shared" si="197"/>
        <v>15.790329176470582</v>
      </c>
      <c r="M472">
        <f t="shared" si="198"/>
        <v>5.6487691764705765</v>
      </c>
      <c r="N472">
        <f t="shared" si="199"/>
        <v>-18.37892682352944</v>
      </c>
      <c r="O472">
        <f t="shared" si="200"/>
        <v>400093.6</v>
      </c>
      <c r="P472">
        <f t="shared" si="201"/>
        <v>156343.6</v>
      </c>
      <c r="Q472">
        <f t="shared" si="202"/>
        <v>62593.599999999999</v>
      </c>
      <c r="R472">
        <f t="shared" si="203"/>
        <v>24.852873035294113</v>
      </c>
      <c r="S472">
        <f t="shared" si="204"/>
        <v>9.7116965647058837</v>
      </c>
      <c r="T472">
        <f t="shared" si="205"/>
        <v>3.8881671529411763</v>
      </c>
      <c r="U472">
        <f t="shared" si="206"/>
        <v>12.292941035294106</v>
      </c>
      <c r="V472">
        <f t="shared" si="207"/>
        <v>-2.8482354352941233</v>
      </c>
      <c r="W472">
        <f t="shared" si="208"/>
        <v>-8.6717648470588315</v>
      </c>
      <c r="X472">
        <f t="shared" si="209"/>
        <v>22.434501035294112</v>
      </c>
      <c r="Y472">
        <f t="shared" si="210"/>
        <v>7.2933245647058831</v>
      </c>
      <c r="Z472">
        <f t="shared" si="210"/>
        <v>1.4697951529411757</v>
      </c>
      <c r="AA472">
        <f t="shared" si="211"/>
        <v>-11.73475496470591</v>
      </c>
      <c r="AB472">
        <f t="shared" si="215"/>
        <v>-26.875931435294142</v>
      </c>
      <c r="AC472">
        <f t="shared" si="216"/>
        <v>-32.699460847058845</v>
      </c>
    </row>
    <row r="473" spans="1:29" x14ac:dyDescent="0.2">
      <c r="A473">
        <f t="shared" si="212"/>
        <v>0.94100000000000072</v>
      </c>
      <c r="B473">
        <f t="shared" si="213"/>
        <v>47000</v>
      </c>
      <c r="C473">
        <f t="shared" si="214"/>
        <v>93.800000000000793</v>
      </c>
      <c r="D473">
        <f t="shared" si="190"/>
        <v>73.40929200000005</v>
      </c>
      <c r="E473">
        <f t="shared" si="191"/>
        <v>-71.467649647058877</v>
      </c>
      <c r="F473">
        <f t="shared" si="192"/>
        <v>-69.526473176470645</v>
      </c>
      <c r="G473">
        <f t="shared" si="193"/>
        <v>-65.644120235294167</v>
      </c>
      <c r="H473">
        <f t="shared" si="194"/>
        <v>-53.997061411764761</v>
      </c>
      <c r="J473">
        <f t="shared" si="195"/>
        <v>293757.5</v>
      </c>
      <c r="K473">
        <f t="shared" si="196"/>
        <v>18.247524705882352</v>
      </c>
      <c r="L473">
        <f t="shared" si="197"/>
        <v>15.82915270588235</v>
      </c>
      <c r="M473">
        <f t="shared" si="198"/>
        <v>5.687592705882345</v>
      </c>
      <c r="N473">
        <f t="shared" si="199"/>
        <v>-18.340103294117672</v>
      </c>
      <c r="O473">
        <f t="shared" si="200"/>
        <v>400093.8</v>
      </c>
      <c r="P473">
        <f t="shared" si="201"/>
        <v>156343.79999999999</v>
      </c>
      <c r="Q473">
        <f t="shared" si="202"/>
        <v>62593.8</v>
      </c>
      <c r="R473">
        <f t="shared" si="203"/>
        <v>24.852885458823529</v>
      </c>
      <c r="S473">
        <f t="shared" si="204"/>
        <v>9.7117089882352925</v>
      </c>
      <c r="T473">
        <f t="shared" si="205"/>
        <v>3.8881795764705882</v>
      </c>
      <c r="U473">
        <f t="shared" si="206"/>
        <v>12.292953458823522</v>
      </c>
      <c r="V473">
        <f t="shared" si="207"/>
        <v>-2.8482230117647145</v>
      </c>
      <c r="W473">
        <f t="shared" si="208"/>
        <v>-8.6717524235294192</v>
      </c>
      <c r="X473">
        <f t="shared" si="209"/>
        <v>22.434513458823528</v>
      </c>
      <c r="Y473">
        <f t="shared" si="210"/>
        <v>7.2933369882352919</v>
      </c>
      <c r="Z473">
        <f t="shared" si="210"/>
        <v>1.4698075764705876</v>
      </c>
      <c r="AA473">
        <f t="shared" si="211"/>
        <v>-11.734742541176495</v>
      </c>
      <c r="AB473">
        <f t="shared" si="215"/>
        <v>-26.875919011764729</v>
      </c>
      <c r="AC473">
        <f t="shared" si="216"/>
        <v>-32.699448423529432</v>
      </c>
    </row>
    <row r="474" spans="1:29" x14ac:dyDescent="0.2">
      <c r="A474">
        <f t="shared" si="212"/>
        <v>0.94300000000000073</v>
      </c>
      <c r="B474">
        <f t="shared" si="213"/>
        <v>47100</v>
      </c>
      <c r="C474">
        <f t="shared" si="214"/>
        <v>94.000000000000796</v>
      </c>
      <c r="D474">
        <f t="shared" si="190"/>
        <v>73.565316000000038</v>
      </c>
      <c r="E474">
        <f t="shared" si="191"/>
        <v>-71.623673647058865</v>
      </c>
      <c r="F474">
        <f t="shared" si="192"/>
        <v>-69.682497176470633</v>
      </c>
      <c r="G474">
        <f t="shared" si="193"/>
        <v>-65.800144235294155</v>
      </c>
      <c r="H474">
        <f t="shared" si="194"/>
        <v>-54.153085411764749</v>
      </c>
      <c r="J474">
        <f t="shared" si="195"/>
        <v>294382.5</v>
      </c>
      <c r="K474">
        <f t="shared" si="196"/>
        <v>18.286348235294117</v>
      </c>
      <c r="L474">
        <f t="shared" si="197"/>
        <v>15.867976235294115</v>
      </c>
      <c r="M474">
        <f t="shared" si="198"/>
        <v>5.7264162352941099</v>
      </c>
      <c r="N474">
        <f t="shared" si="199"/>
        <v>-18.301279764705907</v>
      </c>
      <c r="O474">
        <f t="shared" si="200"/>
        <v>400094</v>
      </c>
      <c r="P474">
        <f t="shared" si="201"/>
        <v>156344</v>
      </c>
      <c r="Q474">
        <f t="shared" si="202"/>
        <v>62594</v>
      </c>
      <c r="R474">
        <f t="shared" si="203"/>
        <v>24.852897882352941</v>
      </c>
      <c r="S474">
        <f t="shared" si="204"/>
        <v>9.7117214117647048</v>
      </c>
      <c r="T474">
        <f t="shared" si="205"/>
        <v>3.8881919999999996</v>
      </c>
      <c r="U474">
        <f t="shared" si="206"/>
        <v>12.292965882352934</v>
      </c>
      <c r="V474">
        <f t="shared" si="207"/>
        <v>-2.8482105882353022</v>
      </c>
      <c r="W474">
        <f t="shared" si="208"/>
        <v>-8.6717400000000069</v>
      </c>
      <c r="X474">
        <f t="shared" si="209"/>
        <v>22.43452588235294</v>
      </c>
      <c r="Y474">
        <f t="shared" si="210"/>
        <v>7.2933494117647042</v>
      </c>
      <c r="Z474">
        <f t="shared" si="210"/>
        <v>1.469819999999999</v>
      </c>
      <c r="AA474">
        <f t="shared" si="211"/>
        <v>-11.734730117647082</v>
      </c>
      <c r="AB474">
        <f t="shared" si="215"/>
        <v>-26.875906588235317</v>
      </c>
      <c r="AC474">
        <f t="shared" si="216"/>
        <v>-32.699436000000027</v>
      </c>
    </row>
    <row r="475" spans="1:29" x14ac:dyDescent="0.2">
      <c r="A475">
        <f t="shared" si="212"/>
        <v>0.94500000000000073</v>
      </c>
      <c r="B475">
        <f t="shared" si="213"/>
        <v>47200</v>
      </c>
      <c r="C475">
        <f t="shared" si="214"/>
        <v>94.200000000000799</v>
      </c>
      <c r="D475">
        <f t="shared" si="190"/>
        <v>73.721340000000041</v>
      </c>
      <c r="E475">
        <f t="shared" si="191"/>
        <v>-71.779697647058867</v>
      </c>
      <c r="F475">
        <f t="shared" si="192"/>
        <v>-69.838521176470636</v>
      </c>
      <c r="G475">
        <f t="shared" si="193"/>
        <v>-65.956168235294157</v>
      </c>
      <c r="H475">
        <f t="shared" si="194"/>
        <v>-54.309109411764751</v>
      </c>
      <c r="J475">
        <f t="shared" si="195"/>
        <v>295007.5</v>
      </c>
      <c r="K475">
        <f t="shared" si="196"/>
        <v>18.325171764705882</v>
      </c>
      <c r="L475">
        <f t="shared" si="197"/>
        <v>15.90679976470588</v>
      </c>
      <c r="M475">
        <f t="shared" si="198"/>
        <v>5.7652397647058748</v>
      </c>
      <c r="N475">
        <f t="shared" si="199"/>
        <v>-18.262456235294142</v>
      </c>
      <c r="O475">
        <f t="shared" si="200"/>
        <v>400094.2</v>
      </c>
      <c r="P475">
        <f t="shared" si="201"/>
        <v>156344.20000000001</v>
      </c>
      <c r="Q475">
        <f t="shared" si="202"/>
        <v>62594.200000000004</v>
      </c>
      <c r="R475">
        <f t="shared" si="203"/>
        <v>24.852910305882354</v>
      </c>
      <c r="S475">
        <f t="shared" si="204"/>
        <v>9.7117338352941189</v>
      </c>
      <c r="T475">
        <f t="shared" si="205"/>
        <v>3.888204423529412</v>
      </c>
      <c r="U475">
        <f t="shared" si="206"/>
        <v>12.292978305882347</v>
      </c>
      <c r="V475">
        <f t="shared" si="207"/>
        <v>-2.848198164705888</v>
      </c>
      <c r="W475">
        <f t="shared" si="208"/>
        <v>-8.6717275764705946</v>
      </c>
      <c r="X475">
        <f t="shared" si="209"/>
        <v>22.434538305882352</v>
      </c>
      <c r="Y475">
        <f t="shared" si="210"/>
        <v>7.2933618352941183</v>
      </c>
      <c r="Z475">
        <f t="shared" si="210"/>
        <v>1.4698324235294113</v>
      </c>
      <c r="AA475">
        <f t="shared" si="211"/>
        <v>-11.73471769411767</v>
      </c>
      <c r="AB475">
        <f t="shared" si="215"/>
        <v>-26.875894164705905</v>
      </c>
      <c r="AC475">
        <f t="shared" si="216"/>
        <v>-32.699423576470615</v>
      </c>
    </row>
    <row r="476" spans="1:29" x14ac:dyDescent="0.2">
      <c r="A476">
        <f t="shared" si="212"/>
        <v>0.94700000000000073</v>
      </c>
      <c r="B476">
        <f t="shared" si="213"/>
        <v>47300</v>
      </c>
      <c r="C476">
        <f t="shared" si="214"/>
        <v>94.400000000000801</v>
      </c>
      <c r="D476">
        <f t="shared" si="190"/>
        <v>73.877364000000043</v>
      </c>
      <c r="E476">
        <f t="shared" si="191"/>
        <v>-71.93572164705887</v>
      </c>
      <c r="F476">
        <f t="shared" si="192"/>
        <v>-69.994545176470638</v>
      </c>
      <c r="G476">
        <f t="shared" si="193"/>
        <v>-66.11219223529416</v>
      </c>
      <c r="H476">
        <f t="shared" si="194"/>
        <v>-54.465133411764754</v>
      </c>
      <c r="J476">
        <f t="shared" si="195"/>
        <v>295632.5</v>
      </c>
      <c r="K476">
        <f t="shared" si="196"/>
        <v>18.363995294117647</v>
      </c>
      <c r="L476">
        <f t="shared" si="197"/>
        <v>15.945623294117645</v>
      </c>
      <c r="M476">
        <f t="shared" si="198"/>
        <v>5.8040632941176398</v>
      </c>
      <c r="N476">
        <f t="shared" si="199"/>
        <v>-18.223632705882377</v>
      </c>
      <c r="O476">
        <f t="shared" si="200"/>
        <v>400094.4</v>
      </c>
      <c r="P476">
        <f t="shared" si="201"/>
        <v>156344.4</v>
      </c>
      <c r="Q476">
        <f t="shared" si="202"/>
        <v>62594.400000000001</v>
      </c>
      <c r="R476">
        <f t="shared" si="203"/>
        <v>24.852922729411763</v>
      </c>
      <c r="S476">
        <f t="shared" si="204"/>
        <v>9.7117462588235277</v>
      </c>
      <c r="T476">
        <f t="shared" si="205"/>
        <v>3.8882168470588234</v>
      </c>
      <c r="U476">
        <f t="shared" si="206"/>
        <v>12.292990729411756</v>
      </c>
      <c r="V476">
        <f t="shared" si="207"/>
        <v>-2.8481857411764793</v>
      </c>
      <c r="W476">
        <f t="shared" si="208"/>
        <v>-8.671715152941184</v>
      </c>
      <c r="X476">
        <f t="shared" si="209"/>
        <v>22.434550729411761</v>
      </c>
      <c r="Y476">
        <f t="shared" si="210"/>
        <v>7.2933742588235271</v>
      </c>
      <c r="Z476">
        <f t="shared" si="210"/>
        <v>1.4698448470588228</v>
      </c>
      <c r="AA476">
        <f t="shared" si="211"/>
        <v>-11.734705270588261</v>
      </c>
      <c r="AB476">
        <f t="shared" si="215"/>
        <v>-26.875881741176496</v>
      </c>
      <c r="AC476">
        <f t="shared" si="216"/>
        <v>-32.699411152941202</v>
      </c>
    </row>
    <row r="477" spans="1:29" x14ac:dyDescent="0.2">
      <c r="A477">
        <f t="shared" si="212"/>
        <v>0.94900000000000073</v>
      </c>
      <c r="B477">
        <f t="shared" si="213"/>
        <v>47400</v>
      </c>
      <c r="C477">
        <f t="shared" si="214"/>
        <v>94.600000000000804</v>
      </c>
      <c r="D477">
        <f t="shared" si="190"/>
        <v>74.033388000000045</v>
      </c>
      <c r="E477">
        <f t="shared" si="191"/>
        <v>-72.091745647058872</v>
      </c>
      <c r="F477">
        <f t="shared" si="192"/>
        <v>-70.15056917647064</v>
      </c>
      <c r="G477">
        <f t="shared" si="193"/>
        <v>-66.268216235294162</v>
      </c>
      <c r="H477">
        <f t="shared" si="194"/>
        <v>-54.621157411764756</v>
      </c>
      <c r="J477">
        <f t="shared" si="195"/>
        <v>296257.5</v>
      </c>
      <c r="K477">
        <f t="shared" si="196"/>
        <v>18.402818823529412</v>
      </c>
      <c r="L477">
        <f t="shared" si="197"/>
        <v>15.98444682352941</v>
      </c>
      <c r="M477">
        <f t="shared" si="198"/>
        <v>5.8428868235294047</v>
      </c>
      <c r="N477">
        <f t="shared" si="199"/>
        <v>-18.184809176470612</v>
      </c>
      <c r="O477">
        <f t="shared" si="200"/>
        <v>400094.6</v>
      </c>
      <c r="P477">
        <f t="shared" si="201"/>
        <v>156344.6</v>
      </c>
      <c r="Q477">
        <f t="shared" si="202"/>
        <v>62594.6</v>
      </c>
      <c r="R477">
        <f t="shared" si="203"/>
        <v>24.852935152941171</v>
      </c>
      <c r="S477">
        <f t="shared" si="204"/>
        <v>9.7117586823529418</v>
      </c>
      <c r="T477">
        <f t="shared" si="205"/>
        <v>3.8882292705882349</v>
      </c>
      <c r="U477">
        <f t="shared" si="206"/>
        <v>12.293003152941164</v>
      </c>
      <c r="V477">
        <f t="shared" si="207"/>
        <v>-2.8481733176470652</v>
      </c>
      <c r="W477">
        <f t="shared" si="208"/>
        <v>-8.6717027294117717</v>
      </c>
      <c r="X477">
        <f t="shared" si="209"/>
        <v>22.43456315294117</v>
      </c>
      <c r="Y477">
        <f t="shared" si="210"/>
        <v>7.2933866823529412</v>
      </c>
      <c r="Z477">
        <f t="shared" si="210"/>
        <v>1.4698572705882342</v>
      </c>
      <c r="AA477">
        <f t="shared" si="211"/>
        <v>-11.734692847058852</v>
      </c>
      <c r="AB477">
        <f t="shared" si="215"/>
        <v>-26.87586931764708</v>
      </c>
      <c r="AC477">
        <f t="shared" si="216"/>
        <v>-32.69939872941179</v>
      </c>
    </row>
    <row r="478" spans="1:29" x14ac:dyDescent="0.2">
      <c r="A478">
        <f t="shared" si="212"/>
        <v>0.95100000000000073</v>
      </c>
      <c r="B478">
        <f t="shared" si="213"/>
        <v>47500</v>
      </c>
      <c r="C478">
        <f t="shared" si="214"/>
        <v>94.800000000000807</v>
      </c>
      <c r="D478">
        <f t="shared" si="190"/>
        <v>74.189412000000047</v>
      </c>
      <c r="E478">
        <f t="shared" si="191"/>
        <v>-72.247769647058874</v>
      </c>
      <c r="F478">
        <f t="shared" si="192"/>
        <v>-70.306593176470642</v>
      </c>
      <c r="G478">
        <f t="shared" si="193"/>
        <v>-66.424240235294164</v>
      </c>
      <c r="H478">
        <f t="shared" si="194"/>
        <v>-54.777181411764758</v>
      </c>
      <c r="J478">
        <f t="shared" si="195"/>
        <v>296882.5</v>
      </c>
      <c r="K478">
        <f t="shared" si="196"/>
        <v>18.441642352941173</v>
      </c>
      <c r="L478">
        <f t="shared" si="197"/>
        <v>16.023270352941172</v>
      </c>
      <c r="M478">
        <f t="shared" si="198"/>
        <v>5.8817103529411661</v>
      </c>
      <c r="N478">
        <f t="shared" si="199"/>
        <v>-18.145985647058851</v>
      </c>
      <c r="O478">
        <f t="shared" si="200"/>
        <v>400094.8</v>
      </c>
      <c r="P478">
        <f t="shared" si="201"/>
        <v>156344.79999999999</v>
      </c>
      <c r="Q478">
        <f t="shared" si="202"/>
        <v>62594.8</v>
      </c>
      <c r="R478">
        <f t="shared" si="203"/>
        <v>24.852947576470587</v>
      </c>
      <c r="S478">
        <f t="shared" si="204"/>
        <v>9.7117711058823524</v>
      </c>
      <c r="T478">
        <f t="shared" si="205"/>
        <v>3.8882416941176472</v>
      </c>
      <c r="U478">
        <f t="shared" si="206"/>
        <v>12.29301557647058</v>
      </c>
      <c r="V478">
        <f t="shared" si="207"/>
        <v>-2.8481608941176546</v>
      </c>
      <c r="W478">
        <f t="shared" si="208"/>
        <v>-8.6716903058823593</v>
      </c>
      <c r="X478">
        <f t="shared" si="209"/>
        <v>22.434575576470586</v>
      </c>
      <c r="Y478">
        <f t="shared" si="210"/>
        <v>7.2933991058823517</v>
      </c>
      <c r="Z478">
        <f t="shared" si="210"/>
        <v>1.4698696941176466</v>
      </c>
      <c r="AA478">
        <f t="shared" si="211"/>
        <v>-11.734680423529436</v>
      </c>
      <c r="AB478">
        <f t="shared" si="215"/>
        <v>-26.875856894117671</v>
      </c>
      <c r="AC478">
        <f t="shared" si="216"/>
        <v>-32.699386305882378</v>
      </c>
    </row>
    <row r="479" spans="1:29" x14ac:dyDescent="0.2">
      <c r="A479">
        <f t="shared" si="212"/>
        <v>0.95300000000000074</v>
      </c>
      <c r="B479">
        <f t="shared" si="213"/>
        <v>47600</v>
      </c>
      <c r="C479">
        <f t="shared" si="214"/>
        <v>95.00000000000081</v>
      </c>
      <c r="D479">
        <f t="shared" si="190"/>
        <v>74.345436000000049</v>
      </c>
      <c r="E479">
        <f t="shared" si="191"/>
        <v>-72.403793647058876</v>
      </c>
      <c r="F479">
        <f t="shared" si="192"/>
        <v>-70.462617176470644</v>
      </c>
      <c r="G479">
        <f t="shared" si="193"/>
        <v>-66.580264235294166</v>
      </c>
      <c r="H479">
        <f t="shared" si="194"/>
        <v>-54.93320541176476</v>
      </c>
      <c r="J479">
        <f t="shared" si="195"/>
        <v>297507.5</v>
      </c>
      <c r="K479">
        <f t="shared" si="196"/>
        <v>18.480465882352938</v>
      </c>
      <c r="L479">
        <f t="shared" si="197"/>
        <v>16.062093882352936</v>
      </c>
      <c r="M479">
        <f t="shared" si="198"/>
        <v>5.920533882352931</v>
      </c>
      <c r="N479">
        <f t="shared" si="199"/>
        <v>-18.107162117647086</v>
      </c>
      <c r="O479">
        <f t="shared" si="200"/>
        <v>400095</v>
      </c>
      <c r="P479">
        <f t="shared" si="201"/>
        <v>156345</v>
      </c>
      <c r="Q479">
        <f t="shared" si="202"/>
        <v>62595</v>
      </c>
      <c r="R479">
        <f t="shared" si="203"/>
        <v>24.852959999999999</v>
      </c>
      <c r="S479">
        <f t="shared" si="204"/>
        <v>9.7117835294117629</v>
      </c>
      <c r="T479">
        <f t="shared" si="205"/>
        <v>3.8882541176470582</v>
      </c>
      <c r="U479">
        <f t="shared" si="206"/>
        <v>12.293027999999993</v>
      </c>
      <c r="V479">
        <f t="shared" si="207"/>
        <v>-2.8481484705882441</v>
      </c>
      <c r="W479">
        <f t="shared" si="208"/>
        <v>-8.6716778823529488</v>
      </c>
      <c r="X479">
        <f t="shared" si="209"/>
        <v>22.434587999999998</v>
      </c>
      <c r="Y479">
        <f t="shared" si="210"/>
        <v>7.2934115294117623</v>
      </c>
      <c r="Z479">
        <f t="shared" si="210"/>
        <v>1.4698821176470576</v>
      </c>
      <c r="AA479">
        <f t="shared" si="211"/>
        <v>-11.734668000000024</v>
      </c>
      <c r="AB479">
        <f t="shared" si="215"/>
        <v>-26.875844470588262</v>
      </c>
      <c r="AC479">
        <f t="shared" si="216"/>
        <v>-32.699373882352965</v>
      </c>
    </row>
    <row r="480" spans="1:29" x14ac:dyDescent="0.2">
      <c r="A480">
        <f t="shared" si="212"/>
        <v>0.95500000000000074</v>
      </c>
      <c r="B480">
        <f t="shared" si="213"/>
        <v>47700</v>
      </c>
      <c r="C480">
        <f t="shared" si="214"/>
        <v>95.200000000000813</v>
      </c>
      <c r="D480">
        <f t="shared" si="190"/>
        <v>74.501460000000051</v>
      </c>
      <c r="E480">
        <f t="shared" si="191"/>
        <v>-72.559817647058878</v>
      </c>
      <c r="F480">
        <f t="shared" si="192"/>
        <v>-70.618641176470646</v>
      </c>
      <c r="G480">
        <f t="shared" si="193"/>
        <v>-66.736288235294168</v>
      </c>
      <c r="H480">
        <f t="shared" si="194"/>
        <v>-55.089229411764762</v>
      </c>
      <c r="J480">
        <f t="shared" si="195"/>
        <v>298132.5</v>
      </c>
      <c r="K480">
        <f t="shared" si="196"/>
        <v>18.519289411764703</v>
      </c>
      <c r="L480">
        <f t="shared" si="197"/>
        <v>16.100917411764701</v>
      </c>
      <c r="M480">
        <f t="shared" si="198"/>
        <v>5.9593574117646959</v>
      </c>
      <c r="N480">
        <f t="shared" si="199"/>
        <v>-18.068338588235321</v>
      </c>
      <c r="O480">
        <f t="shared" si="200"/>
        <v>400095.2</v>
      </c>
      <c r="P480">
        <f t="shared" si="201"/>
        <v>156345.20000000001</v>
      </c>
      <c r="Q480">
        <f t="shared" si="202"/>
        <v>62595.200000000004</v>
      </c>
      <c r="R480">
        <f t="shared" si="203"/>
        <v>24.852972423529412</v>
      </c>
      <c r="S480">
        <f t="shared" si="204"/>
        <v>9.711795952941177</v>
      </c>
      <c r="T480">
        <f t="shared" si="205"/>
        <v>3.8882665411764705</v>
      </c>
      <c r="U480">
        <f t="shared" si="206"/>
        <v>12.293040423529405</v>
      </c>
      <c r="V480">
        <f t="shared" si="207"/>
        <v>-2.8481360470588299</v>
      </c>
      <c r="W480">
        <f t="shared" si="208"/>
        <v>-8.6716654588235365</v>
      </c>
      <c r="X480">
        <f t="shared" si="209"/>
        <v>22.43460042352941</v>
      </c>
      <c r="Y480">
        <f t="shared" si="210"/>
        <v>7.2934239529411764</v>
      </c>
      <c r="Z480">
        <f t="shared" si="210"/>
        <v>1.4698945411764699</v>
      </c>
      <c r="AA480">
        <f t="shared" si="211"/>
        <v>-11.734655576470612</v>
      </c>
      <c r="AB480">
        <f t="shared" si="215"/>
        <v>-26.875832047058847</v>
      </c>
      <c r="AC480">
        <f t="shared" si="216"/>
        <v>-32.699361458823553</v>
      </c>
    </row>
    <row r="481" spans="1:29" x14ac:dyDescent="0.2">
      <c r="A481">
        <f t="shared" si="212"/>
        <v>0.95700000000000074</v>
      </c>
      <c r="B481">
        <f t="shared" si="213"/>
        <v>47800</v>
      </c>
      <c r="C481">
        <f t="shared" si="214"/>
        <v>95.400000000000816</v>
      </c>
      <c r="D481">
        <f t="shared" si="190"/>
        <v>74.657484000000039</v>
      </c>
      <c r="E481">
        <f t="shared" si="191"/>
        <v>-72.715841647058866</v>
      </c>
      <c r="F481">
        <f t="shared" si="192"/>
        <v>-70.774665176470634</v>
      </c>
      <c r="G481">
        <f t="shared" si="193"/>
        <v>-66.892312235294156</v>
      </c>
      <c r="H481">
        <f t="shared" si="194"/>
        <v>-55.24525341176475</v>
      </c>
      <c r="J481">
        <f t="shared" si="195"/>
        <v>298757.5</v>
      </c>
      <c r="K481">
        <f t="shared" si="196"/>
        <v>18.558112941176468</v>
      </c>
      <c r="L481">
        <f t="shared" si="197"/>
        <v>16.139740941176466</v>
      </c>
      <c r="M481">
        <f t="shared" si="198"/>
        <v>5.9981809411764608</v>
      </c>
      <c r="N481">
        <f t="shared" si="199"/>
        <v>-18.029515058823556</v>
      </c>
      <c r="O481">
        <f t="shared" si="200"/>
        <v>400095.4</v>
      </c>
      <c r="P481">
        <f t="shared" si="201"/>
        <v>156345.4</v>
      </c>
      <c r="Q481">
        <f t="shared" si="202"/>
        <v>62595.4</v>
      </c>
      <c r="R481">
        <f t="shared" si="203"/>
        <v>24.852984847058824</v>
      </c>
      <c r="S481">
        <f t="shared" si="204"/>
        <v>9.7118083764705876</v>
      </c>
      <c r="T481">
        <f t="shared" si="205"/>
        <v>3.8882789647058824</v>
      </c>
      <c r="U481">
        <f t="shared" si="206"/>
        <v>12.293052847058817</v>
      </c>
      <c r="V481">
        <f t="shared" si="207"/>
        <v>-2.8481236235294194</v>
      </c>
      <c r="W481">
        <f t="shared" si="208"/>
        <v>-8.6716530352941241</v>
      </c>
      <c r="X481">
        <f t="shared" si="209"/>
        <v>22.434612847058823</v>
      </c>
      <c r="Y481">
        <f t="shared" si="210"/>
        <v>7.293436376470587</v>
      </c>
      <c r="Z481">
        <f t="shared" si="210"/>
        <v>1.4699069647058818</v>
      </c>
      <c r="AA481">
        <f t="shared" si="211"/>
        <v>-11.734643152941199</v>
      </c>
      <c r="AB481">
        <f t="shared" si="215"/>
        <v>-26.875819623529438</v>
      </c>
      <c r="AC481">
        <f t="shared" si="216"/>
        <v>-32.699349035294141</v>
      </c>
    </row>
    <row r="482" spans="1:29" x14ac:dyDescent="0.2">
      <c r="A482">
        <f t="shared" si="212"/>
        <v>0.95900000000000074</v>
      </c>
      <c r="B482">
        <f t="shared" si="213"/>
        <v>47900</v>
      </c>
      <c r="C482">
        <f t="shared" si="214"/>
        <v>95.600000000000819</v>
      </c>
      <c r="D482">
        <f t="shared" si="190"/>
        <v>74.813508000000041</v>
      </c>
      <c r="E482">
        <f t="shared" si="191"/>
        <v>-72.871865647058868</v>
      </c>
      <c r="F482">
        <f t="shared" si="192"/>
        <v>-70.930689176470636</v>
      </c>
      <c r="G482">
        <f t="shared" si="193"/>
        <v>-67.048336235294158</v>
      </c>
      <c r="H482">
        <f t="shared" si="194"/>
        <v>-55.401277411764752</v>
      </c>
      <c r="J482">
        <f t="shared" si="195"/>
        <v>299382.5</v>
      </c>
      <c r="K482">
        <f t="shared" si="196"/>
        <v>18.596936470588236</v>
      </c>
      <c r="L482">
        <f t="shared" si="197"/>
        <v>16.178564470588235</v>
      </c>
      <c r="M482">
        <f t="shared" si="198"/>
        <v>6.0370044705882293</v>
      </c>
      <c r="N482">
        <f t="shared" si="199"/>
        <v>-17.990691529411787</v>
      </c>
      <c r="O482">
        <f t="shared" si="200"/>
        <v>400095.6</v>
      </c>
      <c r="P482">
        <f t="shared" si="201"/>
        <v>156345.60000000001</v>
      </c>
      <c r="Q482">
        <f t="shared" si="202"/>
        <v>62595.6</v>
      </c>
      <c r="R482">
        <f t="shared" si="203"/>
        <v>24.852997270588229</v>
      </c>
      <c r="S482">
        <f t="shared" si="204"/>
        <v>9.7118207999999999</v>
      </c>
      <c r="T482">
        <f t="shared" si="205"/>
        <v>3.8882913882352934</v>
      </c>
      <c r="U482">
        <f t="shared" si="206"/>
        <v>12.293065270588222</v>
      </c>
      <c r="V482">
        <f t="shared" si="207"/>
        <v>-2.8481112000000071</v>
      </c>
      <c r="W482">
        <f t="shared" si="208"/>
        <v>-8.6716406117647136</v>
      </c>
      <c r="X482">
        <f t="shared" si="209"/>
        <v>22.434625270588228</v>
      </c>
      <c r="Y482">
        <f t="shared" si="210"/>
        <v>7.2934487999999993</v>
      </c>
      <c r="Z482">
        <f t="shared" si="210"/>
        <v>1.4699193882352928</v>
      </c>
      <c r="AA482">
        <f t="shared" si="211"/>
        <v>-11.734630729411794</v>
      </c>
      <c r="AB482">
        <f t="shared" si="215"/>
        <v>-26.875807200000025</v>
      </c>
      <c r="AC482">
        <f t="shared" si="216"/>
        <v>-32.699336611764728</v>
      </c>
    </row>
    <row r="483" spans="1:29" x14ac:dyDescent="0.2">
      <c r="A483">
        <f t="shared" si="212"/>
        <v>0.96100000000000074</v>
      </c>
      <c r="B483">
        <f t="shared" si="213"/>
        <v>48000</v>
      </c>
      <c r="C483">
        <f t="shared" si="214"/>
        <v>95.800000000000821</v>
      </c>
      <c r="D483">
        <f t="shared" si="190"/>
        <v>74.969532000000044</v>
      </c>
      <c r="E483">
        <f t="shared" si="191"/>
        <v>-73.027889647058871</v>
      </c>
      <c r="F483">
        <f t="shared" si="192"/>
        <v>-71.086713176470639</v>
      </c>
      <c r="G483">
        <f t="shared" si="193"/>
        <v>-67.20436023529416</v>
      </c>
      <c r="H483">
        <f t="shared" si="194"/>
        <v>-55.557301411764755</v>
      </c>
      <c r="J483">
        <f t="shared" si="195"/>
        <v>300007.5</v>
      </c>
      <c r="K483">
        <f t="shared" si="196"/>
        <v>18.635760000000001</v>
      </c>
      <c r="L483">
        <f t="shared" si="197"/>
        <v>16.217388</v>
      </c>
      <c r="M483">
        <f t="shared" si="198"/>
        <v>6.0758279999999942</v>
      </c>
      <c r="N483">
        <f t="shared" si="199"/>
        <v>-17.951868000000022</v>
      </c>
      <c r="O483">
        <f t="shared" si="200"/>
        <v>400095.8</v>
      </c>
      <c r="P483">
        <f t="shared" si="201"/>
        <v>156345.79999999999</v>
      </c>
      <c r="Q483">
        <f t="shared" si="202"/>
        <v>62595.8</v>
      </c>
      <c r="R483">
        <f t="shared" si="203"/>
        <v>24.853009694117645</v>
      </c>
      <c r="S483">
        <f t="shared" si="204"/>
        <v>9.7118332235294105</v>
      </c>
      <c r="T483">
        <f t="shared" si="205"/>
        <v>3.8883038117647057</v>
      </c>
      <c r="U483">
        <f t="shared" si="206"/>
        <v>12.293077694117638</v>
      </c>
      <c r="V483">
        <f t="shared" si="207"/>
        <v>-2.8480987764705965</v>
      </c>
      <c r="W483">
        <f t="shared" si="208"/>
        <v>-8.6716281882353012</v>
      </c>
      <c r="X483">
        <f t="shared" si="209"/>
        <v>22.434637694117644</v>
      </c>
      <c r="Y483">
        <f t="shared" si="210"/>
        <v>7.2934612235294098</v>
      </c>
      <c r="Z483">
        <f t="shared" si="210"/>
        <v>1.4699318117647051</v>
      </c>
      <c r="AA483">
        <f t="shared" si="211"/>
        <v>-11.734618305882378</v>
      </c>
      <c r="AB483">
        <f t="shared" si="215"/>
        <v>-26.875794776470613</v>
      </c>
      <c r="AC483">
        <f t="shared" si="216"/>
        <v>-32.699324188235316</v>
      </c>
    </row>
    <row r="484" spans="1:29" x14ac:dyDescent="0.2">
      <c r="A484">
        <f t="shared" si="212"/>
        <v>0.96300000000000074</v>
      </c>
      <c r="B484">
        <f t="shared" si="213"/>
        <v>48100</v>
      </c>
      <c r="C484">
        <f t="shared" si="214"/>
        <v>96.000000000000824</v>
      </c>
      <c r="D484">
        <f t="shared" si="190"/>
        <v>75.125556000000046</v>
      </c>
      <c r="E484">
        <f t="shared" si="191"/>
        <v>-73.183913647058873</v>
      </c>
      <c r="F484">
        <f t="shared" si="192"/>
        <v>-71.242737176470641</v>
      </c>
      <c r="G484">
        <f t="shared" si="193"/>
        <v>-67.360384235294163</v>
      </c>
      <c r="H484">
        <f t="shared" si="194"/>
        <v>-55.713325411764757</v>
      </c>
      <c r="J484">
        <f t="shared" si="195"/>
        <v>300632.5</v>
      </c>
      <c r="K484">
        <f t="shared" si="196"/>
        <v>18.674583529411763</v>
      </c>
      <c r="L484">
        <f t="shared" si="197"/>
        <v>16.256211529411761</v>
      </c>
      <c r="M484">
        <f t="shared" si="198"/>
        <v>6.1146515294117556</v>
      </c>
      <c r="N484">
        <f t="shared" si="199"/>
        <v>-17.913044470588261</v>
      </c>
      <c r="O484">
        <f t="shared" si="200"/>
        <v>400096</v>
      </c>
      <c r="P484">
        <f t="shared" si="201"/>
        <v>156346</v>
      </c>
      <c r="Q484">
        <f t="shared" si="202"/>
        <v>62596</v>
      </c>
      <c r="R484">
        <f t="shared" si="203"/>
        <v>24.853022117647058</v>
      </c>
      <c r="S484">
        <f t="shared" si="204"/>
        <v>9.7118456470588228</v>
      </c>
      <c r="T484">
        <f t="shared" si="205"/>
        <v>3.8883162352941176</v>
      </c>
      <c r="U484">
        <f t="shared" si="206"/>
        <v>12.293090117647051</v>
      </c>
      <c r="V484">
        <f t="shared" si="207"/>
        <v>-2.8480863529411842</v>
      </c>
      <c r="W484">
        <f t="shared" si="208"/>
        <v>-8.6716157647058889</v>
      </c>
      <c r="X484">
        <f t="shared" si="209"/>
        <v>22.434650117647056</v>
      </c>
      <c r="Y484">
        <f t="shared" si="210"/>
        <v>7.2934736470588222</v>
      </c>
      <c r="Z484">
        <f t="shared" si="210"/>
        <v>1.469944235294117</v>
      </c>
      <c r="AA484">
        <f t="shared" si="211"/>
        <v>-11.734605882352966</v>
      </c>
      <c r="AB484">
        <f t="shared" si="215"/>
        <v>-26.875782352941201</v>
      </c>
      <c r="AC484">
        <f t="shared" si="216"/>
        <v>-32.699311764705904</v>
      </c>
    </row>
    <row r="485" spans="1:29" x14ac:dyDescent="0.2">
      <c r="A485">
        <f t="shared" si="212"/>
        <v>0.96500000000000075</v>
      </c>
      <c r="B485">
        <f t="shared" si="213"/>
        <v>48200</v>
      </c>
      <c r="C485">
        <f t="shared" si="214"/>
        <v>96.200000000000827</v>
      </c>
      <c r="D485">
        <f t="shared" si="190"/>
        <v>75.281580000000048</v>
      </c>
      <c r="E485">
        <f t="shared" si="191"/>
        <v>-73.339937647058875</v>
      </c>
      <c r="F485">
        <f t="shared" si="192"/>
        <v>-71.398761176470643</v>
      </c>
      <c r="G485">
        <f t="shared" si="193"/>
        <v>-67.516408235294165</v>
      </c>
      <c r="H485">
        <f t="shared" si="194"/>
        <v>-55.869349411764759</v>
      </c>
      <c r="J485">
        <f t="shared" si="195"/>
        <v>301257.5</v>
      </c>
      <c r="K485">
        <f t="shared" si="196"/>
        <v>18.713407058823528</v>
      </c>
      <c r="L485">
        <f t="shared" si="197"/>
        <v>16.295035058823526</v>
      </c>
      <c r="M485">
        <f t="shared" si="198"/>
        <v>6.1534750588235205</v>
      </c>
      <c r="N485">
        <f t="shared" si="199"/>
        <v>-17.874220941176496</v>
      </c>
      <c r="O485">
        <f t="shared" si="200"/>
        <v>400096.2</v>
      </c>
      <c r="P485">
        <f t="shared" si="201"/>
        <v>156346.20000000001</v>
      </c>
      <c r="Q485">
        <f t="shared" si="202"/>
        <v>62596.200000000004</v>
      </c>
      <c r="R485">
        <f t="shared" si="203"/>
        <v>24.85303454117647</v>
      </c>
      <c r="S485">
        <f t="shared" si="204"/>
        <v>9.7118580705882351</v>
      </c>
      <c r="T485">
        <f t="shared" si="205"/>
        <v>3.8883286588235291</v>
      </c>
      <c r="U485">
        <f t="shared" si="206"/>
        <v>12.293102541176463</v>
      </c>
      <c r="V485">
        <f t="shared" si="207"/>
        <v>-2.8480739294117718</v>
      </c>
      <c r="W485">
        <f t="shared" si="208"/>
        <v>-8.6716033411764784</v>
      </c>
      <c r="X485">
        <f t="shared" si="209"/>
        <v>22.434662541176468</v>
      </c>
      <c r="Y485">
        <f t="shared" si="210"/>
        <v>7.2934860705882345</v>
      </c>
      <c r="Z485">
        <f t="shared" si="210"/>
        <v>1.4699566588235284</v>
      </c>
      <c r="AA485">
        <f t="shared" si="211"/>
        <v>-11.734593458823554</v>
      </c>
      <c r="AB485">
        <f t="shared" si="215"/>
        <v>-26.875769929411788</v>
      </c>
      <c r="AC485">
        <f t="shared" si="216"/>
        <v>-32.699299341176491</v>
      </c>
    </row>
    <row r="486" spans="1:29" x14ac:dyDescent="0.2">
      <c r="A486">
        <f t="shared" si="212"/>
        <v>0.96700000000000075</v>
      </c>
      <c r="B486">
        <f t="shared" si="213"/>
        <v>48300</v>
      </c>
      <c r="C486">
        <f t="shared" si="214"/>
        <v>96.40000000000083</v>
      </c>
      <c r="D486">
        <f t="shared" si="190"/>
        <v>75.43760400000005</v>
      </c>
      <c r="E486">
        <f t="shared" si="191"/>
        <v>-73.495961647058877</v>
      </c>
      <c r="F486">
        <f t="shared" si="192"/>
        <v>-71.554785176470645</v>
      </c>
      <c r="G486">
        <f t="shared" si="193"/>
        <v>-67.672432235294167</v>
      </c>
      <c r="H486">
        <f t="shared" si="194"/>
        <v>-56.025373411764761</v>
      </c>
      <c r="J486">
        <f t="shared" si="195"/>
        <v>301882.5</v>
      </c>
      <c r="K486">
        <f t="shared" si="196"/>
        <v>18.752230588235292</v>
      </c>
      <c r="L486">
        <f t="shared" si="197"/>
        <v>16.333858588235291</v>
      </c>
      <c r="M486">
        <f t="shared" si="198"/>
        <v>6.1922985882352855</v>
      </c>
      <c r="N486">
        <f t="shared" si="199"/>
        <v>-17.835397411764731</v>
      </c>
      <c r="O486">
        <f t="shared" si="200"/>
        <v>400096.4</v>
      </c>
      <c r="P486">
        <f t="shared" si="201"/>
        <v>156346.4</v>
      </c>
      <c r="Q486">
        <f t="shared" si="202"/>
        <v>62596.4</v>
      </c>
      <c r="R486">
        <f t="shared" si="203"/>
        <v>24.853046964705882</v>
      </c>
      <c r="S486">
        <f t="shared" si="204"/>
        <v>9.7118704941176457</v>
      </c>
      <c r="T486">
        <f t="shared" si="205"/>
        <v>3.888341082352941</v>
      </c>
      <c r="U486">
        <f t="shared" si="206"/>
        <v>12.293114964705875</v>
      </c>
      <c r="V486">
        <f t="shared" si="207"/>
        <v>-2.8480615058823613</v>
      </c>
      <c r="W486">
        <f t="shared" si="208"/>
        <v>-8.671590917647066</v>
      </c>
      <c r="X486">
        <f t="shared" si="209"/>
        <v>22.434674964705881</v>
      </c>
      <c r="Y486">
        <f t="shared" si="210"/>
        <v>7.2934984941176451</v>
      </c>
      <c r="Z486">
        <f t="shared" si="210"/>
        <v>1.4699690823529403</v>
      </c>
      <c r="AA486">
        <f t="shared" si="211"/>
        <v>-11.734581035294141</v>
      </c>
      <c r="AB486">
        <f t="shared" si="215"/>
        <v>-26.875757505882376</v>
      </c>
      <c r="AC486">
        <f t="shared" si="216"/>
        <v>-32.699286917647086</v>
      </c>
    </row>
    <row r="487" spans="1:29" x14ac:dyDescent="0.2">
      <c r="A487">
        <f t="shared" si="212"/>
        <v>0.96900000000000075</v>
      </c>
      <c r="B487">
        <f t="shared" si="213"/>
        <v>48400</v>
      </c>
      <c r="C487">
        <f t="shared" si="214"/>
        <v>96.600000000000833</v>
      </c>
      <c r="D487">
        <f t="shared" si="190"/>
        <v>75.593628000000052</v>
      </c>
      <c r="E487">
        <f t="shared" si="191"/>
        <v>-73.651985647058879</v>
      </c>
      <c r="F487">
        <f t="shared" si="192"/>
        <v>-71.710809176470647</v>
      </c>
      <c r="G487">
        <f t="shared" si="193"/>
        <v>-67.828456235294169</v>
      </c>
      <c r="H487">
        <f t="shared" si="194"/>
        <v>-56.181397411764763</v>
      </c>
      <c r="J487">
        <f t="shared" si="195"/>
        <v>302507.5</v>
      </c>
      <c r="K487">
        <f t="shared" si="196"/>
        <v>18.791054117647057</v>
      </c>
      <c r="L487">
        <f t="shared" si="197"/>
        <v>16.372682117647056</v>
      </c>
      <c r="M487">
        <f t="shared" si="198"/>
        <v>6.2311221176470504</v>
      </c>
      <c r="N487">
        <f t="shared" si="199"/>
        <v>-17.796573882352966</v>
      </c>
      <c r="O487">
        <f t="shared" si="200"/>
        <v>400096.6</v>
      </c>
      <c r="P487">
        <f t="shared" si="201"/>
        <v>156346.6</v>
      </c>
      <c r="Q487">
        <f t="shared" si="202"/>
        <v>62596.6</v>
      </c>
      <c r="R487">
        <f t="shared" si="203"/>
        <v>24.853059388235295</v>
      </c>
      <c r="S487">
        <f t="shared" si="204"/>
        <v>9.7118829176470598</v>
      </c>
      <c r="T487">
        <f t="shared" si="205"/>
        <v>3.8883535058823528</v>
      </c>
      <c r="U487">
        <f t="shared" si="206"/>
        <v>12.293127388235288</v>
      </c>
      <c r="V487">
        <f t="shared" si="207"/>
        <v>-2.8480490823529472</v>
      </c>
      <c r="W487">
        <f t="shared" si="208"/>
        <v>-8.6715784941176537</v>
      </c>
      <c r="X487">
        <f t="shared" si="209"/>
        <v>22.434687388235293</v>
      </c>
      <c r="Y487">
        <f t="shared" si="210"/>
        <v>7.2935109176470592</v>
      </c>
      <c r="Z487">
        <f t="shared" si="210"/>
        <v>1.4699815058823522</v>
      </c>
      <c r="AA487">
        <f t="shared" si="211"/>
        <v>-11.734568611764729</v>
      </c>
      <c r="AB487">
        <f t="shared" si="215"/>
        <v>-26.875745082352964</v>
      </c>
      <c r="AC487">
        <f t="shared" si="216"/>
        <v>-32.699274494117674</v>
      </c>
    </row>
    <row r="488" spans="1:29" x14ac:dyDescent="0.2">
      <c r="A488">
        <f t="shared" si="212"/>
        <v>0.97100000000000075</v>
      </c>
      <c r="B488">
        <f t="shared" si="213"/>
        <v>48500</v>
      </c>
      <c r="C488">
        <f t="shared" si="214"/>
        <v>96.800000000000836</v>
      </c>
      <c r="D488">
        <f t="shared" si="190"/>
        <v>75.74965200000004</v>
      </c>
      <c r="E488">
        <f t="shared" si="191"/>
        <v>-73.808009647058867</v>
      </c>
      <c r="F488">
        <f t="shared" si="192"/>
        <v>-71.866833176470635</v>
      </c>
      <c r="G488">
        <f t="shared" si="193"/>
        <v>-67.984480235294157</v>
      </c>
      <c r="H488">
        <f t="shared" si="194"/>
        <v>-56.337421411764751</v>
      </c>
      <c r="J488">
        <f t="shared" si="195"/>
        <v>303132.5</v>
      </c>
      <c r="K488">
        <f t="shared" si="196"/>
        <v>18.829877647058822</v>
      </c>
      <c r="L488">
        <f t="shared" si="197"/>
        <v>16.411505647058821</v>
      </c>
      <c r="M488">
        <f t="shared" si="198"/>
        <v>6.2699456470588153</v>
      </c>
      <c r="N488">
        <f t="shared" si="199"/>
        <v>-17.757750352941201</v>
      </c>
      <c r="O488">
        <f t="shared" si="200"/>
        <v>400096.8</v>
      </c>
      <c r="P488">
        <f t="shared" si="201"/>
        <v>156346.79999999999</v>
      </c>
      <c r="Q488">
        <f t="shared" si="202"/>
        <v>62596.800000000003</v>
      </c>
      <c r="R488">
        <f t="shared" si="203"/>
        <v>24.853071811764703</v>
      </c>
      <c r="S488">
        <f t="shared" si="204"/>
        <v>9.7118953411764686</v>
      </c>
      <c r="T488">
        <f t="shared" si="205"/>
        <v>3.8883659294117647</v>
      </c>
      <c r="U488">
        <f t="shared" si="206"/>
        <v>12.293139811764696</v>
      </c>
      <c r="V488">
        <f t="shared" si="207"/>
        <v>-2.8480366588235384</v>
      </c>
      <c r="W488">
        <f t="shared" si="208"/>
        <v>-8.6715660705882414</v>
      </c>
      <c r="X488">
        <f t="shared" si="209"/>
        <v>22.434699811764702</v>
      </c>
      <c r="Y488">
        <f t="shared" si="210"/>
        <v>7.2935233411764679</v>
      </c>
      <c r="Z488">
        <f t="shared" si="210"/>
        <v>1.4699939294117641</v>
      </c>
      <c r="AA488">
        <f t="shared" si="211"/>
        <v>-11.73455618823532</v>
      </c>
      <c r="AB488">
        <f t="shared" si="215"/>
        <v>-26.875732658823555</v>
      </c>
      <c r="AC488">
        <f t="shared" si="216"/>
        <v>-32.699262070588262</v>
      </c>
    </row>
    <row r="489" spans="1:29" x14ac:dyDescent="0.2">
      <c r="A489">
        <f t="shared" si="212"/>
        <v>0.97300000000000075</v>
      </c>
      <c r="B489">
        <f t="shared" si="213"/>
        <v>48600</v>
      </c>
      <c r="C489">
        <f t="shared" si="214"/>
        <v>97.000000000000838</v>
      </c>
      <c r="D489">
        <f t="shared" si="190"/>
        <v>75.905676000000042</v>
      </c>
      <c r="E489">
        <f t="shared" si="191"/>
        <v>-73.964033647058869</v>
      </c>
      <c r="F489">
        <f t="shared" si="192"/>
        <v>-72.022857176470637</v>
      </c>
      <c r="G489">
        <f t="shared" si="193"/>
        <v>-68.140504235294159</v>
      </c>
      <c r="H489">
        <f t="shared" si="194"/>
        <v>-56.493445411764753</v>
      </c>
      <c r="J489">
        <f t="shared" si="195"/>
        <v>303757.5</v>
      </c>
      <c r="K489">
        <f t="shared" si="196"/>
        <v>18.868701176470587</v>
      </c>
      <c r="L489">
        <f t="shared" si="197"/>
        <v>16.450329176470586</v>
      </c>
      <c r="M489">
        <f t="shared" si="198"/>
        <v>6.3087691764705802</v>
      </c>
      <c r="N489">
        <f t="shared" si="199"/>
        <v>-17.718926823529436</v>
      </c>
      <c r="O489">
        <f t="shared" si="200"/>
        <v>400097</v>
      </c>
      <c r="P489">
        <f t="shared" si="201"/>
        <v>156347</v>
      </c>
      <c r="Q489">
        <f t="shared" si="202"/>
        <v>62597</v>
      </c>
      <c r="R489">
        <f t="shared" si="203"/>
        <v>24.853084235294116</v>
      </c>
      <c r="S489">
        <f t="shared" si="204"/>
        <v>9.7119077647058809</v>
      </c>
      <c r="T489">
        <f t="shared" si="205"/>
        <v>3.8883783529411762</v>
      </c>
      <c r="U489">
        <f t="shared" si="206"/>
        <v>12.293152235294109</v>
      </c>
      <c r="V489">
        <f t="shared" si="207"/>
        <v>-2.8480242352941261</v>
      </c>
      <c r="W489">
        <f t="shared" si="208"/>
        <v>-8.6715536470588308</v>
      </c>
      <c r="X489">
        <f t="shared" si="209"/>
        <v>22.434712235294114</v>
      </c>
      <c r="Y489">
        <f t="shared" si="210"/>
        <v>7.2935357647058803</v>
      </c>
      <c r="Z489">
        <f t="shared" si="210"/>
        <v>1.4700063529411755</v>
      </c>
      <c r="AA489">
        <f t="shared" si="211"/>
        <v>-11.734543764705908</v>
      </c>
      <c r="AB489">
        <f t="shared" si="215"/>
        <v>-26.875720235294143</v>
      </c>
      <c r="AC489">
        <f t="shared" si="216"/>
        <v>-32.699249647058849</v>
      </c>
    </row>
    <row r="490" spans="1:29" x14ac:dyDescent="0.2">
      <c r="A490">
        <f t="shared" si="212"/>
        <v>0.97500000000000075</v>
      </c>
      <c r="B490">
        <f t="shared" si="213"/>
        <v>48700</v>
      </c>
      <c r="C490">
        <f t="shared" si="214"/>
        <v>97.200000000000841</v>
      </c>
      <c r="D490">
        <f t="shared" si="190"/>
        <v>76.061700000000044</v>
      </c>
      <c r="E490">
        <f t="shared" si="191"/>
        <v>-74.120057647058871</v>
      </c>
      <c r="F490">
        <f t="shared" si="192"/>
        <v>-72.17888117647064</v>
      </c>
      <c r="G490">
        <f t="shared" si="193"/>
        <v>-68.296528235294161</v>
      </c>
      <c r="H490">
        <f t="shared" si="194"/>
        <v>-56.649469411764755</v>
      </c>
      <c r="J490">
        <f t="shared" si="195"/>
        <v>304382.5</v>
      </c>
      <c r="K490">
        <f t="shared" si="196"/>
        <v>18.907524705882352</v>
      </c>
      <c r="L490">
        <f t="shared" si="197"/>
        <v>16.489152705882351</v>
      </c>
      <c r="M490">
        <f t="shared" si="198"/>
        <v>6.3475927058823451</v>
      </c>
      <c r="N490">
        <f t="shared" si="199"/>
        <v>-17.680103294117671</v>
      </c>
      <c r="O490">
        <f t="shared" si="200"/>
        <v>400097.2</v>
      </c>
      <c r="P490">
        <f t="shared" si="201"/>
        <v>156347.20000000001</v>
      </c>
      <c r="Q490">
        <f t="shared" si="202"/>
        <v>62597.200000000004</v>
      </c>
      <c r="R490">
        <f t="shared" si="203"/>
        <v>24.853096658823528</v>
      </c>
      <c r="S490">
        <f t="shared" si="204"/>
        <v>9.711920188235295</v>
      </c>
      <c r="T490">
        <f t="shared" si="205"/>
        <v>3.8883907764705885</v>
      </c>
      <c r="U490">
        <f t="shared" si="206"/>
        <v>12.293164658823521</v>
      </c>
      <c r="V490">
        <f t="shared" si="207"/>
        <v>-2.848011811764712</v>
      </c>
      <c r="W490">
        <f t="shared" si="208"/>
        <v>-8.6715412235294185</v>
      </c>
      <c r="X490">
        <f t="shared" si="209"/>
        <v>22.434724658823527</v>
      </c>
      <c r="Y490">
        <f t="shared" si="210"/>
        <v>7.2935481882352944</v>
      </c>
      <c r="Z490">
        <f t="shared" si="210"/>
        <v>1.4700187764705879</v>
      </c>
      <c r="AA490">
        <f t="shared" si="211"/>
        <v>-11.734531341176496</v>
      </c>
      <c r="AB490">
        <f t="shared" si="215"/>
        <v>-26.875707811764727</v>
      </c>
      <c r="AC490">
        <f t="shared" si="216"/>
        <v>-32.699237223529437</v>
      </c>
    </row>
    <row r="491" spans="1:29" x14ac:dyDescent="0.2">
      <c r="A491">
        <f t="shared" si="212"/>
        <v>0.97700000000000076</v>
      </c>
      <c r="B491">
        <f t="shared" si="213"/>
        <v>48800</v>
      </c>
      <c r="C491">
        <f t="shared" si="214"/>
        <v>97.400000000000844</v>
      </c>
      <c r="D491">
        <f t="shared" si="190"/>
        <v>76.217724000000047</v>
      </c>
      <c r="E491">
        <f t="shared" si="191"/>
        <v>-74.276081647058874</v>
      </c>
      <c r="F491">
        <f t="shared" si="192"/>
        <v>-72.334905176470642</v>
      </c>
      <c r="G491">
        <f t="shared" si="193"/>
        <v>-68.452552235294164</v>
      </c>
      <c r="H491">
        <f t="shared" si="194"/>
        <v>-56.805493411764758</v>
      </c>
      <c r="J491">
        <f t="shared" si="195"/>
        <v>305007.5</v>
      </c>
      <c r="K491">
        <f t="shared" si="196"/>
        <v>18.946348235294117</v>
      </c>
      <c r="L491">
        <f t="shared" si="197"/>
        <v>16.527976235294116</v>
      </c>
      <c r="M491">
        <f t="shared" si="198"/>
        <v>6.3864162352941101</v>
      </c>
      <c r="N491">
        <f t="shared" si="199"/>
        <v>-17.641279764705907</v>
      </c>
      <c r="O491">
        <f t="shared" si="200"/>
        <v>400097.4</v>
      </c>
      <c r="P491">
        <f t="shared" si="201"/>
        <v>156347.4</v>
      </c>
      <c r="Q491">
        <f t="shared" si="202"/>
        <v>62597.4</v>
      </c>
      <c r="R491">
        <f t="shared" si="203"/>
        <v>24.85310908235294</v>
      </c>
      <c r="S491">
        <f t="shared" si="204"/>
        <v>9.7119326117647038</v>
      </c>
      <c r="T491">
        <f t="shared" si="205"/>
        <v>3.8884031999999999</v>
      </c>
      <c r="U491">
        <f t="shared" si="206"/>
        <v>12.293177082352933</v>
      </c>
      <c r="V491">
        <f t="shared" si="207"/>
        <v>-2.8479993882353032</v>
      </c>
      <c r="W491">
        <f t="shared" si="208"/>
        <v>-8.6715288000000079</v>
      </c>
      <c r="X491">
        <f t="shared" si="209"/>
        <v>22.434737082352939</v>
      </c>
      <c r="Y491">
        <f t="shared" si="210"/>
        <v>7.2935606117647032</v>
      </c>
      <c r="Z491">
        <f t="shared" si="210"/>
        <v>1.4700311999999993</v>
      </c>
      <c r="AA491">
        <f t="shared" si="211"/>
        <v>-11.734518917647083</v>
      </c>
      <c r="AB491">
        <f t="shared" si="215"/>
        <v>-26.875695388235322</v>
      </c>
      <c r="AC491">
        <f t="shared" si="216"/>
        <v>-32.699224800000025</v>
      </c>
    </row>
    <row r="492" spans="1:29" x14ac:dyDescent="0.2">
      <c r="A492">
        <f t="shared" si="212"/>
        <v>0.97900000000000076</v>
      </c>
      <c r="B492">
        <f t="shared" si="213"/>
        <v>48900</v>
      </c>
      <c r="C492">
        <f t="shared" si="214"/>
        <v>97.600000000000847</v>
      </c>
      <c r="D492">
        <f t="shared" si="190"/>
        <v>76.373748000000049</v>
      </c>
      <c r="E492">
        <f t="shared" si="191"/>
        <v>-74.432105647058876</v>
      </c>
      <c r="F492">
        <f t="shared" si="192"/>
        <v>-72.490929176470644</v>
      </c>
      <c r="G492">
        <f t="shared" si="193"/>
        <v>-68.608576235294166</v>
      </c>
      <c r="H492">
        <f t="shared" si="194"/>
        <v>-56.96151741176476</v>
      </c>
      <c r="J492">
        <f t="shared" si="195"/>
        <v>305632.5</v>
      </c>
      <c r="K492">
        <f t="shared" si="196"/>
        <v>18.985171764705882</v>
      </c>
      <c r="L492">
        <f t="shared" si="197"/>
        <v>16.56679976470588</v>
      </c>
      <c r="M492">
        <f t="shared" si="198"/>
        <v>6.425239764705875</v>
      </c>
      <c r="N492">
        <f t="shared" si="199"/>
        <v>-17.602456235294142</v>
      </c>
      <c r="O492">
        <f t="shared" si="200"/>
        <v>400097.6</v>
      </c>
      <c r="P492">
        <f t="shared" si="201"/>
        <v>156347.6</v>
      </c>
      <c r="Q492">
        <f t="shared" si="202"/>
        <v>62597.599999999999</v>
      </c>
      <c r="R492">
        <f t="shared" si="203"/>
        <v>24.853121505882349</v>
      </c>
      <c r="S492">
        <f t="shared" si="204"/>
        <v>9.7119450352941179</v>
      </c>
      <c r="T492">
        <f t="shared" si="205"/>
        <v>3.8884156235294114</v>
      </c>
      <c r="U492">
        <f t="shared" si="206"/>
        <v>12.293189505882342</v>
      </c>
      <c r="V492">
        <f t="shared" si="207"/>
        <v>-2.8479869647058891</v>
      </c>
      <c r="W492">
        <f t="shared" si="208"/>
        <v>-8.6715163764705956</v>
      </c>
      <c r="X492">
        <f t="shared" si="209"/>
        <v>22.434749505882348</v>
      </c>
      <c r="Y492">
        <f t="shared" si="210"/>
        <v>7.2935730352941173</v>
      </c>
      <c r="Z492">
        <f t="shared" si="210"/>
        <v>1.4700436235294108</v>
      </c>
      <c r="AA492">
        <f t="shared" si="211"/>
        <v>-11.734506494117674</v>
      </c>
      <c r="AB492">
        <f t="shared" si="215"/>
        <v>-26.875682964705906</v>
      </c>
      <c r="AC492">
        <f t="shared" si="216"/>
        <v>-32.699212376470612</v>
      </c>
    </row>
    <row r="493" spans="1:29" x14ac:dyDescent="0.2">
      <c r="A493">
        <f t="shared" si="212"/>
        <v>0.98100000000000076</v>
      </c>
      <c r="B493">
        <f t="shared" si="213"/>
        <v>49000</v>
      </c>
      <c r="C493">
        <f t="shared" si="214"/>
        <v>97.80000000000085</v>
      </c>
      <c r="D493">
        <f t="shared" si="190"/>
        <v>76.529772000000051</v>
      </c>
      <c r="E493">
        <f t="shared" si="191"/>
        <v>-74.588129647058878</v>
      </c>
      <c r="F493">
        <f t="shared" si="192"/>
        <v>-72.646953176470646</v>
      </c>
      <c r="G493">
        <f t="shared" si="193"/>
        <v>-68.764600235294168</v>
      </c>
      <c r="H493">
        <f t="shared" si="194"/>
        <v>-57.117541411764762</v>
      </c>
      <c r="J493">
        <f t="shared" si="195"/>
        <v>306257.5</v>
      </c>
      <c r="K493">
        <f t="shared" si="196"/>
        <v>19.023995294117647</v>
      </c>
      <c r="L493">
        <f t="shared" si="197"/>
        <v>16.605623294117645</v>
      </c>
      <c r="M493">
        <f t="shared" si="198"/>
        <v>6.4640632941176399</v>
      </c>
      <c r="N493">
        <f t="shared" si="199"/>
        <v>-17.563632705882377</v>
      </c>
      <c r="O493">
        <f t="shared" si="200"/>
        <v>400097.8</v>
      </c>
      <c r="P493">
        <f t="shared" si="201"/>
        <v>156347.79999999999</v>
      </c>
      <c r="Q493">
        <f t="shared" si="202"/>
        <v>62597.8</v>
      </c>
      <c r="R493">
        <f t="shared" si="203"/>
        <v>24.853133929411765</v>
      </c>
      <c r="S493">
        <f t="shared" si="204"/>
        <v>9.7119574588235285</v>
      </c>
      <c r="T493">
        <f t="shared" si="205"/>
        <v>3.8884280470588237</v>
      </c>
      <c r="U493">
        <f t="shared" si="206"/>
        <v>12.293201929411758</v>
      </c>
      <c r="V493">
        <f t="shared" si="207"/>
        <v>-2.8479745411764785</v>
      </c>
      <c r="W493">
        <f t="shared" si="208"/>
        <v>-8.6715039529411833</v>
      </c>
      <c r="X493">
        <f t="shared" si="209"/>
        <v>22.434761929411764</v>
      </c>
      <c r="Y493">
        <f t="shared" si="210"/>
        <v>7.2935854588235278</v>
      </c>
      <c r="Z493">
        <f t="shared" si="210"/>
        <v>1.4700560470588231</v>
      </c>
      <c r="AA493">
        <f t="shared" si="211"/>
        <v>-11.734494070588259</v>
      </c>
      <c r="AB493">
        <f t="shared" si="215"/>
        <v>-26.875670541176497</v>
      </c>
      <c r="AC493">
        <f t="shared" si="216"/>
        <v>-32.6991999529412</v>
      </c>
    </row>
    <row r="494" spans="1:29" x14ac:dyDescent="0.2">
      <c r="A494">
        <f t="shared" si="212"/>
        <v>0.98300000000000076</v>
      </c>
      <c r="B494">
        <f t="shared" si="213"/>
        <v>49100</v>
      </c>
      <c r="C494">
        <f t="shared" si="214"/>
        <v>98.000000000000853</v>
      </c>
      <c r="D494">
        <f t="shared" si="190"/>
        <v>76.685796000000039</v>
      </c>
      <c r="E494">
        <f t="shared" si="191"/>
        <v>-74.744153647058866</v>
      </c>
      <c r="F494">
        <f t="shared" si="192"/>
        <v>-72.802977176470634</v>
      </c>
      <c r="G494">
        <f t="shared" si="193"/>
        <v>-68.920624235294156</v>
      </c>
      <c r="H494">
        <f t="shared" si="194"/>
        <v>-57.27356541176475</v>
      </c>
      <c r="J494">
        <f t="shared" si="195"/>
        <v>306882.5</v>
      </c>
      <c r="K494">
        <f t="shared" si="196"/>
        <v>19.062818823529412</v>
      </c>
      <c r="L494">
        <f t="shared" si="197"/>
        <v>16.64444682352941</v>
      </c>
      <c r="M494">
        <f t="shared" si="198"/>
        <v>6.5028868235294048</v>
      </c>
      <c r="N494">
        <f t="shared" si="199"/>
        <v>-17.524809176470612</v>
      </c>
      <c r="O494">
        <f t="shared" si="200"/>
        <v>400098</v>
      </c>
      <c r="P494">
        <f t="shared" si="201"/>
        <v>156348</v>
      </c>
      <c r="Q494">
        <f t="shared" si="202"/>
        <v>62598</v>
      </c>
      <c r="R494">
        <f t="shared" si="203"/>
        <v>24.853146352941174</v>
      </c>
      <c r="S494">
        <f t="shared" si="204"/>
        <v>9.711969882352939</v>
      </c>
      <c r="T494">
        <f t="shared" si="205"/>
        <v>3.8884404705882352</v>
      </c>
      <c r="U494">
        <f t="shared" si="206"/>
        <v>12.293214352941167</v>
      </c>
      <c r="V494">
        <f t="shared" si="207"/>
        <v>-2.847962117647068</v>
      </c>
      <c r="W494">
        <f t="shared" si="208"/>
        <v>-8.6714915294117709</v>
      </c>
      <c r="X494">
        <f t="shared" si="209"/>
        <v>22.434774352941172</v>
      </c>
      <c r="Y494">
        <f t="shared" si="210"/>
        <v>7.2935978823529384</v>
      </c>
      <c r="Z494">
        <f t="shared" si="210"/>
        <v>1.4700684705882345</v>
      </c>
      <c r="AA494">
        <f t="shared" si="211"/>
        <v>-11.73448164705885</v>
      </c>
      <c r="AB494">
        <f t="shared" si="215"/>
        <v>-26.875658117647085</v>
      </c>
      <c r="AC494">
        <f t="shared" si="216"/>
        <v>-32.699187529411788</v>
      </c>
    </row>
    <row r="495" spans="1:29" x14ac:dyDescent="0.2">
      <c r="A495">
        <f t="shared" si="212"/>
        <v>0.98500000000000076</v>
      </c>
      <c r="B495">
        <f t="shared" si="213"/>
        <v>49200</v>
      </c>
      <c r="C495">
        <f t="shared" si="214"/>
        <v>98.200000000000855</v>
      </c>
      <c r="D495">
        <f t="shared" si="190"/>
        <v>76.841820000000041</v>
      </c>
      <c r="E495">
        <f t="shared" si="191"/>
        <v>-74.900177647058868</v>
      </c>
      <c r="F495">
        <f t="shared" si="192"/>
        <v>-72.959001176470636</v>
      </c>
      <c r="G495">
        <f t="shared" si="193"/>
        <v>-69.076648235294158</v>
      </c>
      <c r="H495">
        <f t="shared" si="194"/>
        <v>-57.429589411764752</v>
      </c>
      <c r="J495">
        <f t="shared" si="195"/>
        <v>307507.5</v>
      </c>
      <c r="K495">
        <f t="shared" si="196"/>
        <v>19.101642352941177</v>
      </c>
      <c r="L495">
        <f t="shared" si="197"/>
        <v>16.683270352941175</v>
      </c>
      <c r="M495">
        <f t="shared" si="198"/>
        <v>6.5417103529411698</v>
      </c>
      <c r="N495">
        <f t="shared" si="199"/>
        <v>-17.485985647058847</v>
      </c>
      <c r="O495">
        <f t="shared" si="200"/>
        <v>400098.2</v>
      </c>
      <c r="P495">
        <f t="shared" si="201"/>
        <v>156348.20000000001</v>
      </c>
      <c r="Q495">
        <f t="shared" si="202"/>
        <v>62598.200000000004</v>
      </c>
      <c r="R495">
        <f t="shared" si="203"/>
        <v>24.853158776470586</v>
      </c>
      <c r="S495">
        <f t="shared" si="204"/>
        <v>9.7119823058823531</v>
      </c>
      <c r="T495">
        <f t="shared" si="205"/>
        <v>3.8884528941176471</v>
      </c>
      <c r="U495">
        <f t="shared" si="206"/>
        <v>12.293226776470579</v>
      </c>
      <c r="V495">
        <f t="shared" si="207"/>
        <v>-2.8479496941176539</v>
      </c>
      <c r="W495">
        <f t="shared" si="208"/>
        <v>-8.6714791058823604</v>
      </c>
      <c r="X495">
        <f t="shared" si="209"/>
        <v>22.434786776470585</v>
      </c>
      <c r="Y495">
        <f t="shared" si="210"/>
        <v>7.2936103058823525</v>
      </c>
      <c r="Z495">
        <f t="shared" si="210"/>
        <v>1.4700808941176464</v>
      </c>
      <c r="AA495">
        <f t="shared" si="211"/>
        <v>-11.734469223529437</v>
      </c>
      <c r="AB495">
        <f t="shared" si="215"/>
        <v>-26.875645694117672</v>
      </c>
      <c r="AC495">
        <f t="shared" si="216"/>
        <v>-32.699175105882375</v>
      </c>
    </row>
    <row r="496" spans="1:29" x14ac:dyDescent="0.2">
      <c r="A496">
        <f t="shared" si="212"/>
        <v>0.98700000000000077</v>
      </c>
      <c r="B496">
        <f t="shared" si="213"/>
        <v>49300</v>
      </c>
      <c r="C496">
        <f t="shared" si="214"/>
        <v>98.400000000000858</v>
      </c>
      <c r="D496">
        <f t="shared" si="190"/>
        <v>76.997844000000043</v>
      </c>
      <c r="E496">
        <f t="shared" si="191"/>
        <v>-75.05620164705887</v>
      </c>
      <c r="F496">
        <f t="shared" si="192"/>
        <v>-73.115025176470638</v>
      </c>
      <c r="G496">
        <f t="shared" si="193"/>
        <v>-69.23267223529416</v>
      </c>
      <c r="H496">
        <f t="shared" si="194"/>
        <v>-57.585613411764754</v>
      </c>
      <c r="J496">
        <f t="shared" si="195"/>
        <v>308132.5</v>
      </c>
      <c r="K496">
        <f t="shared" si="196"/>
        <v>19.140465882352942</v>
      </c>
      <c r="L496">
        <f t="shared" si="197"/>
        <v>16.72209388235294</v>
      </c>
      <c r="M496">
        <f t="shared" si="198"/>
        <v>6.5805338823529347</v>
      </c>
      <c r="N496">
        <f t="shared" si="199"/>
        <v>-17.447162117647082</v>
      </c>
      <c r="O496">
        <f t="shared" si="200"/>
        <v>400098.4</v>
      </c>
      <c r="P496">
        <f t="shared" si="201"/>
        <v>156348.4</v>
      </c>
      <c r="Q496">
        <f t="shared" si="202"/>
        <v>62598.400000000001</v>
      </c>
      <c r="R496">
        <f t="shared" si="203"/>
        <v>24.853171199999998</v>
      </c>
      <c r="S496">
        <f t="shared" si="204"/>
        <v>9.7119947294117637</v>
      </c>
      <c r="T496">
        <f t="shared" si="205"/>
        <v>3.8884653176470585</v>
      </c>
      <c r="U496">
        <f t="shared" si="206"/>
        <v>12.293239199999991</v>
      </c>
      <c r="V496">
        <f t="shared" si="207"/>
        <v>-2.8479372705882433</v>
      </c>
      <c r="W496">
        <f t="shared" si="208"/>
        <v>-8.671466682352948</v>
      </c>
      <c r="X496">
        <f t="shared" si="209"/>
        <v>22.434799199999997</v>
      </c>
      <c r="Y496">
        <f t="shared" si="210"/>
        <v>7.293622729411763</v>
      </c>
      <c r="Z496">
        <f t="shared" si="210"/>
        <v>1.4700933176470579</v>
      </c>
      <c r="AA496">
        <f t="shared" si="211"/>
        <v>-11.734456800000025</v>
      </c>
      <c r="AB496">
        <f t="shared" si="215"/>
        <v>-26.87563327058826</v>
      </c>
      <c r="AC496">
        <f t="shared" si="216"/>
        <v>-32.699162682352963</v>
      </c>
    </row>
    <row r="497" spans="1:29" x14ac:dyDescent="0.2">
      <c r="A497">
        <f t="shared" si="212"/>
        <v>0.98900000000000077</v>
      </c>
      <c r="B497">
        <f t="shared" si="213"/>
        <v>49400</v>
      </c>
      <c r="C497">
        <f t="shared" si="214"/>
        <v>98.600000000000861</v>
      </c>
      <c r="D497">
        <f t="shared" si="190"/>
        <v>77.153868000000045</v>
      </c>
      <c r="E497">
        <f t="shared" si="191"/>
        <v>-75.212225647058872</v>
      </c>
      <c r="F497">
        <f t="shared" si="192"/>
        <v>-73.27104917647064</v>
      </c>
      <c r="G497">
        <f t="shared" si="193"/>
        <v>-69.388696235294162</v>
      </c>
      <c r="H497">
        <f t="shared" si="194"/>
        <v>-57.741637411764756</v>
      </c>
      <c r="J497">
        <f t="shared" si="195"/>
        <v>308757.5</v>
      </c>
      <c r="K497">
        <f t="shared" si="196"/>
        <v>19.179289411764703</v>
      </c>
      <c r="L497">
        <f t="shared" si="197"/>
        <v>16.760917411764702</v>
      </c>
      <c r="M497">
        <f t="shared" si="198"/>
        <v>6.6193574117646961</v>
      </c>
      <c r="N497">
        <f t="shared" si="199"/>
        <v>-17.408338588235321</v>
      </c>
      <c r="O497">
        <f t="shared" si="200"/>
        <v>400098.6</v>
      </c>
      <c r="P497">
        <f t="shared" si="201"/>
        <v>156348.6</v>
      </c>
      <c r="Q497">
        <f t="shared" si="202"/>
        <v>62598.6</v>
      </c>
      <c r="R497">
        <f t="shared" si="203"/>
        <v>24.853183623529411</v>
      </c>
      <c r="S497">
        <f t="shared" si="204"/>
        <v>9.712007152941176</v>
      </c>
      <c r="T497">
        <f t="shared" si="205"/>
        <v>3.8884777411764704</v>
      </c>
      <c r="U497">
        <f t="shared" si="206"/>
        <v>12.293251623529404</v>
      </c>
      <c r="V497">
        <f t="shared" si="207"/>
        <v>-2.847924847058831</v>
      </c>
      <c r="W497">
        <f t="shared" si="208"/>
        <v>-8.6714542588235375</v>
      </c>
      <c r="X497">
        <f t="shared" si="209"/>
        <v>22.434811623529409</v>
      </c>
      <c r="Y497">
        <f t="shared" si="210"/>
        <v>7.2936351529411754</v>
      </c>
      <c r="Z497">
        <f t="shared" si="210"/>
        <v>1.4701057411764697</v>
      </c>
      <c r="AA497">
        <f t="shared" si="211"/>
        <v>-11.734444376470613</v>
      </c>
      <c r="AB497">
        <f t="shared" si="215"/>
        <v>-26.875620847058848</v>
      </c>
      <c r="AC497">
        <f t="shared" si="216"/>
        <v>-32.699150258823551</v>
      </c>
    </row>
    <row r="498" spans="1:29" x14ac:dyDescent="0.2">
      <c r="A498">
        <f t="shared" si="212"/>
        <v>0.99100000000000077</v>
      </c>
      <c r="B498">
        <f t="shared" si="213"/>
        <v>49500</v>
      </c>
      <c r="C498">
        <f t="shared" si="214"/>
        <v>98.800000000000864</v>
      </c>
      <c r="D498">
        <f t="shared" si="190"/>
        <v>77.309892000000048</v>
      </c>
      <c r="E498">
        <f t="shared" si="191"/>
        <v>-75.368249647058875</v>
      </c>
      <c r="F498">
        <f t="shared" si="192"/>
        <v>-73.427073176470643</v>
      </c>
      <c r="G498">
        <f t="shared" si="193"/>
        <v>-69.544720235294164</v>
      </c>
      <c r="H498">
        <f t="shared" si="194"/>
        <v>-57.897661411764759</v>
      </c>
      <c r="J498">
        <f t="shared" si="195"/>
        <v>309382.5</v>
      </c>
      <c r="K498">
        <f t="shared" si="196"/>
        <v>19.218112941176468</v>
      </c>
      <c r="L498">
        <f t="shared" si="197"/>
        <v>16.799740941176466</v>
      </c>
      <c r="M498">
        <f t="shared" si="198"/>
        <v>6.658180941176461</v>
      </c>
      <c r="N498">
        <f t="shared" si="199"/>
        <v>-17.369515058823556</v>
      </c>
      <c r="O498">
        <f t="shared" si="200"/>
        <v>400098.8</v>
      </c>
      <c r="P498">
        <f t="shared" si="201"/>
        <v>156348.79999999999</v>
      </c>
      <c r="Q498">
        <f t="shared" si="202"/>
        <v>62598.8</v>
      </c>
      <c r="R498">
        <f t="shared" si="203"/>
        <v>24.853196047058823</v>
      </c>
      <c r="S498">
        <f t="shared" si="204"/>
        <v>9.7120195764705866</v>
      </c>
      <c r="T498">
        <f t="shared" si="205"/>
        <v>3.8884901647058823</v>
      </c>
      <c r="U498">
        <f t="shared" si="206"/>
        <v>12.293264047058816</v>
      </c>
      <c r="V498">
        <f t="shared" si="207"/>
        <v>-2.8479124235294204</v>
      </c>
      <c r="W498">
        <f t="shared" si="208"/>
        <v>-8.6714418352941252</v>
      </c>
      <c r="X498">
        <f t="shared" si="209"/>
        <v>22.434824047058822</v>
      </c>
      <c r="Y498">
        <f t="shared" si="210"/>
        <v>7.2936475764705859</v>
      </c>
      <c r="Z498">
        <f t="shared" si="210"/>
        <v>1.4701181647058816</v>
      </c>
      <c r="AA498">
        <f t="shared" si="211"/>
        <v>-11.7344319529412</v>
      </c>
      <c r="AB498">
        <f t="shared" si="215"/>
        <v>-26.875608423529435</v>
      </c>
      <c r="AC498">
        <f t="shared" si="216"/>
        <v>-32.699137835294138</v>
      </c>
    </row>
    <row r="499" spans="1:29" x14ac:dyDescent="0.2">
      <c r="A499">
        <f t="shared" si="212"/>
        <v>0.99300000000000077</v>
      </c>
      <c r="B499">
        <f t="shared" si="213"/>
        <v>49600</v>
      </c>
      <c r="C499">
        <f t="shared" si="214"/>
        <v>99.000000000000867</v>
      </c>
      <c r="D499">
        <f t="shared" si="190"/>
        <v>77.46591600000005</v>
      </c>
      <c r="E499">
        <f t="shared" si="191"/>
        <v>-75.524273647058877</v>
      </c>
      <c r="F499">
        <f t="shared" si="192"/>
        <v>-73.583097176470645</v>
      </c>
      <c r="G499">
        <f t="shared" si="193"/>
        <v>-69.700744235294167</v>
      </c>
      <c r="H499">
        <f t="shared" si="194"/>
        <v>-58.053685411764761</v>
      </c>
      <c r="J499">
        <f t="shared" si="195"/>
        <v>310007.5</v>
      </c>
      <c r="K499">
        <f t="shared" si="196"/>
        <v>19.256936470588233</v>
      </c>
      <c r="L499">
        <f t="shared" si="197"/>
        <v>16.838564470588231</v>
      </c>
      <c r="M499">
        <f t="shared" si="198"/>
        <v>6.6970044705882259</v>
      </c>
      <c r="N499">
        <f t="shared" si="199"/>
        <v>-17.330691529411791</v>
      </c>
      <c r="O499">
        <f t="shared" si="200"/>
        <v>400099</v>
      </c>
      <c r="P499">
        <f t="shared" si="201"/>
        <v>156349</v>
      </c>
      <c r="Q499">
        <f t="shared" si="202"/>
        <v>62599</v>
      </c>
      <c r="R499">
        <f t="shared" si="203"/>
        <v>24.853208470588235</v>
      </c>
      <c r="S499">
        <f t="shared" si="204"/>
        <v>9.7120320000000007</v>
      </c>
      <c r="T499">
        <f t="shared" si="205"/>
        <v>3.8885025882352937</v>
      </c>
      <c r="U499">
        <f t="shared" si="206"/>
        <v>12.293276470588228</v>
      </c>
      <c r="V499">
        <f t="shared" si="207"/>
        <v>-2.8479000000000063</v>
      </c>
      <c r="W499">
        <f t="shared" si="208"/>
        <v>-8.6714294117647128</v>
      </c>
      <c r="X499">
        <f t="shared" si="209"/>
        <v>22.434836470588234</v>
      </c>
      <c r="Y499">
        <f t="shared" si="210"/>
        <v>7.29366</v>
      </c>
      <c r="Z499">
        <f t="shared" si="210"/>
        <v>1.4701305882352931</v>
      </c>
      <c r="AA499">
        <f t="shared" si="211"/>
        <v>-11.734419529411788</v>
      </c>
      <c r="AB499">
        <f t="shared" si="215"/>
        <v>-26.875596000000023</v>
      </c>
      <c r="AC499">
        <f t="shared" si="216"/>
        <v>-32.699125411764733</v>
      </c>
    </row>
    <row r="500" spans="1:29" x14ac:dyDescent="0.2">
      <c r="A500">
        <f t="shared" si="212"/>
        <v>0.99500000000000077</v>
      </c>
      <c r="B500">
        <f t="shared" si="213"/>
        <v>49700</v>
      </c>
      <c r="C500">
        <f t="shared" si="214"/>
        <v>99.20000000000087</v>
      </c>
      <c r="D500">
        <f t="shared" si="190"/>
        <v>77.621940000000052</v>
      </c>
      <c r="E500">
        <f t="shared" si="191"/>
        <v>-75.680297647058879</v>
      </c>
      <c r="F500">
        <f t="shared" si="192"/>
        <v>-73.739121176470647</v>
      </c>
      <c r="G500">
        <f t="shared" si="193"/>
        <v>-69.856768235294169</v>
      </c>
      <c r="H500">
        <f t="shared" si="194"/>
        <v>-58.209709411764763</v>
      </c>
      <c r="J500">
        <f t="shared" si="195"/>
        <v>310632.5</v>
      </c>
      <c r="K500">
        <f t="shared" si="196"/>
        <v>19.295760000000001</v>
      </c>
      <c r="L500">
        <f t="shared" si="197"/>
        <v>16.877388</v>
      </c>
      <c r="M500">
        <f t="shared" si="198"/>
        <v>6.7358279999999944</v>
      </c>
      <c r="N500">
        <f t="shared" si="199"/>
        <v>-17.291868000000022</v>
      </c>
      <c r="O500">
        <f t="shared" si="200"/>
        <v>400099.2</v>
      </c>
      <c r="P500">
        <f t="shared" si="201"/>
        <v>156349.20000000001</v>
      </c>
      <c r="Q500">
        <f t="shared" si="202"/>
        <v>62599.200000000004</v>
      </c>
      <c r="R500">
        <f t="shared" si="203"/>
        <v>24.853220894117644</v>
      </c>
      <c r="S500">
        <f t="shared" si="204"/>
        <v>9.7120444235294112</v>
      </c>
      <c r="T500">
        <f t="shared" si="205"/>
        <v>3.888515011764706</v>
      </c>
      <c r="U500">
        <f t="shared" si="206"/>
        <v>12.293288894117637</v>
      </c>
      <c r="V500">
        <f t="shared" si="207"/>
        <v>-2.8478875764705958</v>
      </c>
      <c r="W500">
        <f t="shared" si="208"/>
        <v>-8.6714169882353005</v>
      </c>
      <c r="X500">
        <f t="shared" si="209"/>
        <v>22.434848894117643</v>
      </c>
      <c r="Y500">
        <f t="shared" si="210"/>
        <v>7.2936724235294106</v>
      </c>
      <c r="Z500">
        <f t="shared" si="210"/>
        <v>1.4701430117647054</v>
      </c>
      <c r="AA500">
        <f t="shared" si="211"/>
        <v>-11.734407105882379</v>
      </c>
      <c r="AB500">
        <f t="shared" si="215"/>
        <v>-26.875583576470611</v>
      </c>
      <c r="AC500">
        <f t="shared" si="216"/>
        <v>-32.699112988235321</v>
      </c>
    </row>
    <row r="501" spans="1:29" x14ac:dyDescent="0.2">
      <c r="A501">
        <f t="shared" si="212"/>
        <v>0.99700000000000077</v>
      </c>
      <c r="B501">
        <f t="shared" si="213"/>
        <v>49800</v>
      </c>
      <c r="C501">
        <f t="shared" si="214"/>
        <v>99.400000000000873</v>
      </c>
      <c r="D501">
        <f t="shared" si="190"/>
        <v>77.77796400000004</v>
      </c>
      <c r="E501">
        <f t="shared" si="191"/>
        <v>-75.836321647058867</v>
      </c>
      <c r="F501">
        <f t="shared" si="192"/>
        <v>-73.895145176470635</v>
      </c>
      <c r="G501">
        <f t="shared" si="193"/>
        <v>-70.012792235294157</v>
      </c>
      <c r="H501">
        <f t="shared" si="194"/>
        <v>-58.365733411764751</v>
      </c>
      <c r="J501">
        <f t="shared" si="195"/>
        <v>311257.5</v>
      </c>
      <c r="K501">
        <f t="shared" si="196"/>
        <v>19.334583529411766</v>
      </c>
      <c r="L501">
        <f t="shared" si="197"/>
        <v>16.916211529411765</v>
      </c>
      <c r="M501">
        <f t="shared" si="198"/>
        <v>6.7746515294117593</v>
      </c>
      <c r="N501">
        <f t="shared" si="199"/>
        <v>-17.253044470588257</v>
      </c>
      <c r="O501">
        <f t="shared" si="200"/>
        <v>400099.4</v>
      </c>
      <c r="P501">
        <f t="shared" si="201"/>
        <v>156349.4</v>
      </c>
      <c r="Q501">
        <f t="shared" si="202"/>
        <v>62599.4</v>
      </c>
      <c r="R501">
        <f t="shared" si="203"/>
        <v>24.853233317647057</v>
      </c>
      <c r="S501">
        <f t="shared" si="204"/>
        <v>9.7120568470588218</v>
      </c>
      <c r="T501">
        <f t="shared" si="205"/>
        <v>3.8885274352941179</v>
      </c>
      <c r="U501">
        <f t="shared" si="206"/>
        <v>12.29330131764705</v>
      </c>
      <c r="V501">
        <f t="shared" si="207"/>
        <v>-2.8478751529411852</v>
      </c>
      <c r="W501">
        <f t="shared" si="208"/>
        <v>-8.6714045647058882</v>
      </c>
      <c r="X501">
        <f t="shared" si="209"/>
        <v>22.434861317647055</v>
      </c>
      <c r="Y501">
        <f t="shared" si="210"/>
        <v>7.2936848470588211</v>
      </c>
      <c r="Z501">
        <f t="shared" si="210"/>
        <v>1.4701554352941173</v>
      </c>
      <c r="AA501">
        <f t="shared" si="211"/>
        <v>-11.734394682352967</v>
      </c>
      <c r="AB501">
        <f t="shared" si="215"/>
        <v>-26.875571152941202</v>
      </c>
      <c r="AC501">
        <f t="shared" si="216"/>
        <v>-32.699100564705908</v>
      </c>
    </row>
    <row r="502" spans="1:29" x14ac:dyDescent="0.2">
      <c r="A502">
        <f t="shared" si="212"/>
        <v>0.99900000000000078</v>
      </c>
      <c r="B502">
        <f t="shared" si="213"/>
        <v>49900</v>
      </c>
      <c r="C502">
        <f t="shared" si="214"/>
        <v>99.600000000000875</v>
      </c>
      <c r="D502">
        <f t="shared" si="190"/>
        <v>77.933988000000042</v>
      </c>
      <c r="E502">
        <f t="shared" si="191"/>
        <v>-75.992345647058869</v>
      </c>
      <c r="F502">
        <f t="shared" si="192"/>
        <v>-74.051169176470637</v>
      </c>
      <c r="G502">
        <f t="shared" si="193"/>
        <v>-70.168816235294159</v>
      </c>
      <c r="H502">
        <f t="shared" si="194"/>
        <v>-58.521757411764753</v>
      </c>
      <c r="J502">
        <f t="shared" si="195"/>
        <v>311882.5</v>
      </c>
      <c r="K502">
        <f t="shared" si="196"/>
        <v>19.373407058823531</v>
      </c>
      <c r="L502">
        <f t="shared" si="197"/>
        <v>16.95503505882353</v>
      </c>
      <c r="M502">
        <f t="shared" si="198"/>
        <v>6.8134750588235242</v>
      </c>
      <c r="N502">
        <f t="shared" si="199"/>
        <v>-17.214220941176492</v>
      </c>
      <c r="O502">
        <f t="shared" si="200"/>
        <v>400099.6</v>
      </c>
      <c r="P502">
        <f t="shared" si="201"/>
        <v>156349.6</v>
      </c>
      <c r="Q502">
        <f t="shared" si="202"/>
        <v>62599.6</v>
      </c>
      <c r="R502">
        <f t="shared" si="203"/>
        <v>24.853245741176465</v>
      </c>
      <c r="S502">
        <f t="shared" si="204"/>
        <v>9.7120692705882359</v>
      </c>
      <c r="T502">
        <f t="shared" si="205"/>
        <v>3.8885398588235289</v>
      </c>
      <c r="U502">
        <f t="shared" si="206"/>
        <v>12.293313741176458</v>
      </c>
      <c r="V502">
        <f t="shared" si="207"/>
        <v>-2.8478627294117711</v>
      </c>
      <c r="W502">
        <f t="shared" si="208"/>
        <v>-8.6713921411764776</v>
      </c>
      <c r="X502">
        <f t="shared" si="209"/>
        <v>22.434873741176464</v>
      </c>
      <c r="Y502">
        <f t="shared" si="210"/>
        <v>7.2936972705882352</v>
      </c>
      <c r="Z502">
        <f t="shared" si="210"/>
        <v>1.4701678588235283</v>
      </c>
      <c r="AA502">
        <f t="shared" si="211"/>
        <v>-11.734382258823558</v>
      </c>
      <c r="AB502">
        <f t="shared" si="215"/>
        <v>-26.875558729411786</v>
      </c>
      <c r="AC502">
        <f t="shared" si="216"/>
        <v>-32.699088141176496</v>
      </c>
    </row>
    <row r="503" spans="1:29" x14ac:dyDescent="0.2">
      <c r="A503">
        <f t="shared" si="212"/>
        <v>1.0010000000000008</v>
      </c>
      <c r="B503">
        <f t="shared" si="213"/>
        <v>50000</v>
      </c>
      <c r="C503">
        <f t="shared" si="214"/>
        <v>99.800000000000878</v>
      </c>
      <c r="D503">
        <f t="shared" si="190"/>
        <v>78.090012000000044</v>
      </c>
      <c r="E503">
        <f t="shared" si="191"/>
        <v>-76.148369647058871</v>
      </c>
      <c r="F503">
        <f t="shared" si="192"/>
        <v>-74.207193176470639</v>
      </c>
      <c r="G503">
        <f t="shared" si="193"/>
        <v>-70.324840235294161</v>
      </c>
      <c r="H503">
        <f t="shared" si="194"/>
        <v>-58.677781411764755</v>
      </c>
      <c r="J503">
        <f t="shared" si="195"/>
        <v>312507.5</v>
      </c>
      <c r="K503">
        <f t="shared" si="196"/>
        <v>19.412230588235293</v>
      </c>
      <c r="L503">
        <f t="shared" si="197"/>
        <v>16.993858588235291</v>
      </c>
      <c r="M503">
        <f t="shared" si="198"/>
        <v>6.8522985882352856</v>
      </c>
      <c r="N503">
        <f t="shared" si="199"/>
        <v>-17.175397411764731</v>
      </c>
      <c r="O503">
        <f t="shared" si="200"/>
        <v>400099.8</v>
      </c>
      <c r="P503">
        <f t="shared" si="201"/>
        <v>156349.79999999999</v>
      </c>
      <c r="Q503">
        <f t="shared" si="202"/>
        <v>62599.8</v>
      </c>
      <c r="R503">
        <f t="shared" si="203"/>
        <v>24.853258164705881</v>
      </c>
      <c r="S503">
        <f t="shared" si="204"/>
        <v>9.7120816941176447</v>
      </c>
      <c r="T503">
        <f t="shared" si="205"/>
        <v>3.8885522823529413</v>
      </c>
      <c r="U503">
        <f t="shared" si="206"/>
        <v>12.293326164705874</v>
      </c>
      <c r="V503">
        <f t="shared" si="207"/>
        <v>-2.8478503058823623</v>
      </c>
      <c r="W503">
        <f t="shared" si="208"/>
        <v>-8.6713797176470653</v>
      </c>
      <c r="X503">
        <f t="shared" si="209"/>
        <v>22.43488616470588</v>
      </c>
      <c r="Y503">
        <f t="shared" si="210"/>
        <v>7.293709694117644</v>
      </c>
      <c r="Z503">
        <f t="shared" si="210"/>
        <v>1.4701802823529406</v>
      </c>
      <c r="AA503">
        <f t="shared" si="211"/>
        <v>-11.734369835294142</v>
      </c>
      <c r="AB503">
        <f t="shared" si="215"/>
        <v>-26.875546305882381</v>
      </c>
      <c r="AC503">
        <f t="shared" si="216"/>
        <v>-32.699075717647084</v>
      </c>
    </row>
    <row r="504" spans="1:29" x14ac:dyDescent="0.2">
      <c r="A504">
        <f t="shared" si="212"/>
        <v>1.0030000000000008</v>
      </c>
      <c r="B504">
        <f t="shared" si="213"/>
        <v>50100</v>
      </c>
      <c r="C504">
        <f t="shared" si="214"/>
        <v>100.00000000000088</v>
      </c>
      <c r="D504">
        <f t="shared" si="190"/>
        <v>78.246036000000046</v>
      </c>
      <c r="E504">
        <f t="shared" si="191"/>
        <v>-76.304393647058873</v>
      </c>
      <c r="F504">
        <f t="shared" si="192"/>
        <v>-74.363217176470641</v>
      </c>
      <c r="G504">
        <f t="shared" si="193"/>
        <v>-70.480864235294163</v>
      </c>
      <c r="H504">
        <f t="shared" si="194"/>
        <v>-58.833805411764757</v>
      </c>
      <c r="J504">
        <f t="shared" si="195"/>
        <v>313132.5</v>
      </c>
      <c r="K504">
        <f t="shared" si="196"/>
        <v>19.451054117647057</v>
      </c>
      <c r="L504">
        <f t="shared" si="197"/>
        <v>17.032682117647056</v>
      </c>
      <c r="M504">
        <f t="shared" si="198"/>
        <v>6.8911221176470505</v>
      </c>
      <c r="N504">
        <f t="shared" si="199"/>
        <v>-17.136573882352966</v>
      </c>
      <c r="O504">
        <f t="shared" si="200"/>
        <v>400100</v>
      </c>
      <c r="P504">
        <f t="shared" si="201"/>
        <v>156350</v>
      </c>
      <c r="Q504">
        <f t="shared" si="202"/>
        <v>62600</v>
      </c>
      <c r="R504">
        <f t="shared" si="203"/>
        <v>24.853270588235294</v>
      </c>
      <c r="S504">
        <f t="shared" si="204"/>
        <v>9.7120941176470588</v>
      </c>
      <c r="T504">
        <f t="shared" si="205"/>
        <v>3.8885647058823531</v>
      </c>
      <c r="U504">
        <f t="shared" si="206"/>
        <v>12.293338588235287</v>
      </c>
      <c r="V504">
        <f t="shared" si="207"/>
        <v>-2.8478378823529482</v>
      </c>
      <c r="W504">
        <f t="shared" si="208"/>
        <v>-8.6713672941176547</v>
      </c>
      <c r="X504">
        <f t="shared" si="209"/>
        <v>22.434898588235292</v>
      </c>
      <c r="Y504">
        <f t="shared" si="210"/>
        <v>7.2937221176470581</v>
      </c>
      <c r="Z504">
        <f t="shared" si="210"/>
        <v>1.4701927058823525</v>
      </c>
      <c r="AA504">
        <f t="shared" si="211"/>
        <v>-11.73435741176473</v>
      </c>
      <c r="AB504">
        <f t="shared" si="215"/>
        <v>-26.875533882352965</v>
      </c>
      <c r="AC504">
        <f t="shared" si="216"/>
        <v>-32.699063294117671</v>
      </c>
    </row>
    <row r="505" spans="1:29" x14ac:dyDescent="0.2">
      <c r="A505">
        <f t="shared" si="212"/>
        <v>1.0050000000000008</v>
      </c>
      <c r="B505">
        <f t="shared" si="213"/>
        <v>50200</v>
      </c>
      <c r="C505">
        <f t="shared" si="214"/>
        <v>100.20000000000088</v>
      </c>
      <c r="D505">
        <f t="shared" si="190"/>
        <v>78.402060000000048</v>
      </c>
      <c r="E505">
        <f t="shared" si="191"/>
        <v>-76.460417647058875</v>
      </c>
      <c r="F505">
        <f t="shared" si="192"/>
        <v>-74.519241176470643</v>
      </c>
      <c r="G505">
        <f t="shared" si="193"/>
        <v>-70.636888235294165</v>
      </c>
      <c r="H505">
        <f t="shared" si="194"/>
        <v>-58.989829411764759</v>
      </c>
      <c r="J505">
        <f t="shared" si="195"/>
        <v>313757.5</v>
      </c>
      <c r="K505">
        <f t="shared" si="196"/>
        <v>19.489877647058822</v>
      </c>
      <c r="L505">
        <f t="shared" si="197"/>
        <v>17.071505647058821</v>
      </c>
      <c r="M505">
        <f t="shared" si="198"/>
        <v>6.9299456470588154</v>
      </c>
      <c r="N505">
        <f t="shared" si="199"/>
        <v>-17.097750352941201</v>
      </c>
      <c r="O505">
        <f t="shared" si="200"/>
        <v>400100.2</v>
      </c>
      <c r="P505">
        <f t="shared" si="201"/>
        <v>156350.20000000001</v>
      </c>
      <c r="Q505">
        <f t="shared" si="202"/>
        <v>62600.200000000004</v>
      </c>
      <c r="R505">
        <f t="shared" si="203"/>
        <v>24.853283011764706</v>
      </c>
      <c r="S505">
        <f t="shared" si="204"/>
        <v>9.7121065411764711</v>
      </c>
      <c r="T505">
        <f t="shared" si="205"/>
        <v>3.8885771294117646</v>
      </c>
      <c r="U505">
        <f t="shared" si="206"/>
        <v>12.293351011764699</v>
      </c>
      <c r="V505">
        <f t="shared" si="207"/>
        <v>-2.8478254588235359</v>
      </c>
      <c r="W505">
        <f t="shared" si="208"/>
        <v>-8.6713548705882424</v>
      </c>
      <c r="X505">
        <f t="shared" si="209"/>
        <v>22.434911011764704</v>
      </c>
      <c r="Y505">
        <f t="shared" si="210"/>
        <v>7.2937345411764705</v>
      </c>
      <c r="Z505">
        <f t="shared" si="210"/>
        <v>1.470205129411764</v>
      </c>
      <c r="AA505">
        <f t="shared" si="211"/>
        <v>-11.734344988235318</v>
      </c>
      <c r="AB505">
        <f t="shared" si="215"/>
        <v>-26.875521458823552</v>
      </c>
      <c r="AC505">
        <f t="shared" si="216"/>
        <v>-32.699050870588259</v>
      </c>
    </row>
    <row r="506" spans="1:29" x14ac:dyDescent="0.2">
      <c r="A506">
        <f t="shared" si="212"/>
        <v>1.0070000000000008</v>
      </c>
      <c r="B506">
        <f t="shared" si="213"/>
        <v>50300</v>
      </c>
      <c r="C506">
        <f t="shared" si="214"/>
        <v>100.40000000000089</v>
      </c>
      <c r="D506">
        <f t="shared" si="190"/>
        <v>78.558084000000051</v>
      </c>
      <c r="E506">
        <f t="shared" si="191"/>
        <v>-76.616441647058878</v>
      </c>
      <c r="F506">
        <f t="shared" si="192"/>
        <v>-74.675265176470646</v>
      </c>
      <c r="G506">
        <f t="shared" si="193"/>
        <v>-70.792912235294168</v>
      </c>
      <c r="H506">
        <f t="shared" si="194"/>
        <v>-59.145853411764762</v>
      </c>
      <c r="J506">
        <f t="shared" si="195"/>
        <v>314382.5</v>
      </c>
      <c r="K506">
        <f t="shared" si="196"/>
        <v>19.528701176470587</v>
      </c>
      <c r="L506">
        <f t="shared" si="197"/>
        <v>17.110329176470586</v>
      </c>
      <c r="M506">
        <f t="shared" si="198"/>
        <v>6.9687691764705804</v>
      </c>
      <c r="N506">
        <f t="shared" si="199"/>
        <v>-17.058926823529436</v>
      </c>
      <c r="O506">
        <f t="shared" si="200"/>
        <v>400100.4</v>
      </c>
      <c r="P506">
        <f t="shared" si="201"/>
        <v>156350.39999999999</v>
      </c>
      <c r="Q506">
        <f t="shared" si="202"/>
        <v>62600.4</v>
      </c>
      <c r="R506">
        <f t="shared" si="203"/>
        <v>24.853295435294115</v>
      </c>
      <c r="S506">
        <f t="shared" si="204"/>
        <v>9.7121189647058799</v>
      </c>
      <c r="T506">
        <f t="shared" si="205"/>
        <v>3.8885895529411765</v>
      </c>
      <c r="U506">
        <f t="shared" si="206"/>
        <v>12.293363435294108</v>
      </c>
      <c r="V506">
        <f t="shared" si="207"/>
        <v>-2.8478130352941271</v>
      </c>
      <c r="W506">
        <f t="shared" si="208"/>
        <v>-8.6713424470588301</v>
      </c>
      <c r="X506">
        <f t="shared" si="209"/>
        <v>22.434923435294113</v>
      </c>
      <c r="Y506">
        <f t="shared" si="210"/>
        <v>7.2937469647058792</v>
      </c>
      <c r="Z506">
        <f t="shared" si="210"/>
        <v>1.4702175529411758</v>
      </c>
      <c r="AA506">
        <f t="shared" si="211"/>
        <v>-11.734332564705909</v>
      </c>
      <c r="AB506">
        <f t="shared" si="215"/>
        <v>-26.875509035294144</v>
      </c>
      <c r="AC506">
        <f t="shared" si="216"/>
        <v>-32.699038447058847</v>
      </c>
    </row>
    <row r="507" spans="1:29" x14ac:dyDescent="0.2">
      <c r="A507">
        <f t="shared" si="212"/>
        <v>1.0090000000000008</v>
      </c>
      <c r="B507">
        <f t="shared" si="213"/>
        <v>50400</v>
      </c>
      <c r="C507">
        <f t="shared" si="214"/>
        <v>100.60000000000089</v>
      </c>
      <c r="D507">
        <f t="shared" si="190"/>
        <v>78.714108000000053</v>
      </c>
      <c r="E507">
        <f t="shared" si="191"/>
        <v>-76.77246564705888</v>
      </c>
      <c r="F507">
        <f t="shared" si="192"/>
        <v>-74.831289176470648</v>
      </c>
      <c r="G507">
        <f t="shared" si="193"/>
        <v>-70.94893623529417</v>
      </c>
      <c r="H507">
        <f t="shared" si="194"/>
        <v>-59.301877411764764</v>
      </c>
      <c r="J507">
        <f t="shared" si="195"/>
        <v>315007.5</v>
      </c>
      <c r="K507">
        <f t="shared" si="196"/>
        <v>19.567524705882352</v>
      </c>
      <c r="L507">
        <f t="shared" si="197"/>
        <v>17.149152705882351</v>
      </c>
      <c r="M507">
        <f t="shared" si="198"/>
        <v>7.0075927058823453</v>
      </c>
      <c r="N507">
        <f t="shared" si="199"/>
        <v>-17.020103294117671</v>
      </c>
      <c r="O507">
        <f t="shared" si="200"/>
        <v>400100.6</v>
      </c>
      <c r="P507">
        <f t="shared" si="201"/>
        <v>156350.6</v>
      </c>
      <c r="Q507">
        <f t="shared" si="202"/>
        <v>62600.6</v>
      </c>
      <c r="R507">
        <f t="shared" si="203"/>
        <v>24.853307858823527</v>
      </c>
      <c r="S507">
        <f t="shared" si="204"/>
        <v>9.712131388235294</v>
      </c>
      <c r="T507">
        <f t="shared" si="205"/>
        <v>3.8886019764705879</v>
      </c>
      <c r="U507">
        <f t="shared" si="206"/>
        <v>12.29337585882352</v>
      </c>
      <c r="V507">
        <f t="shared" si="207"/>
        <v>-2.847800611764713</v>
      </c>
      <c r="W507">
        <f t="shared" si="208"/>
        <v>-8.6713300235294195</v>
      </c>
      <c r="X507">
        <f t="shared" si="209"/>
        <v>22.434935858823525</v>
      </c>
      <c r="Y507">
        <f t="shared" si="210"/>
        <v>7.2937593882352934</v>
      </c>
      <c r="Z507">
        <f t="shared" si="210"/>
        <v>1.4702299764705873</v>
      </c>
      <c r="AA507">
        <f t="shared" si="211"/>
        <v>-11.734320141176497</v>
      </c>
      <c r="AB507">
        <f t="shared" si="215"/>
        <v>-26.875496611764731</v>
      </c>
      <c r="AC507">
        <f t="shared" si="216"/>
        <v>-32.699026023529434</v>
      </c>
    </row>
    <row r="508" spans="1:29" x14ac:dyDescent="0.2">
      <c r="A508">
        <f t="shared" si="212"/>
        <v>1.0110000000000008</v>
      </c>
      <c r="B508">
        <f t="shared" si="213"/>
        <v>50500</v>
      </c>
      <c r="C508">
        <f t="shared" si="214"/>
        <v>100.80000000000089</v>
      </c>
      <c r="D508">
        <f t="shared" si="190"/>
        <v>78.870132000000041</v>
      </c>
      <c r="E508">
        <f t="shared" si="191"/>
        <v>-76.928489647058868</v>
      </c>
      <c r="F508">
        <f t="shared" si="192"/>
        <v>-74.987313176470636</v>
      </c>
      <c r="G508">
        <f t="shared" si="193"/>
        <v>-71.104960235294158</v>
      </c>
      <c r="H508">
        <f t="shared" si="194"/>
        <v>-59.457901411764752</v>
      </c>
      <c r="J508">
        <f t="shared" si="195"/>
        <v>315632.5</v>
      </c>
      <c r="K508">
        <f t="shared" si="196"/>
        <v>19.606348235294117</v>
      </c>
      <c r="L508">
        <f t="shared" si="197"/>
        <v>17.187976235294116</v>
      </c>
      <c r="M508">
        <f t="shared" si="198"/>
        <v>7.0464162352941102</v>
      </c>
      <c r="N508">
        <f t="shared" si="199"/>
        <v>-16.981279764705906</v>
      </c>
      <c r="O508">
        <f t="shared" si="200"/>
        <v>400100.8</v>
      </c>
      <c r="P508">
        <f t="shared" si="201"/>
        <v>156350.79999999999</v>
      </c>
      <c r="Q508">
        <f t="shared" si="202"/>
        <v>62600.800000000003</v>
      </c>
      <c r="R508">
        <f t="shared" si="203"/>
        <v>24.853320282352939</v>
      </c>
      <c r="S508">
        <f t="shared" si="204"/>
        <v>9.7121438117647045</v>
      </c>
      <c r="T508">
        <f t="shared" si="205"/>
        <v>3.8886143999999998</v>
      </c>
      <c r="U508">
        <f t="shared" si="206"/>
        <v>12.293388282352932</v>
      </c>
      <c r="V508">
        <f t="shared" si="207"/>
        <v>-2.8477881882353024</v>
      </c>
      <c r="W508">
        <f t="shared" si="208"/>
        <v>-8.6713176000000072</v>
      </c>
      <c r="X508">
        <f t="shared" si="209"/>
        <v>22.434948282352938</v>
      </c>
      <c r="Y508">
        <f t="shared" si="210"/>
        <v>7.2937718117647039</v>
      </c>
      <c r="Z508">
        <f t="shared" si="210"/>
        <v>1.4702423999999992</v>
      </c>
      <c r="AA508">
        <f t="shared" si="211"/>
        <v>-11.734307717647084</v>
      </c>
      <c r="AB508">
        <f t="shared" si="215"/>
        <v>-26.875484188235319</v>
      </c>
      <c r="AC508">
        <f t="shared" si="216"/>
        <v>-32.699013600000022</v>
      </c>
    </row>
    <row r="509" spans="1:29" x14ac:dyDescent="0.2">
      <c r="A509">
        <f t="shared" si="212"/>
        <v>1.0130000000000008</v>
      </c>
      <c r="B509">
        <f t="shared" si="213"/>
        <v>50600</v>
      </c>
      <c r="C509">
        <f t="shared" si="214"/>
        <v>101.0000000000009</v>
      </c>
      <c r="D509">
        <f t="shared" si="190"/>
        <v>79.026156000000043</v>
      </c>
      <c r="E509">
        <f t="shared" si="191"/>
        <v>-77.08451364705887</v>
      </c>
      <c r="F509">
        <f t="shared" si="192"/>
        <v>-75.143337176470638</v>
      </c>
      <c r="G509">
        <f t="shared" si="193"/>
        <v>-71.26098423529416</v>
      </c>
      <c r="H509">
        <f t="shared" si="194"/>
        <v>-59.613925411764754</v>
      </c>
      <c r="J509">
        <f t="shared" si="195"/>
        <v>316257.5</v>
      </c>
      <c r="K509">
        <f t="shared" si="196"/>
        <v>19.645171764705879</v>
      </c>
      <c r="L509">
        <f t="shared" si="197"/>
        <v>17.226799764705877</v>
      </c>
      <c r="M509">
        <f t="shared" si="198"/>
        <v>7.0852397647058716</v>
      </c>
      <c r="N509">
        <f t="shared" si="199"/>
        <v>-16.942456235294145</v>
      </c>
      <c r="O509">
        <f t="shared" si="200"/>
        <v>400101</v>
      </c>
      <c r="P509">
        <f t="shared" si="201"/>
        <v>156351</v>
      </c>
      <c r="Q509">
        <f t="shared" si="202"/>
        <v>62601</v>
      </c>
      <c r="R509">
        <f t="shared" si="203"/>
        <v>24.853332705882352</v>
      </c>
      <c r="S509">
        <f t="shared" si="204"/>
        <v>9.7121562352941169</v>
      </c>
      <c r="T509">
        <f t="shared" si="205"/>
        <v>3.8886268235294117</v>
      </c>
      <c r="U509">
        <f t="shared" si="206"/>
        <v>12.293400705882345</v>
      </c>
      <c r="V509">
        <f t="shared" si="207"/>
        <v>-2.8477757647058901</v>
      </c>
      <c r="W509">
        <f t="shared" si="208"/>
        <v>-8.6713051764705948</v>
      </c>
      <c r="X509">
        <f t="shared" si="209"/>
        <v>22.43496070588235</v>
      </c>
      <c r="Y509">
        <f t="shared" si="210"/>
        <v>7.2937842352941162</v>
      </c>
      <c r="Z509">
        <f t="shared" si="210"/>
        <v>1.4702548235294111</v>
      </c>
      <c r="AA509">
        <f t="shared" si="211"/>
        <v>-11.734295294117672</v>
      </c>
      <c r="AB509">
        <f t="shared" si="215"/>
        <v>-26.875471764705907</v>
      </c>
      <c r="AC509">
        <f t="shared" si="216"/>
        <v>-32.69900117647061</v>
      </c>
    </row>
    <row r="510" spans="1:29" x14ac:dyDescent="0.2">
      <c r="A510">
        <f t="shared" si="212"/>
        <v>1.0150000000000008</v>
      </c>
      <c r="B510">
        <f t="shared" si="213"/>
        <v>50700</v>
      </c>
      <c r="C510">
        <f t="shared" si="214"/>
        <v>101.2000000000009</v>
      </c>
      <c r="D510">
        <f t="shared" si="190"/>
        <v>79.182180000000045</v>
      </c>
      <c r="E510">
        <f t="shared" si="191"/>
        <v>-77.240537647058872</v>
      </c>
      <c r="F510">
        <f t="shared" si="192"/>
        <v>-75.29936117647064</v>
      </c>
      <c r="G510">
        <f t="shared" si="193"/>
        <v>-71.417008235294162</v>
      </c>
      <c r="H510">
        <f t="shared" si="194"/>
        <v>-59.769949411764756</v>
      </c>
      <c r="J510">
        <f t="shared" si="195"/>
        <v>316882.5</v>
      </c>
      <c r="K510">
        <f t="shared" si="196"/>
        <v>19.683995294117643</v>
      </c>
      <c r="L510">
        <f t="shared" si="197"/>
        <v>17.265623294117642</v>
      </c>
      <c r="M510">
        <f t="shared" si="198"/>
        <v>7.1240632941176365</v>
      </c>
      <c r="N510">
        <f t="shared" si="199"/>
        <v>-16.90363270588238</v>
      </c>
      <c r="O510">
        <f t="shared" si="200"/>
        <v>400101.2</v>
      </c>
      <c r="P510">
        <f t="shared" si="201"/>
        <v>156351.20000000001</v>
      </c>
      <c r="Q510">
        <f t="shared" si="202"/>
        <v>62601.200000000004</v>
      </c>
      <c r="R510">
        <f t="shared" si="203"/>
        <v>24.853345129411764</v>
      </c>
      <c r="S510">
        <f t="shared" si="204"/>
        <v>9.7121686588235292</v>
      </c>
      <c r="T510">
        <f t="shared" si="205"/>
        <v>3.8886392470588236</v>
      </c>
      <c r="U510">
        <f t="shared" si="206"/>
        <v>12.293413129411757</v>
      </c>
      <c r="V510">
        <f t="shared" si="207"/>
        <v>-2.8477633411764778</v>
      </c>
      <c r="W510">
        <f t="shared" si="208"/>
        <v>-8.6712927529411843</v>
      </c>
      <c r="X510">
        <f t="shared" si="209"/>
        <v>22.434973129411762</v>
      </c>
      <c r="Y510">
        <f t="shared" si="210"/>
        <v>7.2937966588235286</v>
      </c>
      <c r="Z510">
        <f t="shared" si="210"/>
        <v>1.4702672470588229</v>
      </c>
      <c r="AA510">
        <f t="shared" si="211"/>
        <v>-11.73428287058826</v>
      </c>
      <c r="AB510">
        <f t="shared" si="215"/>
        <v>-26.875459341176494</v>
      </c>
      <c r="AC510">
        <f t="shared" si="216"/>
        <v>-32.698988752941197</v>
      </c>
    </row>
    <row r="511" spans="1:29" x14ac:dyDescent="0.2">
      <c r="A511">
        <f t="shared" si="212"/>
        <v>1.0170000000000008</v>
      </c>
      <c r="B511">
        <f t="shared" si="213"/>
        <v>50800</v>
      </c>
      <c r="C511">
        <f t="shared" si="214"/>
        <v>101.4000000000009</v>
      </c>
      <c r="D511">
        <f t="shared" si="190"/>
        <v>79.338204000000047</v>
      </c>
      <c r="E511">
        <f t="shared" si="191"/>
        <v>-77.396561647058874</v>
      </c>
      <c r="F511">
        <f t="shared" si="192"/>
        <v>-75.455385176470642</v>
      </c>
      <c r="G511">
        <f t="shared" si="193"/>
        <v>-71.573032235294164</v>
      </c>
      <c r="H511">
        <f t="shared" si="194"/>
        <v>-59.925973411764758</v>
      </c>
      <c r="J511">
        <f t="shared" si="195"/>
        <v>317507.5</v>
      </c>
      <c r="K511">
        <f t="shared" si="196"/>
        <v>19.722818823529412</v>
      </c>
      <c r="L511">
        <f t="shared" si="197"/>
        <v>17.30444682352941</v>
      </c>
      <c r="M511">
        <f t="shared" si="198"/>
        <v>7.162886823529405</v>
      </c>
      <c r="N511">
        <f t="shared" si="199"/>
        <v>-16.864809176470612</v>
      </c>
      <c r="O511">
        <f t="shared" si="200"/>
        <v>400101.4</v>
      </c>
      <c r="P511">
        <f t="shared" si="201"/>
        <v>156351.4</v>
      </c>
      <c r="Q511">
        <f t="shared" si="202"/>
        <v>62601.4</v>
      </c>
      <c r="R511">
        <f t="shared" si="203"/>
        <v>24.853357552941176</v>
      </c>
      <c r="S511">
        <f t="shared" si="204"/>
        <v>9.7121810823529415</v>
      </c>
      <c r="T511">
        <f t="shared" si="205"/>
        <v>3.888651670588235</v>
      </c>
      <c r="U511">
        <f t="shared" si="206"/>
        <v>12.293425552941169</v>
      </c>
      <c r="V511">
        <f t="shared" si="207"/>
        <v>-2.8477509176470654</v>
      </c>
      <c r="W511">
        <f t="shared" si="208"/>
        <v>-8.671280329411772</v>
      </c>
      <c r="X511">
        <f t="shared" si="209"/>
        <v>22.434985552941175</v>
      </c>
      <c r="Y511">
        <f t="shared" si="210"/>
        <v>7.2938090823529409</v>
      </c>
      <c r="Z511">
        <f t="shared" si="210"/>
        <v>1.4702796705882344</v>
      </c>
      <c r="AA511">
        <f t="shared" si="211"/>
        <v>-11.734270447058847</v>
      </c>
      <c r="AB511">
        <f t="shared" si="215"/>
        <v>-26.875446917647082</v>
      </c>
      <c r="AC511">
        <f t="shared" si="216"/>
        <v>-32.698976329411792</v>
      </c>
    </row>
    <row r="512" spans="1:29" x14ac:dyDescent="0.2">
      <c r="A512">
        <f t="shared" si="212"/>
        <v>1.0190000000000008</v>
      </c>
      <c r="B512">
        <f t="shared" si="213"/>
        <v>50900</v>
      </c>
      <c r="C512">
        <f t="shared" si="214"/>
        <v>101.6000000000009</v>
      </c>
      <c r="D512">
        <f t="shared" si="190"/>
        <v>79.494228000000049</v>
      </c>
      <c r="E512">
        <f t="shared" si="191"/>
        <v>-77.552585647058876</v>
      </c>
      <c r="F512">
        <f t="shared" si="192"/>
        <v>-75.611409176470644</v>
      </c>
      <c r="G512">
        <f t="shared" si="193"/>
        <v>-71.729056235294166</v>
      </c>
      <c r="H512">
        <f t="shared" si="194"/>
        <v>-60.08199741176476</v>
      </c>
      <c r="J512">
        <f t="shared" si="195"/>
        <v>318132.5</v>
      </c>
      <c r="K512">
        <f t="shared" si="196"/>
        <v>19.761642352941177</v>
      </c>
      <c r="L512">
        <f t="shared" si="197"/>
        <v>17.343270352941175</v>
      </c>
      <c r="M512">
        <f t="shared" si="198"/>
        <v>7.2017103529411699</v>
      </c>
      <c r="N512">
        <f t="shared" si="199"/>
        <v>-16.825985647058847</v>
      </c>
      <c r="O512">
        <f t="shared" si="200"/>
        <v>400101.6</v>
      </c>
      <c r="P512">
        <f t="shared" si="201"/>
        <v>156351.6</v>
      </c>
      <c r="Q512">
        <f t="shared" si="202"/>
        <v>62601.599999999999</v>
      </c>
      <c r="R512">
        <f t="shared" si="203"/>
        <v>24.853369976470589</v>
      </c>
      <c r="S512">
        <f t="shared" si="204"/>
        <v>9.7121935058823521</v>
      </c>
      <c r="T512">
        <f t="shared" si="205"/>
        <v>3.8886640941176465</v>
      </c>
      <c r="U512">
        <f t="shared" si="206"/>
        <v>12.293437976470582</v>
      </c>
      <c r="V512">
        <f t="shared" si="207"/>
        <v>-2.8477384941176549</v>
      </c>
      <c r="W512">
        <f t="shared" si="208"/>
        <v>-8.6712679058823596</v>
      </c>
      <c r="X512">
        <f t="shared" si="209"/>
        <v>22.434997976470587</v>
      </c>
      <c r="Y512">
        <f t="shared" si="210"/>
        <v>7.2938215058823515</v>
      </c>
      <c r="Z512">
        <f t="shared" si="210"/>
        <v>1.4702920941176458</v>
      </c>
      <c r="AA512">
        <f t="shared" si="211"/>
        <v>-11.734258023529435</v>
      </c>
      <c r="AB512">
        <f t="shared" si="215"/>
        <v>-26.87543449411767</v>
      </c>
      <c r="AC512">
        <f t="shared" si="216"/>
        <v>-32.69896390588238</v>
      </c>
    </row>
    <row r="513" spans="1:29" x14ac:dyDescent="0.2">
      <c r="A513">
        <f t="shared" si="212"/>
        <v>1.0210000000000008</v>
      </c>
      <c r="B513">
        <f t="shared" si="213"/>
        <v>51000</v>
      </c>
      <c r="C513">
        <f t="shared" si="214"/>
        <v>101.80000000000091</v>
      </c>
      <c r="D513">
        <f t="shared" si="190"/>
        <v>79.650252000000052</v>
      </c>
      <c r="E513">
        <f t="shared" si="191"/>
        <v>-77.708609647058879</v>
      </c>
      <c r="F513">
        <f t="shared" si="192"/>
        <v>-75.767433176470647</v>
      </c>
      <c r="G513">
        <f t="shared" si="193"/>
        <v>-71.885080235294168</v>
      </c>
      <c r="H513">
        <f t="shared" si="194"/>
        <v>-60.238021411764763</v>
      </c>
      <c r="J513">
        <f t="shared" si="195"/>
        <v>318757.5</v>
      </c>
      <c r="K513">
        <f t="shared" si="196"/>
        <v>19.800465882352942</v>
      </c>
      <c r="L513">
        <f t="shared" si="197"/>
        <v>17.38209388235294</v>
      </c>
      <c r="M513">
        <f t="shared" si="198"/>
        <v>7.2405338823529348</v>
      </c>
      <c r="N513">
        <f t="shared" si="199"/>
        <v>-16.787162117647082</v>
      </c>
      <c r="O513">
        <f t="shared" si="200"/>
        <v>400101.8</v>
      </c>
      <c r="P513">
        <f t="shared" si="201"/>
        <v>156351.79999999999</v>
      </c>
      <c r="Q513">
        <f t="shared" si="202"/>
        <v>62601.8</v>
      </c>
      <c r="R513">
        <f t="shared" si="203"/>
        <v>24.853382399999997</v>
      </c>
      <c r="S513">
        <f t="shared" si="204"/>
        <v>9.7122059294117626</v>
      </c>
      <c r="T513">
        <f t="shared" si="205"/>
        <v>3.8886765176470588</v>
      </c>
      <c r="U513">
        <f t="shared" si="206"/>
        <v>12.29345039999999</v>
      </c>
      <c r="V513">
        <f t="shared" si="207"/>
        <v>-2.8477260705882443</v>
      </c>
      <c r="W513">
        <f t="shared" si="208"/>
        <v>-8.6712554823529473</v>
      </c>
      <c r="X513">
        <f t="shared" si="209"/>
        <v>22.435010399999996</v>
      </c>
      <c r="Y513">
        <f t="shared" si="210"/>
        <v>7.293833929411762</v>
      </c>
      <c r="Z513">
        <f t="shared" si="210"/>
        <v>1.4703045176470582</v>
      </c>
      <c r="AA513">
        <f t="shared" si="211"/>
        <v>-11.734245600000026</v>
      </c>
      <c r="AB513">
        <f t="shared" si="215"/>
        <v>-26.875422070588261</v>
      </c>
      <c r="AC513">
        <f t="shared" si="216"/>
        <v>-32.698951482352967</v>
      </c>
    </row>
    <row r="514" spans="1:29" x14ac:dyDescent="0.2">
      <c r="A514">
        <f t="shared" si="212"/>
        <v>1.0230000000000008</v>
      </c>
      <c r="B514">
        <f t="shared" si="213"/>
        <v>51100</v>
      </c>
      <c r="C514">
        <f t="shared" si="214"/>
        <v>102.00000000000091</v>
      </c>
      <c r="D514">
        <f t="shared" si="190"/>
        <v>79.806276000000054</v>
      </c>
      <c r="E514">
        <f t="shared" si="191"/>
        <v>-77.864633647058881</v>
      </c>
      <c r="F514">
        <f t="shared" si="192"/>
        <v>-75.923457176470649</v>
      </c>
      <c r="G514">
        <f t="shared" si="193"/>
        <v>-72.041104235294171</v>
      </c>
      <c r="H514">
        <f t="shared" si="194"/>
        <v>-60.394045411764765</v>
      </c>
      <c r="J514">
        <f t="shared" si="195"/>
        <v>319382.5</v>
      </c>
      <c r="K514">
        <f t="shared" si="196"/>
        <v>19.839289411764707</v>
      </c>
      <c r="L514">
        <f t="shared" si="197"/>
        <v>17.420917411764705</v>
      </c>
      <c r="M514">
        <f t="shared" si="198"/>
        <v>7.2793574117646997</v>
      </c>
      <c r="N514">
        <f t="shared" si="199"/>
        <v>-16.748338588235317</v>
      </c>
      <c r="O514">
        <f t="shared" si="200"/>
        <v>400102</v>
      </c>
      <c r="P514">
        <f t="shared" si="201"/>
        <v>156352</v>
      </c>
      <c r="Q514">
        <f t="shared" si="202"/>
        <v>62602</v>
      </c>
      <c r="R514">
        <f t="shared" si="203"/>
        <v>24.85339482352941</v>
      </c>
      <c r="S514">
        <f t="shared" si="204"/>
        <v>9.7122183529411767</v>
      </c>
      <c r="T514">
        <f t="shared" si="205"/>
        <v>3.8886889411764702</v>
      </c>
      <c r="U514">
        <f t="shared" si="206"/>
        <v>12.293462823529403</v>
      </c>
      <c r="V514">
        <f t="shared" si="207"/>
        <v>-2.8477136470588302</v>
      </c>
      <c r="W514">
        <f t="shared" si="208"/>
        <v>-8.6712430588235367</v>
      </c>
      <c r="X514">
        <f t="shared" si="209"/>
        <v>22.435022823529408</v>
      </c>
      <c r="Y514">
        <f t="shared" si="210"/>
        <v>7.2938463529411761</v>
      </c>
      <c r="Z514">
        <f t="shared" si="210"/>
        <v>1.4703169411764696</v>
      </c>
      <c r="AA514">
        <f t="shared" si="211"/>
        <v>-11.734233176470614</v>
      </c>
      <c r="AB514">
        <f t="shared" si="215"/>
        <v>-26.875409647058845</v>
      </c>
      <c r="AC514">
        <f t="shared" si="216"/>
        <v>-32.698939058823555</v>
      </c>
    </row>
    <row r="515" spans="1:29" x14ac:dyDescent="0.2">
      <c r="A515">
        <f t="shared" si="212"/>
        <v>1.0250000000000008</v>
      </c>
      <c r="B515">
        <f t="shared" si="213"/>
        <v>51200</v>
      </c>
      <c r="C515">
        <f t="shared" si="214"/>
        <v>102.20000000000091</v>
      </c>
      <c r="D515">
        <f t="shared" ref="D515:D578" si="217">$AH$9*A515</f>
        <v>79.962300000000042</v>
      </c>
      <c r="E515">
        <f t="shared" ref="E515:E578" si="218">$K$53-D515</f>
        <v>-78.020657647058869</v>
      </c>
      <c r="F515">
        <f t="shared" ref="F515:F578" si="219">$K$103-D515</f>
        <v>-76.079481176470637</v>
      </c>
      <c r="G515">
        <f t="shared" ref="G515:G578" si="220">$K$203-D515</f>
        <v>-72.197128235294159</v>
      </c>
      <c r="H515">
        <f t="shared" ref="H515:H578" si="221">$K$503-D515</f>
        <v>-60.550069411764753</v>
      </c>
      <c r="J515">
        <f t="shared" ref="J515:J578" si="222">($AH$4*B515) + $AH$13</f>
        <v>320007.5</v>
      </c>
      <c r="K515">
        <f t="shared" ref="K515:K578" si="223">J515*($AG$11/$AG$9)*$AG$17</f>
        <v>19.878112941176468</v>
      </c>
      <c r="L515">
        <f t="shared" ref="L515:L578" si="224">K515-$I$10</f>
        <v>17.459740941176467</v>
      </c>
      <c r="M515">
        <f t="shared" ref="M515:M578" si="225">K515-$I$4</f>
        <v>7.3181809411764611</v>
      </c>
      <c r="N515">
        <f t="shared" ref="N515:N578" si="226">K515-$I$7</f>
        <v>-16.709515058823555</v>
      </c>
      <c r="O515">
        <f t="shared" ref="O515:O578" si="227">($AH$4*$B$643)+C515</f>
        <v>400102.2</v>
      </c>
      <c r="P515">
        <f t="shared" ref="P515:P578" si="228">($AH$4*$B$253)+C515</f>
        <v>156352.20000000001</v>
      </c>
      <c r="Q515">
        <f t="shared" ref="Q515:Q578" si="229">($AH$4*$B$103)+C515</f>
        <v>62602.200000000004</v>
      </c>
      <c r="R515">
        <f t="shared" si="203"/>
        <v>24.853407247058822</v>
      </c>
      <c r="S515">
        <f t="shared" si="204"/>
        <v>9.7122307764705873</v>
      </c>
      <c r="T515">
        <f t="shared" si="205"/>
        <v>3.8887013647058826</v>
      </c>
      <c r="U515">
        <f t="shared" si="206"/>
        <v>12.293475247058815</v>
      </c>
      <c r="V515">
        <f t="shared" si="207"/>
        <v>-2.8477012235294197</v>
      </c>
      <c r="W515">
        <f t="shared" si="208"/>
        <v>-8.6712306352941244</v>
      </c>
      <c r="X515">
        <f t="shared" si="209"/>
        <v>22.435035247058821</v>
      </c>
      <c r="Y515">
        <f t="shared" si="210"/>
        <v>7.2938587764705867</v>
      </c>
      <c r="Z515">
        <f t="shared" si="210"/>
        <v>1.4703293647058819</v>
      </c>
      <c r="AA515">
        <f t="shared" si="211"/>
        <v>-11.734220752941201</v>
      </c>
      <c r="AB515">
        <f t="shared" si="215"/>
        <v>-26.875397223529436</v>
      </c>
      <c r="AC515">
        <f t="shared" si="216"/>
        <v>-32.698926635294143</v>
      </c>
    </row>
    <row r="516" spans="1:29" x14ac:dyDescent="0.2">
      <c r="A516">
        <f t="shared" si="212"/>
        <v>1.0270000000000008</v>
      </c>
      <c r="B516">
        <f t="shared" si="213"/>
        <v>51300</v>
      </c>
      <c r="C516">
        <f t="shared" si="214"/>
        <v>102.40000000000092</v>
      </c>
      <c r="D516">
        <f t="shared" si="217"/>
        <v>80.118324000000044</v>
      </c>
      <c r="E516">
        <f t="shared" si="218"/>
        <v>-78.176681647058871</v>
      </c>
      <c r="F516">
        <f t="shared" si="219"/>
        <v>-76.235505176470639</v>
      </c>
      <c r="G516">
        <f t="shared" si="220"/>
        <v>-72.353152235294161</v>
      </c>
      <c r="H516">
        <f t="shared" si="221"/>
        <v>-60.706093411764755</v>
      </c>
      <c r="J516">
        <f t="shared" si="222"/>
        <v>320632.5</v>
      </c>
      <c r="K516">
        <f t="shared" si="223"/>
        <v>19.916936470588233</v>
      </c>
      <c r="L516">
        <f t="shared" si="224"/>
        <v>17.498564470588232</v>
      </c>
      <c r="M516">
        <f t="shared" si="225"/>
        <v>7.357004470588226</v>
      </c>
      <c r="N516">
        <f t="shared" si="226"/>
        <v>-16.670691529411791</v>
      </c>
      <c r="O516">
        <f t="shared" si="227"/>
        <v>400102.40000000002</v>
      </c>
      <c r="P516">
        <f t="shared" si="228"/>
        <v>156352.4</v>
      </c>
      <c r="Q516">
        <f t="shared" si="229"/>
        <v>62602.400000000001</v>
      </c>
      <c r="R516">
        <f t="shared" ref="R516:R579" si="230">O516*($AG$11/$AG$9)*$AG$17</f>
        <v>24.853419670588238</v>
      </c>
      <c r="S516">
        <f t="shared" ref="S516:S579" si="231">P516*($AG$11/$AG$9)*$AG$17</f>
        <v>9.7122431999999996</v>
      </c>
      <c r="T516">
        <f t="shared" ref="T516:T579" si="232">Q516*($AG$11/$AG$9)*$AG$17</f>
        <v>3.888713788235294</v>
      </c>
      <c r="U516">
        <f t="shared" ref="U516:U579" si="233">R516-$I$4</f>
        <v>12.293487670588231</v>
      </c>
      <c r="V516">
        <f t="shared" ref="V516:V579" si="234">S516-$I$4</f>
        <v>-2.8476888000000073</v>
      </c>
      <c r="W516">
        <f t="shared" ref="W516:W579" si="235">T516-$I$4</f>
        <v>-8.6712182117647139</v>
      </c>
      <c r="X516">
        <f t="shared" ref="X516:X579" si="236">R516-$I$10</f>
        <v>22.435047670588236</v>
      </c>
      <c r="Y516">
        <f t="shared" ref="Y516:Z579" si="237">S516-$I$10</f>
        <v>7.293871199999999</v>
      </c>
      <c r="Z516">
        <f t="shared" si="237"/>
        <v>1.4703417882352934</v>
      </c>
      <c r="AA516">
        <f t="shared" ref="AA516:AA579" si="238">R516-$I$7</f>
        <v>-11.734208329411786</v>
      </c>
      <c r="AB516">
        <f t="shared" si="215"/>
        <v>-26.875384800000024</v>
      </c>
      <c r="AC516">
        <f t="shared" si="216"/>
        <v>-32.69891421176473</v>
      </c>
    </row>
    <row r="517" spans="1:29" x14ac:dyDescent="0.2">
      <c r="A517">
        <f t="shared" ref="A517:A580" si="239">A516+0.002</f>
        <v>1.0290000000000008</v>
      </c>
      <c r="B517">
        <f t="shared" ref="B517:B580" si="240">B516+100</f>
        <v>51400</v>
      </c>
      <c r="C517">
        <f t="shared" si="214"/>
        <v>102.60000000000092</v>
      </c>
      <c r="D517">
        <f t="shared" si="217"/>
        <v>80.274348000000046</v>
      </c>
      <c r="E517">
        <f t="shared" si="218"/>
        <v>-78.332705647058873</v>
      </c>
      <c r="F517">
        <f t="shared" si="219"/>
        <v>-76.391529176470641</v>
      </c>
      <c r="G517">
        <f t="shared" si="220"/>
        <v>-72.509176235294163</v>
      </c>
      <c r="H517">
        <f t="shared" si="221"/>
        <v>-60.862117411764757</v>
      </c>
      <c r="J517">
        <f t="shared" si="222"/>
        <v>321257.5</v>
      </c>
      <c r="K517">
        <f t="shared" si="223"/>
        <v>19.955759999999998</v>
      </c>
      <c r="L517">
        <f t="shared" si="224"/>
        <v>17.537387999999996</v>
      </c>
      <c r="M517">
        <f t="shared" si="225"/>
        <v>7.395827999999991</v>
      </c>
      <c r="N517">
        <f t="shared" si="226"/>
        <v>-16.631868000000026</v>
      </c>
      <c r="O517">
        <f t="shared" si="227"/>
        <v>400102.6</v>
      </c>
      <c r="P517">
        <f t="shared" si="228"/>
        <v>156352.6</v>
      </c>
      <c r="Q517">
        <f t="shared" si="229"/>
        <v>62602.6</v>
      </c>
      <c r="R517">
        <f t="shared" si="230"/>
        <v>24.853432094117647</v>
      </c>
      <c r="S517">
        <f t="shared" si="231"/>
        <v>9.712255623529412</v>
      </c>
      <c r="T517">
        <f t="shared" si="232"/>
        <v>3.8887262117647059</v>
      </c>
      <c r="U517">
        <f t="shared" si="233"/>
        <v>12.29350009411764</v>
      </c>
      <c r="V517">
        <f t="shared" si="234"/>
        <v>-2.847676376470595</v>
      </c>
      <c r="W517">
        <f t="shared" si="235"/>
        <v>-8.6712057882353015</v>
      </c>
      <c r="X517">
        <f t="shared" si="236"/>
        <v>22.435060094117645</v>
      </c>
      <c r="Y517">
        <f t="shared" si="237"/>
        <v>7.2938836235294113</v>
      </c>
      <c r="Z517">
        <f t="shared" si="237"/>
        <v>1.4703542117647053</v>
      </c>
      <c r="AA517">
        <f t="shared" si="238"/>
        <v>-11.734195905882377</v>
      </c>
      <c r="AB517">
        <f t="shared" si="215"/>
        <v>-26.875372376470612</v>
      </c>
      <c r="AC517">
        <f t="shared" si="216"/>
        <v>-32.698901788235318</v>
      </c>
    </row>
    <row r="518" spans="1:29" x14ac:dyDescent="0.2">
      <c r="A518">
        <f t="shared" si="239"/>
        <v>1.0310000000000008</v>
      </c>
      <c r="B518">
        <f t="shared" si="240"/>
        <v>51500</v>
      </c>
      <c r="C518">
        <f t="shared" si="214"/>
        <v>102.80000000000092</v>
      </c>
      <c r="D518">
        <f t="shared" si="217"/>
        <v>80.430372000000048</v>
      </c>
      <c r="E518">
        <f t="shared" si="218"/>
        <v>-78.488729647058875</v>
      </c>
      <c r="F518">
        <f t="shared" si="219"/>
        <v>-76.547553176470643</v>
      </c>
      <c r="G518">
        <f t="shared" si="220"/>
        <v>-72.665200235294165</v>
      </c>
      <c r="H518">
        <f t="shared" si="221"/>
        <v>-61.018141411764759</v>
      </c>
      <c r="J518">
        <f t="shared" si="222"/>
        <v>321882.5</v>
      </c>
      <c r="K518">
        <f t="shared" si="223"/>
        <v>19.994583529411763</v>
      </c>
      <c r="L518">
        <f t="shared" si="224"/>
        <v>17.576211529411761</v>
      </c>
      <c r="M518">
        <f t="shared" si="225"/>
        <v>7.4346515294117559</v>
      </c>
      <c r="N518">
        <f t="shared" si="226"/>
        <v>-16.593044470588261</v>
      </c>
      <c r="O518">
        <f t="shared" si="227"/>
        <v>400102.8</v>
      </c>
      <c r="P518">
        <f t="shared" si="228"/>
        <v>156352.79999999999</v>
      </c>
      <c r="Q518">
        <f t="shared" si="229"/>
        <v>62602.8</v>
      </c>
      <c r="R518">
        <f t="shared" si="230"/>
        <v>24.853444517647059</v>
      </c>
      <c r="S518">
        <f t="shared" si="231"/>
        <v>9.7122680470588225</v>
      </c>
      <c r="T518">
        <f t="shared" si="232"/>
        <v>3.8887386352941173</v>
      </c>
      <c r="U518">
        <f t="shared" si="233"/>
        <v>12.293512517647052</v>
      </c>
      <c r="V518">
        <f t="shared" si="234"/>
        <v>-2.8476639529411845</v>
      </c>
      <c r="W518">
        <f t="shared" si="235"/>
        <v>-8.6711933647058892</v>
      </c>
      <c r="X518">
        <f t="shared" si="236"/>
        <v>22.435072517647058</v>
      </c>
      <c r="Y518">
        <f t="shared" si="237"/>
        <v>7.2938960470588219</v>
      </c>
      <c r="Z518">
        <f t="shared" si="237"/>
        <v>1.4703666352941167</v>
      </c>
      <c r="AA518">
        <f t="shared" si="238"/>
        <v>-11.734183482352964</v>
      </c>
      <c r="AB518">
        <f t="shared" si="215"/>
        <v>-26.875359952941203</v>
      </c>
      <c r="AC518">
        <f t="shared" si="216"/>
        <v>-32.698889364705906</v>
      </c>
    </row>
    <row r="519" spans="1:29" x14ac:dyDescent="0.2">
      <c r="A519">
        <f t="shared" si="239"/>
        <v>1.0330000000000008</v>
      </c>
      <c r="B519">
        <f t="shared" si="240"/>
        <v>51600</v>
      </c>
      <c r="C519">
        <f t="shared" ref="C519:C582" si="241">C518+0.2</f>
        <v>103.00000000000092</v>
      </c>
      <c r="D519">
        <f t="shared" si="217"/>
        <v>80.58639600000005</v>
      </c>
      <c r="E519">
        <f t="shared" si="218"/>
        <v>-78.644753647058877</v>
      </c>
      <c r="F519">
        <f t="shared" si="219"/>
        <v>-76.703577176470645</v>
      </c>
      <c r="G519">
        <f t="shared" si="220"/>
        <v>-72.821224235294167</v>
      </c>
      <c r="H519">
        <f t="shared" si="221"/>
        <v>-61.174165411764761</v>
      </c>
      <c r="J519">
        <f t="shared" si="222"/>
        <v>322507.5</v>
      </c>
      <c r="K519">
        <f t="shared" si="223"/>
        <v>20.033407058823528</v>
      </c>
      <c r="L519">
        <f t="shared" si="224"/>
        <v>17.615035058823526</v>
      </c>
      <c r="M519">
        <f t="shared" si="225"/>
        <v>7.4734750588235208</v>
      </c>
      <c r="N519">
        <f t="shared" si="226"/>
        <v>-16.554220941176496</v>
      </c>
      <c r="O519">
        <f t="shared" si="227"/>
        <v>400103</v>
      </c>
      <c r="P519">
        <f t="shared" si="228"/>
        <v>156353</v>
      </c>
      <c r="Q519">
        <f t="shared" si="229"/>
        <v>62603</v>
      </c>
      <c r="R519">
        <f t="shared" si="230"/>
        <v>24.853456941176468</v>
      </c>
      <c r="S519">
        <f t="shared" si="231"/>
        <v>9.7122804705882348</v>
      </c>
      <c r="T519">
        <f t="shared" si="232"/>
        <v>3.8887510588235292</v>
      </c>
      <c r="U519">
        <f t="shared" si="233"/>
        <v>12.293524941176461</v>
      </c>
      <c r="V519">
        <f t="shared" si="234"/>
        <v>-2.8476515294117721</v>
      </c>
      <c r="W519">
        <f t="shared" si="235"/>
        <v>-8.6711809411764769</v>
      </c>
      <c r="X519">
        <f t="shared" si="236"/>
        <v>22.435084941176466</v>
      </c>
      <c r="Y519">
        <f t="shared" si="237"/>
        <v>7.2939084705882342</v>
      </c>
      <c r="Z519">
        <f t="shared" si="237"/>
        <v>1.4703790588235286</v>
      </c>
      <c r="AA519">
        <f t="shared" si="238"/>
        <v>-11.734171058823556</v>
      </c>
      <c r="AB519">
        <f t="shared" si="215"/>
        <v>-26.875347529411791</v>
      </c>
      <c r="AC519">
        <f t="shared" si="216"/>
        <v>-32.698876941176493</v>
      </c>
    </row>
    <row r="520" spans="1:29" x14ac:dyDescent="0.2">
      <c r="A520">
        <f t="shared" si="239"/>
        <v>1.0350000000000008</v>
      </c>
      <c r="B520">
        <f t="shared" si="240"/>
        <v>51700</v>
      </c>
      <c r="C520">
        <f t="shared" si="241"/>
        <v>103.20000000000093</v>
      </c>
      <c r="D520">
        <f t="shared" si="217"/>
        <v>80.742420000000052</v>
      </c>
      <c r="E520">
        <f t="shared" si="218"/>
        <v>-78.800777647058879</v>
      </c>
      <c r="F520">
        <f t="shared" si="219"/>
        <v>-76.859601176470647</v>
      </c>
      <c r="G520">
        <f t="shared" si="220"/>
        <v>-72.977248235294169</v>
      </c>
      <c r="H520">
        <f t="shared" si="221"/>
        <v>-61.330189411764763</v>
      </c>
      <c r="J520">
        <f t="shared" si="222"/>
        <v>323132.5</v>
      </c>
      <c r="K520">
        <f t="shared" si="223"/>
        <v>20.072230588235296</v>
      </c>
      <c r="L520">
        <f t="shared" si="224"/>
        <v>17.653858588235295</v>
      </c>
      <c r="M520">
        <f t="shared" si="225"/>
        <v>7.5122985882352893</v>
      </c>
      <c r="N520">
        <f t="shared" si="226"/>
        <v>-16.515397411764727</v>
      </c>
      <c r="O520">
        <f t="shared" si="227"/>
        <v>400103.2</v>
      </c>
      <c r="P520">
        <f t="shared" si="228"/>
        <v>156353.20000000001</v>
      </c>
      <c r="Q520">
        <f t="shared" si="229"/>
        <v>62603.200000000004</v>
      </c>
      <c r="R520">
        <f t="shared" si="230"/>
        <v>24.85346936470588</v>
      </c>
      <c r="S520">
        <f t="shared" si="231"/>
        <v>9.7122928941176472</v>
      </c>
      <c r="T520">
        <f t="shared" si="232"/>
        <v>3.8887634823529416</v>
      </c>
      <c r="U520">
        <f t="shared" si="233"/>
        <v>12.293537364705873</v>
      </c>
      <c r="V520">
        <f t="shared" si="234"/>
        <v>-2.8476391058823598</v>
      </c>
      <c r="W520">
        <f t="shared" si="235"/>
        <v>-8.6711685176470645</v>
      </c>
      <c r="X520">
        <f t="shared" si="236"/>
        <v>22.435097364705879</v>
      </c>
      <c r="Y520">
        <f t="shared" si="237"/>
        <v>7.2939208941176465</v>
      </c>
      <c r="Z520">
        <f t="shared" si="237"/>
        <v>1.4703914823529409</v>
      </c>
      <c r="AA520">
        <f t="shared" si="238"/>
        <v>-11.734158635294143</v>
      </c>
      <c r="AB520">
        <f t="shared" si="215"/>
        <v>-26.875335105882378</v>
      </c>
      <c r="AC520">
        <f t="shared" si="216"/>
        <v>-32.698864517647081</v>
      </c>
    </row>
    <row r="521" spans="1:29" x14ac:dyDescent="0.2">
      <c r="A521">
        <f t="shared" si="239"/>
        <v>1.0370000000000008</v>
      </c>
      <c r="B521">
        <f t="shared" si="240"/>
        <v>51800</v>
      </c>
      <c r="C521">
        <f t="shared" si="241"/>
        <v>103.40000000000093</v>
      </c>
      <c r="D521">
        <f t="shared" si="217"/>
        <v>80.898444000000055</v>
      </c>
      <c r="E521">
        <f t="shared" si="218"/>
        <v>-78.956801647058882</v>
      </c>
      <c r="F521">
        <f t="shared" si="219"/>
        <v>-77.01562517647065</v>
      </c>
      <c r="G521">
        <f t="shared" si="220"/>
        <v>-73.133272235294172</v>
      </c>
      <c r="H521">
        <f t="shared" si="221"/>
        <v>-61.486213411764766</v>
      </c>
      <c r="J521">
        <f t="shared" si="222"/>
        <v>323757.5</v>
      </c>
      <c r="K521">
        <f t="shared" si="223"/>
        <v>20.111054117647058</v>
      </c>
      <c r="L521">
        <f t="shared" si="224"/>
        <v>17.692682117647056</v>
      </c>
      <c r="M521">
        <f t="shared" si="225"/>
        <v>7.5511221176470507</v>
      </c>
      <c r="N521">
        <f t="shared" si="226"/>
        <v>-16.476573882352966</v>
      </c>
      <c r="O521">
        <f t="shared" si="227"/>
        <v>400103.4</v>
      </c>
      <c r="P521">
        <f t="shared" si="228"/>
        <v>156353.4</v>
      </c>
      <c r="Q521">
        <f t="shared" si="229"/>
        <v>62603.4</v>
      </c>
      <c r="R521">
        <f t="shared" si="230"/>
        <v>24.853481788235293</v>
      </c>
      <c r="S521">
        <f t="shared" si="231"/>
        <v>9.7123053176470595</v>
      </c>
      <c r="T521">
        <f t="shared" si="232"/>
        <v>3.8887759058823526</v>
      </c>
      <c r="U521">
        <f t="shared" si="233"/>
        <v>12.293549788235286</v>
      </c>
      <c r="V521">
        <f t="shared" si="234"/>
        <v>-2.8476266823529475</v>
      </c>
      <c r="W521">
        <f t="shared" si="235"/>
        <v>-8.671156094117654</v>
      </c>
      <c r="X521">
        <f t="shared" si="236"/>
        <v>22.435109788235291</v>
      </c>
      <c r="Y521">
        <f t="shared" si="237"/>
        <v>7.2939333176470589</v>
      </c>
      <c r="Z521">
        <f t="shared" si="237"/>
        <v>1.4704039058823519</v>
      </c>
      <c r="AA521">
        <f t="shared" si="238"/>
        <v>-11.734146211764731</v>
      </c>
      <c r="AB521">
        <f t="shared" si="215"/>
        <v>-26.875322682352966</v>
      </c>
      <c r="AC521">
        <f t="shared" si="216"/>
        <v>-32.698852094117669</v>
      </c>
    </row>
    <row r="522" spans="1:29" x14ac:dyDescent="0.2">
      <c r="A522">
        <f t="shared" si="239"/>
        <v>1.0390000000000008</v>
      </c>
      <c r="B522">
        <f t="shared" si="240"/>
        <v>51900</v>
      </c>
      <c r="C522">
        <f t="shared" si="241"/>
        <v>103.60000000000093</v>
      </c>
      <c r="D522">
        <f t="shared" si="217"/>
        <v>81.054468000000043</v>
      </c>
      <c r="E522">
        <f t="shared" si="218"/>
        <v>-79.11282564705887</v>
      </c>
      <c r="F522">
        <f t="shared" si="219"/>
        <v>-77.171649176470638</v>
      </c>
      <c r="G522">
        <f t="shared" si="220"/>
        <v>-73.289296235294159</v>
      </c>
      <c r="H522">
        <f t="shared" si="221"/>
        <v>-61.642237411764754</v>
      </c>
      <c r="J522">
        <f t="shared" si="222"/>
        <v>324382.5</v>
      </c>
      <c r="K522">
        <f t="shared" si="223"/>
        <v>20.149877647058823</v>
      </c>
      <c r="L522">
        <f t="shared" si="224"/>
        <v>17.731505647058821</v>
      </c>
      <c r="M522">
        <f t="shared" si="225"/>
        <v>7.5899456470588156</v>
      </c>
      <c r="N522">
        <f t="shared" si="226"/>
        <v>-16.437750352941201</v>
      </c>
      <c r="O522">
        <f t="shared" si="227"/>
        <v>400103.6</v>
      </c>
      <c r="P522">
        <f t="shared" si="228"/>
        <v>156353.60000000001</v>
      </c>
      <c r="Q522">
        <f t="shared" si="229"/>
        <v>62603.6</v>
      </c>
      <c r="R522">
        <f t="shared" si="230"/>
        <v>24.853494211764705</v>
      </c>
      <c r="S522">
        <f t="shared" si="231"/>
        <v>9.7123177411764701</v>
      </c>
      <c r="T522">
        <f t="shared" si="232"/>
        <v>3.8887883294117644</v>
      </c>
      <c r="U522">
        <f t="shared" si="233"/>
        <v>12.293562211764698</v>
      </c>
      <c r="V522">
        <f t="shared" si="234"/>
        <v>-2.8476142588235369</v>
      </c>
      <c r="W522">
        <f t="shared" si="235"/>
        <v>-8.6711436705882434</v>
      </c>
      <c r="X522">
        <f t="shared" si="236"/>
        <v>22.435122211764703</v>
      </c>
      <c r="Y522">
        <f t="shared" si="237"/>
        <v>7.2939457411764694</v>
      </c>
      <c r="Z522">
        <f t="shared" si="237"/>
        <v>1.4704163294117638</v>
      </c>
      <c r="AA522">
        <f t="shared" si="238"/>
        <v>-11.734133788235319</v>
      </c>
      <c r="AB522">
        <f t="shared" si="215"/>
        <v>-26.875310258823554</v>
      </c>
      <c r="AC522">
        <f t="shared" si="216"/>
        <v>-32.698839670588256</v>
      </c>
    </row>
    <row r="523" spans="1:29" x14ac:dyDescent="0.2">
      <c r="A523">
        <f t="shared" si="239"/>
        <v>1.0410000000000008</v>
      </c>
      <c r="B523">
        <f t="shared" si="240"/>
        <v>52000</v>
      </c>
      <c r="C523">
        <f t="shared" si="241"/>
        <v>103.80000000000094</v>
      </c>
      <c r="D523">
        <f t="shared" si="217"/>
        <v>81.210492000000045</v>
      </c>
      <c r="E523">
        <f t="shared" si="218"/>
        <v>-79.268849647058872</v>
      </c>
      <c r="F523">
        <f t="shared" si="219"/>
        <v>-77.32767317647064</v>
      </c>
      <c r="G523">
        <f t="shared" si="220"/>
        <v>-73.445320235294162</v>
      </c>
      <c r="H523">
        <f t="shared" si="221"/>
        <v>-61.798261411764756</v>
      </c>
      <c r="J523">
        <f t="shared" si="222"/>
        <v>325007.5</v>
      </c>
      <c r="K523">
        <f t="shared" si="223"/>
        <v>20.188701176470587</v>
      </c>
      <c r="L523">
        <f t="shared" si="224"/>
        <v>17.770329176470586</v>
      </c>
      <c r="M523">
        <f t="shared" si="225"/>
        <v>7.6287691764705805</v>
      </c>
      <c r="N523">
        <f t="shared" si="226"/>
        <v>-16.398926823529436</v>
      </c>
      <c r="O523">
        <f t="shared" si="227"/>
        <v>400103.8</v>
      </c>
      <c r="P523">
        <f t="shared" si="228"/>
        <v>156353.79999999999</v>
      </c>
      <c r="Q523">
        <f t="shared" si="229"/>
        <v>62603.8</v>
      </c>
      <c r="R523">
        <f t="shared" si="230"/>
        <v>24.853506635294117</v>
      </c>
      <c r="S523">
        <f t="shared" si="231"/>
        <v>9.7123301647058806</v>
      </c>
      <c r="T523">
        <f t="shared" si="232"/>
        <v>3.8888007529411768</v>
      </c>
      <c r="U523">
        <f t="shared" si="233"/>
        <v>12.29357463529411</v>
      </c>
      <c r="V523">
        <f t="shared" si="234"/>
        <v>-2.8476018352941264</v>
      </c>
      <c r="W523">
        <f t="shared" si="235"/>
        <v>-8.6711312470588311</v>
      </c>
      <c r="X523">
        <f t="shared" si="236"/>
        <v>22.435134635294116</v>
      </c>
      <c r="Y523">
        <f t="shared" si="237"/>
        <v>7.29395816470588</v>
      </c>
      <c r="Z523">
        <f t="shared" si="237"/>
        <v>1.4704287529411761</v>
      </c>
      <c r="AA523">
        <f t="shared" si="238"/>
        <v>-11.734121364705906</v>
      </c>
      <c r="AB523">
        <f t="shared" si="215"/>
        <v>-26.875297835294141</v>
      </c>
      <c r="AC523">
        <f t="shared" si="216"/>
        <v>-32.698827247058844</v>
      </c>
    </row>
    <row r="524" spans="1:29" x14ac:dyDescent="0.2">
      <c r="A524">
        <f t="shared" si="239"/>
        <v>1.0430000000000008</v>
      </c>
      <c r="B524">
        <f t="shared" si="240"/>
        <v>52100</v>
      </c>
      <c r="C524">
        <f t="shared" si="241"/>
        <v>104.00000000000094</v>
      </c>
      <c r="D524">
        <f t="shared" si="217"/>
        <v>81.366516000000047</v>
      </c>
      <c r="E524">
        <f t="shared" si="218"/>
        <v>-79.424873647058874</v>
      </c>
      <c r="F524">
        <f t="shared" si="219"/>
        <v>-77.483697176470642</v>
      </c>
      <c r="G524">
        <f t="shared" si="220"/>
        <v>-73.601344235294164</v>
      </c>
      <c r="H524">
        <f t="shared" si="221"/>
        <v>-61.954285411764758</v>
      </c>
      <c r="J524">
        <f t="shared" si="222"/>
        <v>325632.5</v>
      </c>
      <c r="K524">
        <f t="shared" si="223"/>
        <v>20.227524705882352</v>
      </c>
      <c r="L524">
        <f t="shared" si="224"/>
        <v>17.809152705882351</v>
      </c>
      <c r="M524">
        <f t="shared" si="225"/>
        <v>7.6675927058823454</v>
      </c>
      <c r="N524">
        <f t="shared" si="226"/>
        <v>-16.360103294117671</v>
      </c>
      <c r="O524">
        <f t="shared" si="227"/>
        <v>400104</v>
      </c>
      <c r="P524">
        <f t="shared" si="228"/>
        <v>156354</v>
      </c>
      <c r="Q524">
        <f t="shared" si="229"/>
        <v>62604</v>
      </c>
      <c r="R524">
        <f t="shared" si="230"/>
        <v>24.85351905882353</v>
      </c>
      <c r="S524">
        <f t="shared" si="231"/>
        <v>9.7123425882352947</v>
      </c>
      <c r="T524">
        <f t="shared" si="232"/>
        <v>3.8888131764705878</v>
      </c>
      <c r="U524">
        <f t="shared" si="233"/>
        <v>12.293587058823523</v>
      </c>
      <c r="V524">
        <f t="shared" si="234"/>
        <v>-2.8475894117647123</v>
      </c>
      <c r="W524">
        <f t="shared" si="235"/>
        <v>-8.6711188235294188</v>
      </c>
      <c r="X524">
        <f t="shared" si="236"/>
        <v>22.435147058823528</v>
      </c>
      <c r="Y524">
        <f t="shared" si="237"/>
        <v>7.2939705882352941</v>
      </c>
      <c r="Z524">
        <f t="shared" si="237"/>
        <v>1.4704411764705871</v>
      </c>
      <c r="AA524">
        <f t="shared" si="238"/>
        <v>-11.734108941176494</v>
      </c>
      <c r="AB524">
        <f t="shared" si="215"/>
        <v>-26.875285411764729</v>
      </c>
      <c r="AC524">
        <f t="shared" si="216"/>
        <v>-32.698814823529439</v>
      </c>
    </row>
    <row r="525" spans="1:29" x14ac:dyDescent="0.2">
      <c r="A525">
        <f t="shared" si="239"/>
        <v>1.0450000000000008</v>
      </c>
      <c r="B525">
        <f t="shared" si="240"/>
        <v>52200</v>
      </c>
      <c r="C525">
        <f t="shared" si="241"/>
        <v>104.20000000000094</v>
      </c>
      <c r="D525">
        <f t="shared" si="217"/>
        <v>81.522540000000049</v>
      </c>
      <c r="E525">
        <f t="shared" si="218"/>
        <v>-79.580897647058876</v>
      </c>
      <c r="F525">
        <f t="shared" si="219"/>
        <v>-77.639721176470644</v>
      </c>
      <c r="G525">
        <f t="shared" si="220"/>
        <v>-73.757368235294166</v>
      </c>
      <c r="H525">
        <f t="shared" si="221"/>
        <v>-62.11030941176476</v>
      </c>
      <c r="J525">
        <f t="shared" si="222"/>
        <v>326257.5</v>
      </c>
      <c r="K525">
        <f t="shared" si="223"/>
        <v>20.266348235294117</v>
      </c>
      <c r="L525">
        <f t="shared" si="224"/>
        <v>17.847976235294116</v>
      </c>
      <c r="M525">
        <f t="shared" si="225"/>
        <v>7.7064162352941104</v>
      </c>
      <c r="N525">
        <f t="shared" si="226"/>
        <v>-16.321279764705906</v>
      </c>
      <c r="O525">
        <f t="shared" si="227"/>
        <v>400104.2</v>
      </c>
      <c r="P525">
        <f t="shared" si="228"/>
        <v>156354.20000000001</v>
      </c>
      <c r="Q525">
        <f t="shared" si="229"/>
        <v>62604.200000000004</v>
      </c>
      <c r="R525">
        <f t="shared" si="230"/>
        <v>24.853531482352938</v>
      </c>
      <c r="S525">
        <f t="shared" si="231"/>
        <v>9.7123550117647053</v>
      </c>
      <c r="T525">
        <f t="shared" si="232"/>
        <v>3.8888256000000001</v>
      </c>
      <c r="U525">
        <f t="shared" si="233"/>
        <v>12.293599482352931</v>
      </c>
      <c r="V525">
        <f t="shared" si="234"/>
        <v>-2.8475769882353017</v>
      </c>
      <c r="W525">
        <f t="shared" si="235"/>
        <v>-8.6711064000000064</v>
      </c>
      <c r="X525">
        <f t="shared" si="236"/>
        <v>22.435159482352937</v>
      </c>
      <c r="Y525">
        <f t="shared" si="237"/>
        <v>7.2939830117647046</v>
      </c>
      <c r="Z525">
        <f t="shared" si="237"/>
        <v>1.4704535999999995</v>
      </c>
      <c r="AA525">
        <f t="shared" si="238"/>
        <v>-11.734096517647085</v>
      </c>
      <c r="AB525">
        <f t="shared" si="215"/>
        <v>-26.875272988235317</v>
      </c>
      <c r="AC525">
        <f t="shared" si="216"/>
        <v>-32.698802400000027</v>
      </c>
    </row>
    <row r="526" spans="1:29" x14ac:dyDescent="0.2">
      <c r="A526">
        <f t="shared" si="239"/>
        <v>1.0470000000000008</v>
      </c>
      <c r="B526">
        <f t="shared" si="240"/>
        <v>52300</v>
      </c>
      <c r="C526">
        <f t="shared" si="241"/>
        <v>104.40000000000094</v>
      </c>
      <c r="D526">
        <f t="shared" si="217"/>
        <v>81.678564000000051</v>
      </c>
      <c r="E526">
        <f t="shared" si="218"/>
        <v>-79.736921647058878</v>
      </c>
      <c r="F526">
        <f t="shared" si="219"/>
        <v>-77.795745176470646</v>
      </c>
      <c r="G526">
        <f t="shared" si="220"/>
        <v>-73.913392235294168</v>
      </c>
      <c r="H526">
        <f t="shared" si="221"/>
        <v>-62.266333411764762</v>
      </c>
      <c r="J526">
        <f t="shared" si="222"/>
        <v>326882.5</v>
      </c>
      <c r="K526">
        <f t="shared" si="223"/>
        <v>20.305171764705882</v>
      </c>
      <c r="L526">
        <f t="shared" si="224"/>
        <v>17.886799764705881</v>
      </c>
      <c r="M526">
        <f t="shared" si="225"/>
        <v>7.7452397647058753</v>
      </c>
      <c r="N526">
        <f t="shared" si="226"/>
        <v>-16.282456235294141</v>
      </c>
      <c r="O526">
        <f t="shared" si="227"/>
        <v>400104.4</v>
      </c>
      <c r="P526">
        <f t="shared" si="228"/>
        <v>156354.4</v>
      </c>
      <c r="Q526">
        <f t="shared" si="229"/>
        <v>62604.4</v>
      </c>
      <c r="R526">
        <f t="shared" si="230"/>
        <v>24.853543905882354</v>
      </c>
      <c r="S526">
        <f t="shared" si="231"/>
        <v>9.7123674352941176</v>
      </c>
      <c r="T526">
        <f t="shared" si="232"/>
        <v>3.888838023529412</v>
      </c>
      <c r="U526">
        <f t="shared" si="233"/>
        <v>12.293611905882347</v>
      </c>
      <c r="V526">
        <f t="shared" si="234"/>
        <v>-2.8475645647058894</v>
      </c>
      <c r="W526">
        <f t="shared" si="235"/>
        <v>-8.6710939764705941</v>
      </c>
      <c r="X526">
        <f t="shared" si="236"/>
        <v>22.435171905882353</v>
      </c>
      <c r="Y526">
        <f t="shared" si="237"/>
        <v>7.293995435294117</v>
      </c>
      <c r="Z526">
        <f t="shared" si="237"/>
        <v>1.4704660235294114</v>
      </c>
      <c r="AA526">
        <f t="shared" si="238"/>
        <v>-11.734084094117669</v>
      </c>
      <c r="AB526">
        <f t="shared" si="215"/>
        <v>-26.875260564705904</v>
      </c>
      <c r="AC526">
        <f t="shared" si="216"/>
        <v>-32.698789976470614</v>
      </c>
    </row>
    <row r="527" spans="1:29" x14ac:dyDescent="0.2">
      <c r="A527">
        <f t="shared" si="239"/>
        <v>1.0490000000000008</v>
      </c>
      <c r="B527">
        <f t="shared" si="240"/>
        <v>52400</v>
      </c>
      <c r="C527">
        <f t="shared" si="241"/>
        <v>104.60000000000095</v>
      </c>
      <c r="D527">
        <f t="shared" si="217"/>
        <v>81.834588000000053</v>
      </c>
      <c r="E527">
        <f t="shared" si="218"/>
        <v>-79.89294564705888</v>
      </c>
      <c r="F527">
        <f t="shared" si="219"/>
        <v>-77.951769176470648</v>
      </c>
      <c r="G527">
        <f t="shared" si="220"/>
        <v>-74.06941623529417</v>
      </c>
      <c r="H527">
        <f t="shared" si="221"/>
        <v>-62.422357411764764</v>
      </c>
      <c r="J527">
        <f t="shared" si="222"/>
        <v>327507.5</v>
      </c>
      <c r="K527">
        <f t="shared" si="223"/>
        <v>20.343995294117644</v>
      </c>
      <c r="L527">
        <f t="shared" si="224"/>
        <v>17.925623294117642</v>
      </c>
      <c r="M527">
        <f t="shared" si="225"/>
        <v>7.7840632941176366</v>
      </c>
      <c r="N527">
        <f t="shared" si="226"/>
        <v>-16.24363270588238</v>
      </c>
      <c r="O527">
        <f t="shared" si="227"/>
        <v>400104.6</v>
      </c>
      <c r="P527">
        <f t="shared" si="228"/>
        <v>156354.6</v>
      </c>
      <c r="Q527">
        <f t="shared" si="229"/>
        <v>62604.6</v>
      </c>
      <c r="R527">
        <f t="shared" si="230"/>
        <v>24.853556329411763</v>
      </c>
      <c r="S527">
        <f t="shared" si="231"/>
        <v>9.7123798588235299</v>
      </c>
      <c r="T527">
        <f t="shared" si="232"/>
        <v>3.888850447058823</v>
      </c>
      <c r="U527">
        <f t="shared" si="233"/>
        <v>12.293624329411756</v>
      </c>
      <c r="V527">
        <f t="shared" si="234"/>
        <v>-2.847552141176477</v>
      </c>
      <c r="W527">
        <f t="shared" si="235"/>
        <v>-8.6710815529411835</v>
      </c>
      <c r="X527">
        <f t="shared" si="236"/>
        <v>22.435184329411761</v>
      </c>
      <c r="Y527">
        <f t="shared" si="237"/>
        <v>7.2940078588235293</v>
      </c>
      <c r="Z527">
        <f t="shared" si="237"/>
        <v>1.4704784470588224</v>
      </c>
      <c r="AA527">
        <f t="shared" si="238"/>
        <v>-11.734071670588261</v>
      </c>
      <c r="AB527">
        <f t="shared" si="215"/>
        <v>-26.875248141176492</v>
      </c>
      <c r="AC527">
        <f t="shared" si="216"/>
        <v>-32.698777552941202</v>
      </c>
    </row>
    <row r="528" spans="1:29" x14ac:dyDescent="0.2">
      <c r="A528">
        <f t="shared" si="239"/>
        <v>1.0510000000000008</v>
      </c>
      <c r="B528">
        <f t="shared" si="240"/>
        <v>52500</v>
      </c>
      <c r="C528">
        <f t="shared" si="241"/>
        <v>104.80000000000095</v>
      </c>
      <c r="D528">
        <f t="shared" si="217"/>
        <v>81.990612000000056</v>
      </c>
      <c r="E528">
        <f t="shared" si="218"/>
        <v>-80.048969647058883</v>
      </c>
      <c r="F528">
        <f t="shared" si="219"/>
        <v>-78.107793176470651</v>
      </c>
      <c r="G528">
        <f t="shared" si="220"/>
        <v>-74.225440235294172</v>
      </c>
      <c r="H528">
        <f t="shared" si="221"/>
        <v>-62.578381411764767</v>
      </c>
      <c r="J528">
        <f t="shared" si="222"/>
        <v>328132.5</v>
      </c>
      <c r="K528">
        <f t="shared" si="223"/>
        <v>20.382818823529409</v>
      </c>
      <c r="L528">
        <f t="shared" si="224"/>
        <v>17.964446823529407</v>
      </c>
      <c r="M528">
        <f t="shared" si="225"/>
        <v>7.8228868235294016</v>
      </c>
      <c r="N528">
        <f t="shared" si="226"/>
        <v>-16.204809176470615</v>
      </c>
      <c r="O528">
        <f t="shared" si="227"/>
        <v>400104.8</v>
      </c>
      <c r="P528">
        <f t="shared" si="228"/>
        <v>156354.79999999999</v>
      </c>
      <c r="Q528">
        <f t="shared" si="229"/>
        <v>62604.800000000003</v>
      </c>
      <c r="R528">
        <f t="shared" si="230"/>
        <v>24.853568752941175</v>
      </c>
      <c r="S528">
        <f t="shared" si="231"/>
        <v>9.7123922823529387</v>
      </c>
      <c r="T528">
        <f t="shared" si="232"/>
        <v>3.8888628705882353</v>
      </c>
      <c r="U528">
        <f t="shared" si="233"/>
        <v>12.293636752941168</v>
      </c>
      <c r="V528">
        <f t="shared" si="234"/>
        <v>-2.8475397176470683</v>
      </c>
      <c r="W528">
        <f t="shared" si="235"/>
        <v>-8.6710691294117712</v>
      </c>
      <c r="X528">
        <f t="shared" si="236"/>
        <v>22.435196752941174</v>
      </c>
      <c r="Y528">
        <f t="shared" si="237"/>
        <v>7.2940202823529381</v>
      </c>
      <c r="Z528">
        <f t="shared" si="237"/>
        <v>1.4704908705882347</v>
      </c>
      <c r="AA528">
        <f t="shared" si="238"/>
        <v>-11.734059247058848</v>
      </c>
      <c r="AB528">
        <f t="shared" si="215"/>
        <v>-26.875235717647087</v>
      </c>
      <c r="AC528">
        <f t="shared" si="216"/>
        <v>-32.69876512941179</v>
      </c>
    </row>
    <row r="529" spans="1:29" x14ac:dyDescent="0.2">
      <c r="A529">
        <f t="shared" si="239"/>
        <v>1.0530000000000008</v>
      </c>
      <c r="B529">
        <f t="shared" si="240"/>
        <v>52600</v>
      </c>
      <c r="C529">
        <f t="shared" si="241"/>
        <v>105.00000000000095</v>
      </c>
      <c r="D529">
        <f t="shared" si="217"/>
        <v>82.146636000000044</v>
      </c>
      <c r="E529">
        <f t="shared" si="218"/>
        <v>-80.20499364705887</v>
      </c>
      <c r="F529">
        <f t="shared" si="219"/>
        <v>-78.263817176470639</v>
      </c>
      <c r="G529">
        <f t="shared" si="220"/>
        <v>-74.38146423529416</v>
      </c>
      <c r="H529">
        <f t="shared" si="221"/>
        <v>-62.734405411764754</v>
      </c>
      <c r="J529">
        <f t="shared" si="222"/>
        <v>328757.5</v>
      </c>
      <c r="K529">
        <f t="shared" si="223"/>
        <v>20.421642352941177</v>
      </c>
      <c r="L529">
        <f t="shared" si="224"/>
        <v>18.003270352941176</v>
      </c>
      <c r="M529">
        <f t="shared" si="225"/>
        <v>7.86171035294117</v>
      </c>
      <c r="N529">
        <f t="shared" si="226"/>
        <v>-16.165985647058847</v>
      </c>
      <c r="O529">
        <f t="shared" si="227"/>
        <v>400105</v>
      </c>
      <c r="P529">
        <f t="shared" si="228"/>
        <v>156355</v>
      </c>
      <c r="Q529">
        <f t="shared" si="229"/>
        <v>62605</v>
      </c>
      <c r="R529">
        <f t="shared" si="230"/>
        <v>24.853581176470588</v>
      </c>
      <c r="S529">
        <f t="shared" si="231"/>
        <v>9.7124047058823528</v>
      </c>
      <c r="T529">
        <f t="shared" si="232"/>
        <v>3.8888752941176468</v>
      </c>
      <c r="U529">
        <f t="shared" si="233"/>
        <v>12.293649176470581</v>
      </c>
      <c r="V529">
        <f t="shared" si="234"/>
        <v>-2.8475272941176542</v>
      </c>
      <c r="W529">
        <f t="shared" si="235"/>
        <v>-8.6710567058823607</v>
      </c>
      <c r="X529">
        <f t="shared" si="236"/>
        <v>22.435209176470586</v>
      </c>
      <c r="Y529">
        <f t="shared" si="237"/>
        <v>7.2940327058823522</v>
      </c>
      <c r="Z529">
        <f t="shared" si="237"/>
        <v>1.4705032941176461</v>
      </c>
      <c r="AA529">
        <f t="shared" si="238"/>
        <v>-11.734046823529436</v>
      </c>
      <c r="AB529">
        <f t="shared" si="215"/>
        <v>-26.875223294117671</v>
      </c>
      <c r="AC529">
        <f t="shared" si="216"/>
        <v>-32.698752705882377</v>
      </c>
    </row>
    <row r="530" spans="1:29" x14ac:dyDescent="0.2">
      <c r="A530">
        <f t="shared" si="239"/>
        <v>1.0550000000000008</v>
      </c>
      <c r="B530">
        <f t="shared" si="240"/>
        <v>52700</v>
      </c>
      <c r="C530">
        <f t="shared" si="241"/>
        <v>105.20000000000095</v>
      </c>
      <c r="D530">
        <f t="shared" si="217"/>
        <v>82.302660000000046</v>
      </c>
      <c r="E530">
        <f t="shared" si="218"/>
        <v>-80.361017647058873</v>
      </c>
      <c r="F530">
        <f t="shared" si="219"/>
        <v>-78.419841176470641</v>
      </c>
      <c r="G530">
        <f t="shared" si="220"/>
        <v>-74.537488235294163</v>
      </c>
      <c r="H530">
        <f t="shared" si="221"/>
        <v>-62.890429411764757</v>
      </c>
      <c r="J530">
        <f t="shared" si="222"/>
        <v>329382.5</v>
      </c>
      <c r="K530">
        <f t="shared" si="223"/>
        <v>20.460465882352942</v>
      </c>
      <c r="L530">
        <f t="shared" si="224"/>
        <v>18.04209388235294</v>
      </c>
      <c r="M530">
        <f t="shared" si="225"/>
        <v>7.900533882352935</v>
      </c>
      <c r="N530">
        <f t="shared" si="226"/>
        <v>-16.127162117647082</v>
      </c>
      <c r="O530">
        <f t="shared" si="227"/>
        <v>400105.2</v>
      </c>
      <c r="P530">
        <f t="shared" si="228"/>
        <v>156355.20000000001</v>
      </c>
      <c r="Q530">
        <f t="shared" si="229"/>
        <v>62605.200000000004</v>
      </c>
      <c r="R530">
        <f t="shared" si="230"/>
        <v>24.8535936</v>
      </c>
      <c r="S530">
        <f t="shared" si="231"/>
        <v>9.7124171294117652</v>
      </c>
      <c r="T530">
        <f t="shared" si="232"/>
        <v>3.8888877176470587</v>
      </c>
      <c r="U530">
        <f t="shared" si="233"/>
        <v>12.293661599999993</v>
      </c>
      <c r="V530">
        <f t="shared" si="234"/>
        <v>-2.8475148705882418</v>
      </c>
      <c r="W530">
        <f t="shared" si="235"/>
        <v>-8.6710442823529483</v>
      </c>
      <c r="X530">
        <f t="shared" si="236"/>
        <v>22.435221599999998</v>
      </c>
      <c r="Y530">
        <f t="shared" si="237"/>
        <v>7.2940451294117645</v>
      </c>
      <c r="Z530">
        <f t="shared" si="237"/>
        <v>1.470515717647058</v>
      </c>
      <c r="AA530">
        <f t="shared" si="238"/>
        <v>-11.734034400000024</v>
      </c>
      <c r="AB530">
        <f t="shared" si="215"/>
        <v>-26.875210870588258</v>
      </c>
      <c r="AC530">
        <f t="shared" si="216"/>
        <v>-32.698740282352965</v>
      </c>
    </row>
    <row r="531" spans="1:29" x14ac:dyDescent="0.2">
      <c r="A531">
        <f t="shared" si="239"/>
        <v>1.0570000000000008</v>
      </c>
      <c r="B531">
        <f t="shared" si="240"/>
        <v>52800</v>
      </c>
      <c r="C531">
        <f t="shared" si="241"/>
        <v>105.40000000000096</v>
      </c>
      <c r="D531">
        <f t="shared" si="217"/>
        <v>82.458684000000048</v>
      </c>
      <c r="E531">
        <f t="shared" si="218"/>
        <v>-80.517041647058875</v>
      </c>
      <c r="F531">
        <f t="shared" si="219"/>
        <v>-78.575865176470643</v>
      </c>
      <c r="G531">
        <f t="shared" si="220"/>
        <v>-74.693512235294165</v>
      </c>
      <c r="H531">
        <f t="shared" si="221"/>
        <v>-63.046453411764759</v>
      </c>
      <c r="J531">
        <f t="shared" si="222"/>
        <v>330007.5</v>
      </c>
      <c r="K531">
        <f t="shared" si="223"/>
        <v>20.499289411764707</v>
      </c>
      <c r="L531">
        <f t="shared" si="224"/>
        <v>18.080917411764705</v>
      </c>
      <c r="M531">
        <f t="shared" si="225"/>
        <v>7.9393574117646999</v>
      </c>
      <c r="N531">
        <f t="shared" si="226"/>
        <v>-16.088338588235317</v>
      </c>
      <c r="O531">
        <f t="shared" si="227"/>
        <v>400105.4</v>
      </c>
      <c r="P531">
        <f t="shared" si="228"/>
        <v>156355.4</v>
      </c>
      <c r="Q531">
        <f t="shared" si="229"/>
        <v>62605.4</v>
      </c>
      <c r="R531">
        <f t="shared" si="230"/>
        <v>24.853606023529409</v>
      </c>
      <c r="S531">
        <f t="shared" si="231"/>
        <v>9.7124295529411757</v>
      </c>
      <c r="T531">
        <f t="shared" si="232"/>
        <v>3.8889001411764705</v>
      </c>
      <c r="U531">
        <f t="shared" si="233"/>
        <v>12.293674023529402</v>
      </c>
      <c r="V531">
        <f t="shared" si="234"/>
        <v>-2.8475024470588313</v>
      </c>
      <c r="W531">
        <f t="shared" si="235"/>
        <v>-8.671031858823536</v>
      </c>
      <c r="X531">
        <f t="shared" si="236"/>
        <v>22.435234023529407</v>
      </c>
      <c r="Y531">
        <f t="shared" si="237"/>
        <v>7.2940575529411751</v>
      </c>
      <c r="Z531">
        <f t="shared" si="237"/>
        <v>1.4705281411764699</v>
      </c>
      <c r="AA531">
        <f t="shared" si="238"/>
        <v>-11.734021976470615</v>
      </c>
      <c r="AB531">
        <f t="shared" ref="AB531:AB594" si="242">S531-$I$7</f>
        <v>-26.87519844705885</v>
      </c>
      <c r="AC531">
        <f t="shared" ref="AC531:AC594" si="243">T531-$I$7</f>
        <v>-32.698727858823553</v>
      </c>
    </row>
    <row r="532" spans="1:29" x14ac:dyDescent="0.2">
      <c r="A532">
        <f t="shared" si="239"/>
        <v>1.0590000000000008</v>
      </c>
      <c r="B532">
        <f t="shared" si="240"/>
        <v>52900</v>
      </c>
      <c r="C532">
        <f t="shared" si="241"/>
        <v>105.60000000000096</v>
      </c>
      <c r="D532">
        <f t="shared" si="217"/>
        <v>82.61470800000005</v>
      </c>
      <c r="E532">
        <f t="shared" si="218"/>
        <v>-80.673065647058877</v>
      </c>
      <c r="F532">
        <f t="shared" si="219"/>
        <v>-78.731889176470645</v>
      </c>
      <c r="G532">
        <f t="shared" si="220"/>
        <v>-74.849536235294167</v>
      </c>
      <c r="H532">
        <f t="shared" si="221"/>
        <v>-63.202477411764761</v>
      </c>
      <c r="J532">
        <f t="shared" si="222"/>
        <v>330632.5</v>
      </c>
      <c r="K532">
        <f t="shared" si="223"/>
        <v>20.538112941176472</v>
      </c>
      <c r="L532">
        <f t="shared" si="224"/>
        <v>18.11974094117647</v>
      </c>
      <c r="M532">
        <f t="shared" si="225"/>
        <v>7.9781809411764648</v>
      </c>
      <c r="N532">
        <f t="shared" si="226"/>
        <v>-16.049515058823552</v>
      </c>
      <c r="O532">
        <f t="shared" si="227"/>
        <v>400105.6</v>
      </c>
      <c r="P532">
        <f t="shared" si="228"/>
        <v>156355.6</v>
      </c>
      <c r="Q532">
        <f t="shared" si="229"/>
        <v>62605.599999999999</v>
      </c>
      <c r="R532">
        <f t="shared" si="230"/>
        <v>24.853618447058821</v>
      </c>
      <c r="S532">
        <f t="shared" si="231"/>
        <v>9.712441976470588</v>
      </c>
      <c r="T532">
        <f t="shared" si="232"/>
        <v>3.888912564705882</v>
      </c>
      <c r="U532">
        <f t="shared" si="233"/>
        <v>12.293686447058814</v>
      </c>
      <c r="V532">
        <f t="shared" si="234"/>
        <v>-2.8474900235294189</v>
      </c>
      <c r="W532">
        <f t="shared" si="235"/>
        <v>-8.6710194352941254</v>
      </c>
      <c r="X532">
        <f t="shared" si="236"/>
        <v>22.43524644705882</v>
      </c>
      <c r="Y532">
        <f t="shared" si="237"/>
        <v>7.2940699764705874</v>
      </c>
      <c r="Z532">
        <f t="shared" si="237"/>
        <v>1.4705405647058813</v>
      </c>
      <c r="AA532">
        <f t="shared" si="238"/>
        <v>-11.734009552941203</v>
      </c>
      <c r="AB532">
        <f t="shared" si="242"/>
        <v>-26.875186023529437</v>
      </c>
      <c r="AC532">
        <f t="shared" si="243"/>
        <v>-32.69871543529414</v>
      </c>
    </row>
    <row r="533" spans="1:29" x14ac:dyDescent="0.2">
      <c r="A533">
        <f t="shared" si="239"/>
        <v>1.0610000000000008</v>
      </c>
      <c r="B533">
        <f t="shared" si="240"/>
        <v>53000</v>
      </c>
      <c r="C533">
        <f t="shared" si="241"/>
        <v>105.80000000000096</v>
      </c>
      <c r="D533">
        <f t="shared" si="217"/>
        <v>82.770732000000052</v>
      </c>
      <c r="E533">
        <f t="shared" si="218"/>
        <v>-80.829089647058879</v>
      </c>
      <c r="F533">
        <f t="shared" si="219"/>
        <v>-78.887913176470647</v>
      </c>
      <c r="G533">
        <f t="shared" si="220"/>
        <v>-75.005560235294169</v>
      </c>
      <c r="H533">
        <f t="shared" si="221"/>
        <v>-63.358501411764763</v>
      </c>
      <c r="J533">
        <f t="shared" si="222"/>
        <v>331257.5</v>
      </c>
      <c r="K533">
        <f t="shared" si="223"/>
        <v>20.576936470588233</v>
      </c>
      <c r="L533">
        <f t="shared" si="224"/>
        <v>18.158564470588232</v>
      </c>
      <c r="M533">
        <f t="shared" si="225"/>
        <v>8.0170044705882262</v>
      </c>
      <c r="N533">
        <f t="shared" si="226"/>
        <v>-16.01069152941179</v>
      </c>
      <c r="O533">
        <f t="shared" si="227"/>
        <v>400105.8</v>
      </c>
      <c r="P533">
        <f t="shared" si="228"/>
        <v>156355.79999999999</v>
      </c>
      <c r="Q533">
        <f t="shared" si="229"/>
        <v>62605.8</v>
      </c>
      <c r="R533">
        <f t="shared" si="230"/>
        <v>24.853630870588233</v>
      </c>
      <c r="S533">
        <f t="shared" si="231"/>
        <v>9.7124543999999986</v>
      </c>
      <c r="T533">
        <f t="shared" si="232"/>
        <v>3.8889249882352943</v>
      </c>
      <c r="U533">
        <f t="shared" si="233"/>
        <v>12.293698870588226</v>
      </c>
      <c r="V533">
        <f t="shared" si="234"/>
        <v>-2.8474776000000084</v>
      </c>
      <c r="W533">
        <f t="shared" si="235"/>
        <v>-8.6710070117647131</v>
      </c>
      <c r="X533">
        <f t="shared" si="236"/>
        <v>22.435258870588232</v>
      </c>
      <c r="Y533">
        <f t="shared" si="237"/>
        <v>7.294082399999998</v>
      </c>
      <c r="Z533">
        <f t="shared" si="237"/>
        <v>1.4705529882352937</v>
      </c>
      <c r="AA533">
        <f t="shared" si="238"/>
        <v>-11.73399712941179</v>
      </c>
      <c r="AB533">
        <f t="shared" si="242"/>
        <v>-26.875173600000025</v>
      </c>
      <c r="AC533">
        <f t="shared" si="243"/>
        <v>-32.698703011764728</v>
      </c>
    </row>
    <row r="534" spans="1:29" x14ac:dyDescent="0.2">
      <c r="A534">
        <f t="shared" si="239"/>
        <v>1.0630000000000008</v>
      </c>
      <c r="B534">
        <f t="shared" si="240"/>
        <v>53100</v>
      </c>
      <c r="C534">
        <f t="shared" si="241"/>
        <v>106.00000000000097</v>
      </c>
      <c r="D534">
        <f t="shared" si="217"/>
        <v>82.926756000000054</v>
      </c>
      <c r="E534">
        <f t="shared" si="218"/>
        <v>-80.985113647058881</v>
      </c>
      <c r="F534">
        <f t="shared" si="219"/>
        <v>-79.043937176470649</v>
      </c>
      <c r="G534">
        <f t="shared" si="220"/>
        <v>-75.161584235294171</v>
      </c>
      <c r="H534">
        <f t="shared" si="221"/>
        <v>-63.514525411764765</v>
      </c>
      <c r="J534">
        <f t="shared" si="222"/>
        <v>331882.5</v>
      </c>
      <c r="K534">
        <f t="shared" si="223"/>
        <v>20.615759999999998</v>
      </c>
      <c r="L534">
        <f t="shared" si="224"/>
        <v>18.197387999999997</v>
      </c>
      <c r="M534">
        <f t="shared" si="225"/>
        <v>8.0558279999999911</v>
      </c>
      <c r="N534">
        <f t="shared" si="226"/>
        <v>-15.971868000000025</v>
      </c>
      <c r="O534">
        <f t="shared" si="227"/>
        <v>400106</v>
      </c>
      <c r="P534">
        <f t="shared" si="228"/>
        <v>156356</v>
      </c>
      <c r="Q534">
        <f t="shared" si="229"/>
        <v>62606</v>
      </c>
      <c r="R534">
        <f t="shared" si="230"/>
        <v>24.853643294117646</v>
      </c>
      <c r="S534">
        <f t="shared" si="231"/>
        <v>9.7124668235294109</v>
      </c>
      <c r="T534">
        <f t="shared" si="232"/>
        <v>3.8889374117647053</v>
      </c>
      <c r="U534">
        <f t="shared" si="233"/>
        <v>12.293711294117639</v>
      </c>
      <c r="V534">
        <f t="shared" si="234"/>
        <v>-2.847465176470596</v>
      </c>
      <c r="W534">
        <f t="shared" si="235"/>
        <v>-8.6709945882353026</v>
      </c>
      <c r="X534">
        <f t="shared" si="236"/>
        <v>22.435271294117644</v>
      </c>
      <c r="Y534">
        <f t="shared" si="237"/>
        <v>7.2940948235294103</v>
      </c>
      <c r="Z534">
        <f t="shared" si="237"/>
        <v>1.4705654117647047</v>
      </c>
      <c r="AA534">
        <f t="shared" si="238"/>
        <v>-11.733984705882378</v>
      </c>
      <c r="AB534">
        <f t="shared" si="242"/>
        <v>-26.875161176470613</v>
      </c>
      <c r="AC534">
        <f t="shared" si="243"/>
        <v>-32.698690588235316</v>
      </c>
    </row>
    <row r="535" spans="1:29" x14ac:dyDescent="0.2">
      <c r="A535">
        <f t="shared" si="239"/>
        <v>1.0650000000000008</v>
      </c>
      <c r="B535">
        <f t="shared" si="240"/>
        <v>53200</v>
      </c>
      <c r="C535">
        <f t="shared" si="241"/>
        <v>106.20000000000097</v>
      </c>
      <c r="D535">
        <f t="shared" si="217"/>
        <v>83.082780000000056</v>
      </c>
      <c r="E535">
        <f t="shared" si="218"/>
        <v>-81.141137647058883</v>
      </c>
      <c r="F535">
        <f t="shared" si="219"/>
        <v>-79.199961176470651</v>
      </c>
      <c r="G535">
        <f t="shared" si="220"/>
        <v>-75.317608235294173</v>
      </c>
      <c r="H535">
        <f t="shared" si="221"/>
        <v>-63.670549411764767</v>
      </c>
      <c r="J535">
        <f t="shared" si="222"/>
        <v>332507.5</v>
      </c>
      <c r="K535">
        <f t="shared" si="223"/>
        <v>20.654583529411763</v>
      </c>
      <c r="L535">
        <f t="shared" si="224"/>
        <v>18.236211529411761</v>
      </c>
      <c r="M535">
        <f t="shared" si="225"/>
        <v>8.094651529411756</v>
      </c>
      <c r="N535">
        <f t="shared" si="226"/>
        <v>-15.933044470588261</v>
      </c>
      <c r="O535">
        <f t="shared" si="227"/>
        <v>400106.2</v>
      </c>
      <c r="P535">
        <f t="shared" si="228"/>
        <v>156356.20000000001</v>
      </c>
      <c r="Q535">
        <f t="shared" si="229"/>
        <v>62606.200000000004</v>
      </c>
      <c r="R535">
        <f t="shared" si="230"/>
        <v>24.853655717647058</v>
      </c>
      <c r="S535">
        <f t="shared" si="231"/>
        <v>9.7124792470588233</v>
      </c>
      <c r="T535">
        <f t="shared" si="232"/>
        <v>3.8889498352941176</v>
      </c>
      <c r="U535">
        <f t="shared" si="233"/>
        <v>12.293723717647051</v>
      </c>
      <c r="V535">
        <f t="shared" si="234"/>
        <v>-2.8474527529411837</v>
      </c>
      <c r="W535">
        <f t="shared" si="235"/>
        <v>-8.6709821647058902</v>
      </c>
      <c r="X535">
        <f t="shared" si="236"/>
        <v>22.435283717647057</v>
      </c>
      <c r="Y535">
        <f t="shared" si="237"/>
        <v>7.2941072470588226</v>
      </c>
      <c r="Z535">
        <f t="shared" si="237"/>
        <v>1.470577835294117</v>
      </c>
      <c r="AA535">
        <f t="shared" si="238"/>
        <v>-11.733972282352966</v>
      </c>
      <c r="AB535">
        <f t="shared" si="242"/>
        <v>-26.8751487529412</v>
      </c>
      <c r="AC535">
        <f t="shared" si="243"/>
        <v>-32.698678164705903</v>
      </c>
    </row>
    <row r="536" spans="1:29" x14ac:dyDescent="0.2">
      <c r="A536">
        <f t="shared" si="239"/>
        <v>1.0670000000000008</v>
      </c>
      <c r="B536">
        <f t="shared" si="240"/>
        <v>53300</v>
      </c>
      <c r="C536">
        <f t="shared" si="241"/>
        <v>106.40000000000097</v>
      </c>
      <c r="D536">
        <f t="shared" si="217"/>
        <v>83.238804000000044</v>
      </c>
      <c r="E536">
        <f t="shared" si="218"/>
        <v>-81.297161647058871</v>
      </c>
      <c r="F536">
        <f t="shared" si="219"/>
        <v>-79.355985176470639</v>
      </c>
      <c r="G536">
        <f t="shared" si="220"/>
        <v>-75.473632235294161</v>
      </c>
      <c r="H536">
        <f t="shared" si="221"/>
        <v>-63.826573411764755</v>
      </c>
      <c r="J536">
        <f t="shared" si="222"/>
        <v>333132.5</v>
      </c>
      <c r="K536">
        <f t="shared" si="223"/>
        <v>20.693407058823528</v>
      </c>
      <c r="L536">
        <f t="shared" si="224"/>
        <v>18.275035058823526</v>
      </c>
      <c r="M536">
        <f t="shared" si="225"/>
        <v>8.133475058823521</v>
      </c>
      <c r="N536">
        <f t="shared" si="226"/>
        <v>-15.894220941176496</v>
      </c>
      <c r="O536">
        <f t="shared" si="227"/>
        <v>400106.4</v>
      </c>
      <c r="P536">
        <f t="shared" si="228"/>
        <v>156356.4</v>
      </c>
      <c r="Q536">
        <f t="shared" si="229"/>
        <v>62606.400000000001</v>
      </c>
      <c r="R536">
        <f t="shared" si="230"/>
        <v>24.853668141176474</v>
      </c>
      <c r="S536">
        <f t="shared" si="231"/>
        <v>9.7124916705882356</v>
      </c>
      <c r="T536">
        <f t="shared" si="232"/>
        <v>3.8889622588235295</v>
      </c>
      <c r="U536">
        <f t="shared" si="233"/>
        <v>12.293736141176467</v>
      </c>
      <c r="V536">
        <f t="shared" si="234"/>
        <v>-2.8474403294117714</v>
      </c>
      <c r="W536">
        <f t="shared" si="235"/>
        <v>-8.6709697411764779</v>
      </c>
      <c r="X536">
        <f t="shared" si="236"/>
        <v>22.435296141176472</v>
      </c>
      <c r="Y536">
        <f t="shared" si="237"/>
        <v>7.294119670588235</v>
      </c>
      <c r="Z536">
        <f t="shared" si="237"/>
        <v>1.4705902588235289</v>
      </c>
      <c r="AA536">
        <f t="shared" si="238"/>
        <v>-11.73395985882355</v>
      </c>
      <c r="AB536">
        <f t="shared" si="242"/>
        <v>-26.875136329411788</v>
      </c>
      <c r="AC536">
        <f t="shared" si="243"/>
        <v>-32.698665741176491</v>
      </c>
    </row>
    <row r="537" spans="1:29" x14ac:dyDescent="0.2">
      <c r="A537">
        <f t="shared" si="239"/>
        <v>1.0690000000000008</v>
      </c>
      <c r="B537">
        <f t="shared" si="240"/>
        <v>53400</v>
      </c>
      <c r="C537">
        <f t="shared" si="241"/>
        <v>106.60000000000097</v>
      </c>
      <c r="D537">
        <f t="shared" si="217"/>
        <v>83.394828000000047</v>
      </c>
      <c r="E537">
        <f t="shared" si="218"/>
        <v>-81.453185647058874</v>
      </c>
      <c r="F537">
        <f t="shared" si="219"/>
        <v>-79.512009176470642</v>
      </c>
      <c r="G537">
        <f t="shared" si="220"/>
        <v>-75.629656235294163</v>
      </c>
      <c r="H537">
        <f t="shared" si="221"/>
        <v>-63.982597411764758</v>
      </c>
      <c r="J537">
        <f t="shared" si="222"/>
        <v>333757.5</v>
      </c>
      <c r="K537">
        <f t="shared" si="223"/>
        <v>20.732230588235293</v>
      </c>
      <c r="L537">
        <f t="shared" si="224"/>
        <v>18.313858588235291</v>
      </c>
      <c r="M537">
        <f t="shared" si="225"/>
        <v>8.1722985882352859</v>
      </c>
      <c r="N537">
        <f t="shared" si="226"/>
        <v>-15.855397411764731</v>
      </c>
      <c r="O537">
        <f t="shared" si="227"/>
        <v>400106.6</v>
      </c>
      <c r="P537">
        <f t="shared" si="228"/>
        <v>156356.6</v>
      </c>
      <c r="Q537">
        <f t="shared" si="229"/>
        <v>62606.6</v>
      </c>
      <c r="R537">
        <f t="shared" si="230"/>
        <v>24.853680564705879</v>
      </c>
      <c r="S537">
        <f t="shared" si="231"/>
        <v>9.7125040941176461</v>
      </c>
      <c r="T537">
        <f t="shared" si="232"/>
        <v>3.8889746823529405</v>
      </c>
      <c r="U537">
        <f t="shared" si="233"/>
        <v>12.293748564705872</v>
      </c>
      <c r="V537">
        <f t="shared" si="234"/>
        <v>-2.8474279058823608</v>
      </c>
      <c r="W537">
        <f t="shared" si="235"/>
        <v>-8.6709573176470656</v>
      </c>
      <c r="X537">
        <f t="shared" si="236"/>
        <v>22.435308564705878</v>
      </c>
      <c r="Y537">
        <f t="shared" si="237"/>
        <v>7.2941320941176455</v>
      </c>
      <c r="Z537">
        <f t="shared" si="237"/>
        <v>1.4706026823529399</v>
      </c>
      <c r="AA537">
        <f t="shared" si="238"/>
        <v>-11.733947435294144</v>
      </c>
      <c r="AB537">
        <f t="shared" si="242"/>
        <v>-26.875123905882376</v>
      </c>
      <c r="AC537">
        <f t="shared" si="243"/>
        <v>-32.698653317647086</v>
      </c>
    </row>
    <row r="538" spans="1:29" x14ac:dyDescent="0.2">
      <c r="A538">
        <f t="shared" si="239"/>
        <v>1.0710000000000008</v>
      </c>
      <c r="B538">
        <f t="shared" si="240"/>
        <v>53500</v>
      </c>
      <c r="C538">
        <f t="shared" si="241"/>
        <v>106.80000000000098</v>
      </c>
      <c r="D538">
        <f t="shared" si="217"/>
        <v>83.550852000000049</v>
      </c>
      <c r="E538">
        <f t="shared" si="218"/>
        <v>-81.609209647058876</v>
      </c>
      <c r="F538">
        <f t="shared" si="219"/>
        <v>-79.668033176470644</v>
      </c>
      <c r="G538">
        <f t="shared" si="220"/>
        <v>-75.785680235294166</v>
      </c>
      <c r="H538">
        <f t="shared" si="221"/>
        <v>-64.13862141176476</v>
      </c>
      <c r="J538">
        <f t="shared" si="222"/>
        <v>334382.5</v>
      </c>
      <c r="K538">
        <f t="shared" si="223"/>
        <v>20.771054117647061</v>
      </c>
      <c r="L538">
        <f t="shared" si="224"/>
        <v>18.35268211764706</v>
      </c>
      <c r="M538">
        <f t="shared" si="225"/>
        <v>8.2111221176470544</v>
      </c>
      <c r="N538">
        <f t="shared" si="226"/>
        <v>-15.816573882352962</v>
      </c>
      <c r="O538">
        <f t="shared" si="227"/>
        <v>400106.8</v>
      </c>
      <c r="P538">
        <f t="shared" si="228"/>
        <v>156356.79999999999</v>
      </c>
      <c r="Q538">
        <f t="shared" si="229"/>
        <v>62606.8</v>
      </c>
      <c r="R538">
        <f t="shared" si="230"/>
        <v>24.853692988235291</v>
      </c>
      <c r="S538">
        <f t="shared" si="231"/>
        <v>9.7125165176470567</v>
      </c>
      <c r="T538">
        <f t="shared" si="232"/>
        <v>3.8889871058823529</v>
      </c>
      <c r="U538">
        <f t="shared" si="233"/>
        <v>12.293760988235285</v>
      </c>
      <c r="V538">
        <f t="shared" si="234"/>
        <v>-2.8474154823529503</v>
      </c>
      <c r="W538">
        <f t="shared" si="235"/>
        <v>-8.6709448941176532</v>
      </c>
      <c r="X538">
        <f t="shared" si="236"/>
        <v>22.43532098823529</v>
      </c>
      <c r="Y538">
        <f t="shared" si="237"/>
        <v>7.2941445176470561</v>
      </c>
      <c r="Z538">
        <f t="shared" si="237"/>
        <v>1.4706151058823522</v>
      </c>
      <c r="AA538">
        <f t="shared" si="238"/>
        <v>-11.733935011764732</v>
      </c>
      <c r="AB538">
        <f t="shared" si="242"/>
        <v>-26.875111482352967</v>
      </c>
      <c r="AC538">
        <f t="shared" si="243"/>
        <v>-32.698640894117673</v>
      </c>
    </row>
    <row r="539" spans="1:29" x14ac:dyDescent="0.2">
      <c r="A539">
        <f t="shared" si="239"/>
        <v>1.0730000000000008</v>
      </c>
      <c r="B539">
        <f t="shared" si="240"/>
        <v>53600</v>
      </c>
      <c r="C539">
        <f t="shared" si="241"/>
        <v>107.00000000000098</v>
      </c>
      <c r="D539">
        <f t="shared" si="217"/>
        <v>83.706876000000051</v>
      </c>
      <c r="E539">
        <f t="shared" si="218"/>
        <v>-81.765233647058878</v>
      </c>
      <c r="F539">
        <f t="shared" si="219"/>
        <v>-79.824057176470646</v>
      </c>
      <c r="G539">
        <f t="shared" si="220"/>
        <v>-75.941704235294168</v>
      </c>
      <c r="H539">
        <f t="shared" si="221"/>
        <v>-64.294645411764762</v>
      </c>
      <c r="J539">
        <f t="shared" si="222"/>
        <v>335007.5</v>
      </c>
      <c r="K539">
        <f t="shared" si="223"/>
        <v>20.809877647058819</v>
      </c>
      <c r="L539">
        <f t="shared" si="224"/>
        <v>18.391505647058818</v>
      </c>
      <c r="M539">
        <f t="shared" si="225"/>
        <v>8.2499456470588122</v>
      </c>
      <c r="N539">
        <f t="shared" si="226"/>
        <v>-15.777750352941204</v>
      </c>
      <c r="O539">
        <f t="shared" si="227"/>
        <v>400107</v>
      </c>
      <c r="P539">
        <f t="shared" si="228"/>
        <v>156357</v>
      </c>
      <c r="Q539">
        <f t="shared" si="229"/>
        <v>62607</v>
      </c>
      <c r="R539">
        <f t="shared" si="230"/>
        <v>24.853705411764704</v>
      </c>
      <c r="S539">
        <f t="shared" si="231"/>
        <v>9.7125289411764708</v>
      </c>
      <c r="T539">
        <f t="shared" si="232"/>
        <v>3.8889995294117647</v>
      </c>
      <c r="U539">
        <f t="shared" si="233"/>
        <v>12.293773411764697</v>
      </c>
      <c r="V539">
        <f t="shared" si="234"/>
        <v>-2.8474030588235362</v>
      </c>
      <c r="W539">
        <f t="shared" si="235"/>
        <v>-8.6709324705882427</v>
      </c>
      <c r="X539">
        <f t="shared" si="236"/>
        <v>22.435333411764702</v>
      </c>
      <c r="Y539">
        <f t="shared" si="237"/>
        <v>7.2941569411764702</v>
      </c>
      <c r="Z539">
        <f t="shared" si="237"/>
        <v>1.4706275294117641</v>
      </c>
      <c r="AA539">
        <f t="shared" si="238"/>
        <v>-11.73392258823532</v>
      </c>
      <c r="AB539">
        <f t="shared" si="242"/>
        <v>-26.875099058823551</v>
      </c>
      <c r="AC539">
        <f t="shared" si="243"/>
        <v>-32.698628470588261</v>
      </c>
    </row>
    <row r="540" spans="1:29" x14ac:dyDescent="0.2">
      <c r="A540">
        <f t="shared" si="239"/>
        <v>1.0750000000000008</v>
      </c>
      <c r="B540">
        <f t="shared" si="240"/>
        <v>53700</v>
      </c>
      <c r="C540">
        <f t="shared" si="241"/>
        <v>107.20000000000098</v>
      </c>
      <c r="D540">
        <f t="shared" si="217"/>
        <v>83.862900000000053</v>
      </c>
      <c r="E540">
        <f t="shared" si="218"/>
        <v>-81.92125764705888</v>
      </c>
      <c r="F540">
        <f t="shared" si="219"/>
        <v>-79.980081176470648</v>
      </c>
      <c r="G540">
        <f t="shared" si="220"/>
        <v>-76.09772823529417</v>
      </c>
      <c r="H540">
        <f t="shared" si="221"/>
        <v>-64.450669411764764</v>
      </c>
      <c r="J540">
        <f t="shared" si="222"/>
        <v>335632.5</v>
      </c>
      <c r="K540">
        <f t="shared" si="223"/>
        <v>20.848701176470588</v>
      </c>
      <c r="L540">
        <f t="shared" si="224"/>
        <v>18.430329176470586</v>
      </c>
      <c r="M540">
        <f t="shared" si="225"/>
        <v>8.2887691764705806</v>
      </c>
      <c r="N540">
        <f t="shared" si="226"/>
        <v>-15.738926823529436</v>
      </c>
      <c r="O540">
        <f t="shared" si="227"/>
        <v>400107.2</v>
      </c>
      <c r="P540">
        <f t="shared" si="228"/>
        <v>156357.20000000001</v>
      </c>
      <c r="Q540">
        <f t="shared" si="229"/>
        <v>62607.200000000004</v>
      </c>
      <c r="R540">
        <f t="shared" si="230"/>
        <v>24.853717835294116</v>
      </c>
      <c r="S540">
        <f t="shared" si="231"/>
        <v>9.7125413647058814</v>
      </c>
      <c r="T540">
        <f t="shared" si="232"/>
        <v>3.8890119529411762</v>
      </c>
      <c r="U540">
        <f t="shared" si="233"/>
        <v>12.293785835294109</v>
      </c>
      <c r="V540">
        <f t="shared" si="234"/>
        <v>-2.8473906352941256</v>
      </c>
      <c r="W540">
        <f t="shared" si="235"/>
        <v>-8.6709200470588303</v>
      </c>
      <c r="X540">
        <f t="shared" si="236"/>
        <v>22.435345835294115</v>
      </c>
      <c r="Y540">
        <f t="shared" si="237"/>
        <v>7.2941693647058807</v>
      </c>
      <c r="Z540">
        <f t="shared" si="237"/>
        <v>1.4706399529411756</v>
      </c>
      <c r="AA540">
        <f t="shared" si="238"/>
        <v>-11.733910164705907</v>
      </c>
      <c r="AB540">
        <f t="shared" si="242"/>
        <v>-26.875086635294142</v>
      </c>
      <c r="AC540">
        <f t="shared" si="243"/>
        <v>-32.698616047058849</v>
      </c>
    </row>
    <row r="541" spans="1:29" x14ac:dyDescent="0.2">
      <c r="A541">
        <f t="shared" si="239"/>
        <v>1.0770000000000008</v>
      </c>
      <c r="B541">
        <f t="shared" si="240"/>
        <v>53800</v>
      </c>
      <c r="C541">
        <f t="shared" si="241"/>
        <v>107.40000000000099</v>
      </c>
      <c r="D541">
        <f t="shared" si="217"/>
        <v>84.018924000000055</v>
      </c>
      <c r="E541">
        <f t="shared" si="218"/>
        <v>-82.077281647058882</v>
      </c>
      <c r="F541">
        <f t="shared" si="219"/>
        <v>-80.13610517647065</v>
      </c>
      <c r="G541">
        <f t="shared" si="220"/>
        <v>-76.253752235294172</v>
      </c>
      <c r="H541">
        <f t="shared" si="221"/>
        <v>-64.606693411764766</v>
      </c>
      <c r="J541">
        <f t="shared" si="222"/>
        <v>336257.5</v>
      </c>
      <c r="K541">
        <f t="shared" si="223"/>
        <v>20.887524705882353</v>
      </c>
      <c r="L541">
        <f t="shared" si="224"/>
        <v>18.469152705882351</v>
      </c>
      <c r="M541">
        <f t="shared" si="225"/>
        <v>8.3275927058823456</v>
      </c>
      <c r="N541">
        <f t="shared" si="226"/>
        <v>-15.700103294117671</v>
      </c>
      <c r="O541">
        <f t="shared" si="227"/>
        <v>400107.4</v>
      </c>
      <c r="P541">
        <f t="shared" si="228"/>
        <v>156357.4</v>
      </c>
      <c r="Q541">
        <f t="shared" si="229"/>
        <v>62607.4</v>
      </c>
      <c r="R541">
        <f t="shared" si="230"/>
        <v>24.853730258823532</v>
      </c>
      <c r="S541">
        <f t="shared" si="231"/>
        <v>9.7125537882352937</v>
      </c>
      <c r="T541">
        <f t="shared" si="232"/>
        <v>3.8890243764705881</v>
      </c>
      <c r="U541">
        <f t="shared" si="233"/>
        <v>12.293798258823525</v>
      </c>
      <c r="V541">
        <f t="shared" si="234"/>
        <v>-2.8473782117647133</v>
      </c>
      <c r="W541">
        <f t="shared" si="235"/>
        <v>-8.6709076235294198</v>
      </c>
      <c r="X541">
        <f t="shared" si="236"/>
        <v>22.435358258823531</v>
      </c>
      <c r="Y541">
        <f t="shared" si="237"/>
        <v>7.2941817882352931</v>
      </c>
      <c r="Z541">
        <f t="shared" si="237"/>
        <v>1.4706523764705874</v>
      </c>
      <c r="AA541">
        <f t="shared" si="238"/>
        <v>-11.733897741176492</v>
      </c>
      <c r="AB541">
        <f t="shared" si="242"/>
        <v>-26.87507421176473</v>
      </c>
      <c r="AC541">
        <f t="shared" si="243"/>
        <v>-32.698603623529436</v>
      </c>
    </row>
    <row r="542" spans="1:29" x14ac:dyDescent="0.2">
      <c r="A542">
        <f t="shared" si="239"/>
        <v>1.0790000000000008</v>
      </c>
      <c r="B542">
        <f t="shared" si="240"/>
        <v>53900</v>
      </c>
      <c r="C542">
        <f t="shared" si="241"/>
        <v>107.60000000000099</v>
      </c>
      <c r="D542">
        <f t="shared" si="217"/>
        <v>84.174948000000057</v>
      </c>
      <c r="E542">
        <f t="shared" si="218"/>
        <v>-82.233305647058884</v>
      </c>
      <c r="F542">
        <f t="shared" si="219"/>
        <v>-80.292129176470652</v>
      </c>
      <c r="G542">
        <f t="shared" si="220"/>
        <v>-76.409776235294174</v>
      </c>
      <c r="H542">
        <f t="shared" si="221"/>
        <v>-64.762717411764768</v>
      </c>
      <c r="J542">
        <f t="shared" si="222"/>
        <v>336882.5</v>
      </c>
      <c r="K542">
        <f t="shared" si="223"/>
        <v>20.926348235294117</v>
      </c>
      <c r="L542">
        <f t="shared" si="224"/>
        <v>18.507976235294116</v>
      </c>
      <c r="M542">
        <f t="shared" si="225"/>
        <v>8.3664162352941105</v>
      </c>
      <c r="N542">
        <f t="shared" si="226"/>
        <v>-15.661279764705906</v>
      </c>
      <c r="O542">
        <f t="shared" si="227"/>
        <v>400107.6</v>
      </c>
      <c r="P542">
        <f t="shared" si="228"/>
        <v>156357.6</v>
      </c>
      <c r="Q542">
        <f t="shared" si="229"/>
        <v>62607.6</v>
      </c>
      <c r="R542">
        <f t="shared" si="230"/>
        <v>24.853742682352941</v>
      </c>
      <c r="S542">
        <f t="shared" si="231"/>
        <v>9.712566211764706</v>
      </c>
      <c r="T542">
        <f t="shared" si="232"/>
        <v>3.8890368</v>
      </c>
      <c r="U542">
        <f t="shared" si="233"/>
        <v>12.293810682352934</v>
      </c>
      <c r="V542">
        <f t="shared" si="234"/>
        <v>-2.847365788235301</v>
      </c>
      <c r="W542">
        <f t="shared" si="235"/>
        <v>-8.6708952000000075</v>
      </c>
      <c r="X542">
        <f t="shared" si="236"/>
        <v>22.435370682352939</v>
      </c>
      <c r="Y542">
        <f t="shared" si="237"/>
        <v>7.2941942117647054</v>
      </c>
      <c r="Z542">
        <f t="shared" si="237"/>
        <v>1.4706647999999993</v>
      </c>
      <c r="AA542">
        <f t="shared" si="238"/>
        <v>-11.733885317647083</v>
      </c>
      <c r="AB542">
        <f t="shared" si="242"/>
        <v>-26.875061788235318</v>
      </c>
      <c r="AC542">
        <f t="shared" si="243"/>
        <v>-32.698591200000024</v>
      </c>
    </row>
    <row r="543" spans="1:29" x14ac:dyDescent="0.2">
      <c r="A543">
        <f t="shared" si="239"/>
        <v>1.0810000000000008</v>
      </c>
      <c r="B543">
        <f t="shared" si="240"/>
        <v>54000</v>
      </c>
      <c r="C543">
        <f t="shared" si="241"/>
        <v>107.80000000000099</v>
      </c>
      <c r="D543">
        <f t="shared" si="217"/>
        <v>84.330972000000045</v>
      </c>
      <c r="E543">
        <f t="shared" si="218"/>
        <v>-82.389329647058872</v>
      </c>
      <c r="F543">
        <f t="shared" si="219"/>
        <v>-80.44815317647064</v>
      </c>
      <c r="G543">
        <f t="shared" si="220"/>
        <v>-76.565800235294162</v>
      </c>
      <c r="H543">
        <f t="shared" si="221"/>
        <v>-64.918741411764756</v>
      </c>
      <c r="J543">
        <f t="shared" si="222"/>
        <v>337507.5</v>
      </c>
      <c r="K543">
        <f t="shared" si="223"/>
        <v>20.965171764705882</v>
      </c>
      <c r="L543">
        <f t="shared" si="224"/>
        <v>18.546799764705881</v>
      </c>
      <c r="M543">
        <f t="shared" si="225"/>
        <v>8.4052397647058754</v>
      </c>
      <c r="N543">
        <f t="shared" si="226"/>
        <v>-15.622456235294141</v>
      </c>
      <c r="O543">
        <f t="shared" si="227"/>
        <v>400107.8</v>
      </c>
      <c r="P543">
        <f t="shared" si="228"/>
        <v>156357.79999999999</v>
      </c>
      <c r="Q543">
        <f t="shared" si="229"/>
        <v>62607.8</v>
      </c>
      <c r="R543">
        <f t="shared" si="230"/>
        <v>24.85375510588235</v>
      </c>
      <c r="S543">
        <f t="shared" si="231"/>
        <v>9.7125786352941148</v>
      </c>
      <c r="T543">
        <f t="shared" si="232"/>
        <v>3.8890492235294114</v>
      </c>
      <c r="U543">
        <f t="shared" si="233"/>
        <v>12.293823105882343</v>
      </c>
      <c r="V543">
        <f t="shared" si="234"/>
        <v>-2.8473533647058922</v>
      </c>
      <c r="W543">
        <f t="shared" si="235"/>
        <v>-8.6708827764705951</v>
      </c>
      <c r="X543">
        <f t="shared" si="236"/>
        <v>22.435383105882348</v>
      </c>
      <c r="Y543">
        <f t="shared" si="237"/>
        <v>7.2942066352941142</v>
      </c>
      <c r="Z543">
        <f t="shared" si="237"/>
        <v>1.4706772235294108</v>
      </c>
      <c r="AA543">
        <f t="shared" si="238"/>
        <v>-11.733872894117674</v>
      </c>
      <c r="AB543">
        <f t="shared" si="242"/>
        <v>-26.875049364705909</v>
      </c>
      <c r="AC543">
        <f t="shared" si="243"/>
        <v>-32.698578776470612</v>
      </c>
    </row>
    <row r="544" spans="1:29" x14ac:dyDescent="0.2">
      <c r="A544">
        <f t="shared" si="239"/>
        <v>1.0830000000000009</v>
      </c>
      <c r="B544">
        <f t="shared" si="240"/>
        <v>54100</v>
      </c>
      <c r="C544">
        <f t="shared" si="241"/>
        <v>108.00000000000099</v>
      </c>
      <c r="D544">
        <f t="shared" si="217"/>
        <v>84.486996000000048</v>
      </c>
      <c r="E544">
        <f t="shared" si="218"/>
        <v>-82.545353647058874</v>
      </c>
      <c r="F544">
        <f t="shared" si="219"/>
        <v>-80.604177176470643</v>
      </c>
      <c r="G544">
        <f t="shared" si="220"/>
        <v>-76.721824235294164</v>
      </c>
      <c r="H544">
        <f t="shared" si="221"/>
        <v>-65.074765411764758</v>
      </c>
      <c r="J544">
        <f t="shared" si="222"/>
        <v>338132.5</v>
      </c>
      <c r="K544">
        <f t="shared" si="223"/>
        <v>21.003995294117647</v>
      </c>
      <c r="L544">
        <f t="shared" si="224"/>
        <v>18.585623294117646</v>
      </c>
      <c r="M544">
        <f t="shared" si="225"/>
        <v>8.4440632941176403</v>
      </c>
      <c r="N544">
        <f t="shared" si="226"/>
        <v>-15.583632705882376</v>
      </c>
      <c r="O544">
        <f t="shared" si="227"/>
        <v>400108</v>
      </c>
      <c r="P544">
        <f t="shared" si="228"/>
        <v>156358</v>
      </c>
      <c r="Q544">
        <f t="shared" si="229"/>
        <v>62608</v>
      </c>
      <c r="R544">
        <f t="shared" si="230"/>
        <v>24.853767529411762</v>
      </c>
      <c r="S544">
        <f t="shared" si="231"/>
        <v>9.7125910588235289</v>
      </c>
      <c r="T544">
        <f t="shared" si="232"/>
        <v>3.8890616470588233</v>
      </c>
      <c r="U544">
        <f t="shared" si="233"/>
        <v>12.293835529411755</v>
      </c>
      <c r="V544">
        <f t="shared" si="234"/>
        <v>-2.8473409411764781</v>
      </c>
      <c r="W544">
        <f t="shared" si="235"/>
        <v>-8.6708703529411828</v>
      </c>
      <c r="X544">
        <f t="shared" si="236"/>
        <v>22.43539552941176</v>
      </c>
      <c r="Y544">
        <f t="shared" si="237"/>
        <v>7.2942190588235283</v>
      </c>
      <c r="Z544">
        <f t="shared" si="237"/>
        <v>1.4706896470588227</v>
      </c>
      <c r="AA544">
        <f t="shared" si="238"/>
        <v>-11.733860470588262</v>
      </c>
      <c r="AB544">
        <f t="shared" si="242"/>
        <v>-26.875036941176496</v>
      </c>
      <c r="AC544">
        <f t="shared" si="243"/>
        <v>-32.698566352941199</v>
      </c>
    </row>
    <row r="545" spans="1:29" x14ac:dyDescent="0.2">
      <c r="A545">
        <f t="shared" si="239"/>
        <v>1.0850000000000009</v>
      </c>
      <c r="B545">
        <f t="shared" si="240"/>
        <v>54200</v>
      </c>
      <c r="C545">
        <f t="shared" si="241"/>
        <v>108.200000000001</v>
      </c>
      <c r="D545">
        <f t="shared" si="217"/>
        <v>84.64302000000005</v>
      </c>
      <c r="E545">
        <f t="shared" si="218"/>
        <v>-82.701377647058877</v>
      </c>
      <c r="F545">
        <f t="shared" si="219"/>
        <v>-80.760201176470645</v>
      </c>
      <c r="G545">
        <f t="shared" si="220"/>
        <v>-76.877848235294167</v>
      </c>
      <c r="H545">
        <f t="shared" si="221"/>
        <v>-65.230789411764761</v>
      </c>
      <c r="J545">
        <f t="shared" si="222"/>
        <v>338757.5</v>
      </c>
      <c r="K545">
        <f t="shared" si="223"/>
        <v>21.042818823529409</v>
      </c>
      <c r="L545">
        <f t="shared" si="224"/>
        <v>18.624446823529407</v>
      </c>
      <c r="M545">
        <f t="shared" si="225"/>
        <v>8.4828868235294017</v>
      </c>
      <c r="N545">
        <f t="shared" si="226"/>
        <v>-15.544809176470615</v>
      </c>
      <c r="O545">
        <f t="shared" si="227"/>
        <v>400108.2</v>
      </c>
      <c r="P545">
        <f t="shared" si="228"/>
        <v>156358.20000000001</v>
      </c>
      <c r="Q545">
        <f t="shared" si="229"/>
        <v>62608.200000000004</v>
      </c>
      <c r="R545">
        <f t="shared" si="230"/>
        <v>24.853779952941174</v>
      </c>
      <c r="S545">
        <f t="shared" si="231"/>
        <v>9.712603482352943</v>
      </c>
      <c r="T545">
        <f t="shared" si="232"/>
        <v>3.8890740705882356</v>
      </c>
      <c r="U545">
        <f t="shared" si="233"/>
        <v>12.293847952941167</v>
      </c>
      <c r="V545">
        <f t="shared" si="234"/>
        <v>-2.847328517647064</v>
      </c>
      <c r="W545">
        <f t="shared" si="235"/>
        <v>-8.6708579294117705</v>
      </c>
      <c r="X545">
        <f t="shared" si="236"/>
        <v>22.435407952941173</v>
      </c>
      <c r="Y545">
        <f t="shared" si="237"/>
        <v>7.2942314823529424</v>
      </c>
      <c r="Z545">
        <f t="shared" si="237"/>
        <v>1.470702070588235</v>
      </c>
      <c r="AA545">
        <f t="shared" si="238"/>
        <v>-11.733848047058849</v>
      </c>
      <c r="AB545">
        <f t="shared" si="242"/>
        <v>-26.875024517647081</v>
      </c>
      <c r="AC545">
        <f t="shared" si="243"/>
        <v>-32.698553929411787</v>
      </c>
    </row>
    <row r="546" spans="1:29" x14ac:dyDescent="0.2">
      <c r="A546">
        <f t="shared" si="239"/>
        <v>1.0870000000000009</v>
      </c>
      <c r="B546">
        <f t="shared" si="240"/>
        <v>54300</v>
      </c>
      <c r="C546">
        <f t="shared" si="241"/>
        <v>108.400000000001</v>
      </c>
      <c r="D546">
        <f t="shared" si="217"/>
        <v>84.799044000000052</v>
      </c>
      <c r="E546">
        <f t="shared" si="218"/>
        <v>-82.857401647058879</v>
      </c>
      <c r="F546">
        <f t="shared" si="219"/>
        <v>-80.916225176470647</v>
      </c>
      <c r="G546">
        <f t="shared" si="220"/>
        <v>-77.033872235294169</v>
      </c>
      <c r="H546">
        <f t="shared" si="221"/>
        <v>-65.386813411764763</v>
      </c>
      <c r="J546">
        <f t="shared" si="222"/>
        <v>339382.5</v>
      </c>
      <c r="K546">
        <f t="shared" si="223"/>
        <v>21.081642352941174</v>
      </c>
      <c r="L546">
        <f t="shared" si="224"/>
        <v>18.663270352941172</v>
      </c>
      <c r="M546">
        <f t="shared" si="225"/>
        <v>8.5217103529411666</v>
      </c>
      <c r="N546">
        <f t="shared" si="226"/>
        <v>-15.50598564705885</v>
      </c>
      <c r="O546">
        <f t="shared" si="227"/>
        <v>400108.4</v>
      </c>
      <c r="P546">
        <f t="shared" si="228"/>
        <v>156358.39999999999</v>
      </c>
      <c r="Q546">
        <f t="shared" si="229"/>
        <v>62608.4</v>
      </c>
      <c r="R546">
        <f t="shared" si="230"/>
        <v>24.85379237647059</v>
      </c>
      <c r="S546">
        <f t="shared" si="231"/>
        <v>9.7126159058823518</v>
      </c>
      <c r="T546">
        <f t="shared" si="232"/>
        <v>3.8890864941176471</v>
      </c>
      <c r="U546">
        <f t="shared" si="233"/>
        <v>12.293860376470583</v>
      </c>
      <c r="V546">
        <f t="shared" si="234"/>
        <v>-2.8473160941176552</v>
      </c>
      <c r="W546">
        <f t="shared" si="235"/>
        <v>-8.6708455058823599</v>
      </c>
      <c r="X546">
        <f t="shared" si="236"/>
        <v>22.435420376470589</v>
      </c>
      <c r="Y546">
        <f t="shared" si="237"/>
        <v>7.2942439058823512</v>
      </c>
      <c r="Z546">
        <f t="shared" si="237"/>
        <v>1.4707144941176464</v>
      </c>
      <c r="AA546">
        <f t="shared" si="238"/>
        <v>-11.733835623529433</v>
      </c>
      <c r="AB546">
        <f t="shared" si="242"/>
        <v>-26.875012094117672</v>
      </c>
      <c r="AC546">
        <f t="shared" si="243"/>
        <v>-32.698541505882375</v>
      </c>
    </row>
    <row r="547" spans="1:29" x14ac:dyDescent="0.2">
      <c r="A547">
        <f t="shared" si="239"/>
        <v>1.0890000000000009</v>
      </c>
      <c r="B547">
        <f t="shared" si="240"/>
        <v>54400</v>
      </c>
      <c r="C547">
        <f t="shared" si="241"/>
        <v>108.600000000001</v>
      </c>
      <c r="D547">
        <f t="shared" si="217"/>
        <v>84.955068000000054</v>
      </c>
      <c r="E547">
        <f t="shared" si="218"/>
        <v>-83.013425647058881</v>
      </c>
      <c r="F547">
        <f t="shared" si="219"/>
        <v>-81.072249176470649</v>
      </c>
      <c r="G547">
        <f t="shared" si="220"/>
        <v>-77.189896235294171</v>
      </c>
      <c r="H547">
        <f t="shared" si="221"/>
        <v>-65.542837411764765</v>
      </c>
      <c r="J547">
        <f t="shared" si="222"/>
        <v>340007.5</v>
      </c>
      <c r="K547">
        <f t="shared" si="223"/>
        <v>21.120465882352939</v>
      </c>
      <c r="L547">
        <f t="shared" si="224"/>
        <v>18.702093882352937</v>
      </c>
      <c r="M547">
        <f t="shared" si="225"/>
        <v>8.5605338823529316</v>
      </c>
      <c r="N547">
        <f t="shared" si="226"/>
        <v>-15.467162117647085</v>
      </c>
      <c r="O547">
        <f t="shared" si="227"/>
        <v>400108.6</v>
      </c>
      <c r="P547">
        <f t="shared" si="228"/>
        <v>156358.6</v>
      </c>
      <c r="Q547">
        <f t="shared" si="229"/>
        <v>62608.6</v>
      </c>
      <c r="R547">
        <f t="shared" si="230"/>
        <v>24.853804799999999</v>
      </c>
      <c r="S547">
        <f t="shared" si="231"/>
        <v>9.7126283294117641</v>
      </c>
      <c r="T547">
        <f t="shared" si="232"/>
        <v>3.8890989176470585</v>
      </c>
      <c r="U547">
        <f t="shared" si="233"/>
        <v>12.293872799999992</v>
      </c>
      <c r="V547">
        <f t="shared" si="234"/>
        <v>-2.8473036705882429</v>
      </c>
      <c r="W547">
        <f t="shared" si="235"/>
        <v>-8.6708330823529494</v>
      </c>
      <c r="X547">
        <f t="shared" si="236"/>
        <v>22.435432799999997</v>
      </c>
      <c r="Y547">
        <f t="shared" si="237"/>
        <v>7.2942563294117635</v>
      </c>
      <c r="Z547">
        <f t="shared" si="237"/>
        <v>1.4707269176470579</v>
      </c>
      <c r="AA547">
        <f t="shared" si="238"/>
        <v>-11.733823200000025</v>
      </c>
      <c r="AB547">
        <f t="shared" si="242"/>
        <v>-26.874999670588259</v>
      </c>
      <c r="AC547">
        <f t="shared" si="243"/>
        <v>-32.698529082352962</v>
      </c>
    </row>
    <row r="548" spans="1:29" x14ac:dyDescent="0.2">
      <c r="A548">
        <f t="shared" si="239"/>
        <v>1.0910000000000009</v>
      </c>
      <c r="B548">
        <f t="shared" si="240"/>
        <v>54500</v>
      </c>
      <c r="C548">
        <f t="shared" si="241"/>
        <v>108.80000000000101</v>
      </c>
      <c r="D548">
        <f t="shared" si="217"/>
        <v>85.111092000000056</v>
      </c>
      <c r="E548">
        <f t="shared" si="218"/>
        <v>-83.169449647058883</v>
      </c>
      <c r="F548">
        <f t="shared" si="219"/>
        <v>-81.228273176470651</v>
      </c>
      <c r="G548">
        <f t="shared" si="220"/>
        <v>-77.345920235294173</v>
      </c>
      <c r="H548">
        <f t="shared" si="221"/>
        <v>-65.698861411764767</v>
      </c>
      <c r="J548">
        <f t="shared" si="222"/>
        <v>340632.5</v>
      </c>
      <c r="K548">
        <f t="shared" si="223"/>
        <v>21.159289411764703</v>
      </c>
      <c r="L548">
        <f t="shared" si="224"/>
        <v>18.740917411764702</v>
      </c>
      <c r="M548">
        <f t="shared" si="225"/>
        <v>8.5993574117646965</v>
      </c>
      <c r="N548">
        <f t="shared" si="226"/>
        <v>-15.42833858823532</v>
      </c>
      <c r="O548">
        <f t="shared" si="227"/>
        <v>400108.79999999999</v>
      </c>
      <c r="P548">
        <f t="shared" si="228"/>
        <v>156358.79999999999</v>
      </c>
      <c r="Q548">
        <f t="shared" si="229"/>
        <v>62608.800000000003</v>
      </c>
      <c r="R548">
        <f t="shared" si="230"/>
        <v>24.853817223529411</v>
      </c>
      <c r="S548">
        <f t="shared" si="231"/>
        <v>9.7126407529411765</v>
      </c>
      <c r="T548">
        <f t="shared" si="232"/>
        <v>3.8891113411764708</v>
      </c>
      <c r="U548">
        <f t="shared" si="233"/>
        <v>12.293885223529404</v>
      </c>
      <c r="V548">
        <f t="shared" si="234"/>
        <v>-2.8472912470588305</v>
      </c>
      <c r="W548">
        <f t="shared" si="235"/>
        <v>-8.670820658823537</v>
      </c>
      <c r="X548">
        <f t="shared" si="236"/>
        <v>22.43544522352941</v>
      </c>
      <c r="Y548">
        <f t="shared" si="237"/>
        <v>7.2942687529411758</v>
      </c>
      <c r="Z548">
        <f t="shared" si="237"/>
        <v>1.4707393411764702</v>
      </c>
      <c r="AA548">
        <f t="shared" si="238"/>
        <v>-11.733810776470612</v>
      </c>
      <c r="AB548">
        <f t="shared" si="242"/>
        <v>-26.874987247058847</v>
      </c>
      <c r="AC548">
        <f t="shared" si="243"/>
        <v>-32.69851665882355</v>
      </c>
    </row>
    <row r="549" spans="1:29" x14ac:dyDescent="0.2">
      <c r="A549">
        <f t="shared" si="239"/>
        <v>1.0930000000000009</v>
      </c>
      <c r="B549">
        <f t="shared" si="240"/>
        <v>54600</v>
      </c>
      <c r="C549">
        <f t="shared" si="241"/>
        <v>109.00000000000101</v>
      </c>
      <c r="D549">
        <f t="shared" si="217"/>
        <v>85.267116000000058</v>
      </c>
      <c r="E549">
        <f t="shared" si="218"/>
        <v>-83.325473647058885</v>
      </c>
      <c r="F549">
        <f t="shared" si="219"/>
        <v>-81.384297176470653</v>
      </c>
      <c r="G549">
        <f t="shared" si="220"/>
        <v>-77.501944235294175</v>
      </c>
      <c r="H549">
        <f t="shared" si="221"/>
        <v>-65.854885411764769</v>
      </c>
      <c r="J549">
        <f t="shared" si="222"/>
        <v>341257.5</v>
      </c>
      <c r="K549">
        <f t="shared" si="223"/>
        <v>21.198112941176472</v>
      </c>
      <c r="L549">
        <f t="shared" si="224"/>
        <v>18.77974094117647</v>
      </c>
      <c r="M549">
        <f t="shared" si="225"/>
        <v>8.638180941176465</v>
      </c>
      <c r="N549">
        <f t="shared" si="226"/>
        <v>-15.389515058823552</v>
      </c>
      <c r="O549">
        <f t="shared" si="227"/>
        <v>400109</v>
      </c>
      <c r="P549">
        <f t="shared" si="228"/>
        <v>156359</v>
      </c>
      <c r="Q549">
        <f t="shared" si="229"/>
        <v>62609</v>
      </c>
      <c r="R549">
        <f t="shared" si="230"/>
        <v>24.85382964705882</v>
      </c>
      <c r="S549">
        <f t="shared" si="231"/>
        <v>9.712653176470587</v>
      </c>
      <c r="T549">
        <f t="shared" si="232"/>
        <v>3.8891237647058823</v>
      </c>
      <c r="U549">
        <f t="shared" si="233"/>
        <v>12.293897647058813</v>
      </c>
      <c r="V549">
        <f t="shared" si="234"/>
        <v>-2.84727882352942</v>
      </c>
      <c r="W549">
        <f t="shared" si="235"/>
        <v>-8.6708082352941247</v>
      </c>
      <c r="X549">
        <f t="shared" si="236"/>
        <v>22.435457647058819</v>
      </c>
      <c r="Y549">
        <f t="shared" si="237"/>
        <v>7.2942811764705864</v>
      </c>
      <c r="Z549">
        <f t="shared" si="237"/>
        <v>1.4707517647058816</v>
      </c>
      <c r="AA549">
        <f t="shared" si="238"/>
        <v>-11.733798352941204</v>
      </c>
      <c r="AB549">
        <f t="shared" si="242"/>
        <v>-26.874974823529435</v>
      </c>
      <c r="AC549">
        <f t="shared" si="243"/>
        <v>-32.698504235294138</v>
      </c>
    </row>
    <row r="550" spans="1:29" x14ac:dyDescent="0.2">
      <c r="A550">
        <f t="shared" si="239"/>
        <v>1.0950000000000009</v>
      </c>
      <c r="B550">
        <f t="shared" si="240"/>
        <v>54700</v>
      </c>
      <c r="C550">
        <f t="shared" si="241"/>
        <v>109.20000000000101</v>
      </c>
      <c r="D550">
        <f t="shared" si="217"/>
        <v>85.423140000000046</v>
      </c>
      <c r="E550">
        <f t="shared" si="218"/>
        <v>-83.481497647058873</v>
      </c>
      <c r="F550">
        <f t="shared" si="219"/>
        <v>-81.540321176470641</v>
      </c>
      <c r="G550">
        <f t="shared" si="220"/>
        <v>-77.657968235294163</v>
      </c>
      <c r="H550">
        <f t="shared" si="221"/>
        <v>-66.010909411764757</v>
      </c>
      <c r="J550">
        <f t="shared" si="222"/>
        <v>341882.5</v>
      </c>
      <c r="K550">
        <f t="shared" si="223"/>
        <v>21.236936470588237</v>
      </c>
      <c r="L550">
        <f t="shared" si="224"/>
        <v>18.818564470588235</v>
      </c>
      <c r="M550">
        <f t="shared" si="225"/>
        <v>8.6770044705882299</v>
      </c>
      <c r="N550">
        <f t="shared" si="226"/>
        <v>-15.350691529411787</v>
      </c>
      <c r="O550">
        <f t="shared" si="227"/>
        <v>400109.2</v>
      </c>
      <c r="P550">
        <f t="shared" si="228"/>
        <v>156359.20000000001</v>
      </c>
      <c r="Q550">
        <f t="shared" si="229"/>
        <v>62609.200000000004</v>
      </c>
      <c r="R550">
        <f t="shared" si="230"/>
        <v>24.853842070588232</v>
      </c>
      <c r="S550">
        <f t="shared" si="231"/>
        <v>9.7126656000000011</v>
      </c>
      <c r="T550">
        <f t="shared" si="232"/>
        <v>3.8891361882352942</v>
      </c>
      <c r="U550">
        <f t="shared" si="233"/>
        <v>12.293910070588225</v>
      </c>
      <c r="V550">
        <f t="shared" si="234"/>
        <v>-2.8472664000000059</v>
      </c>
      <c r="W550">
        <f t="shared" si="235"/>
        <v>-8.6707958117647124</v>
      </c>
      <c r="X550">
        <f t="shared" si="236"/>
        <v>22.435470070588231</v>
      </c>
      <c r="Y550">
        <f t="shared" si="237"/>
        <v>7.2942936000000005</v>
      </c>
      <c r="Z550">
        <f t="shared" si="237"/>
        <v>1.4707641882352935</v>
      </c>
      <c r="AA550">
        <f t="shared" si="238"/>
        <v>-11.733785929411791</v>
      </c>
      <c r="AB550">
        <f t="shared" si="242"/>
        <v>-26.874962400000022</v>
      </c>
      <c r="AC550">
        <f t="shared" si="243"/>
        <v>-32.698491811764733</v>
      </c>
    </row>
    <row r="551" spans="1:29" x14ac:dyDescent="0.2">
      <c r="A551">
        <f t="shared" si="239"/>
        <v>1.0970000000000009</v>
      </c>
      <c r="B551">
        <f t="shared" si="240"/>
        <v>54800</v>
      </c>
      <c r="C551">
        <f t="shared" si="241"/>
        <v>109.40000000000101</v>
      </c>
      <c r="D551">
        <f t="shared" si="217"/>
        <v>85.579164000000048</v>
      </c>
      <c r="E551">
        <f t="shared" si="218"/>
        <v>-83.637521647058875</v>
      </c>
      <c r="F551">
        <f t="shared" si="219"/>
        <v>-81.696345176470643</v>
      </c>
      <c r="G551">
        <f t="shared" si="220"/>
        <v>-77.813992235294165</v>
      </c>
      <c r="H551">
        <f t="shared" si="221"/>
        <v>-66.166933411764759</v>
      </c>
      <c r="J551">
        <f t="shared" si="222"/>
        <v>342507.5</v>
      </c>
      <c r="K551">
        <f t="shared" si="223"/>
        <v>21.275759999999998</v>
      </c>
      <c r="L551">
        <f t="shared" si="224"/>
        <v>18.857387999999997</v>
      </c>
      <c r="M551">
        <f t="shared" si="225"/>
        <v>8.7158279999999912</v>
      </c>
      <c r="N551">
        <f t="shared" si="226"/>
        <v>-15.311868000000025</v>
      </c>
      <c r="O551">
        <f t="shared" si="227"/>
        <v>400109.4</v>
      </c>
      <c r="P551">
        <f t="shared" si="228"/>
        <v>156359.4</v>
      </c>
      <c r="Q551">
        <f t="shared" si="229"/>
        <v>62609.4</v>
      </c>
      <c r="R551">
        <f t="shared" si="230"/>
        <v>24.853854494117648</v>
      </c>
      <c r="S551">
        <f t="shared" si="231"/>
        <v>9.7126780235294117</v>
      </c>
      <c r="T551">
        <f t="shared" si="232"/>
        <v>3.8891486117647056</v>
      </c>
      <c r="U551">
        <f t="shared" si="233"/>
        <v>12.293922494117641</v>
      </c>
      <c r="V551">
        <f t="shared" si="234"/>
        <v>-2.8472539764705953</v>
      </c>
      <c r="W551">
        <f t="shared" si="235"/>
        <v>-8.6707833882353018</v>
      </c>
      <c r="X551">
        <f t="shared" si="236"/>
        <v>22.435482494117647</v>
      </c>
      <c r="Y551">
        <f t="shared" si="237"/>
        <v>7.294306023529411</v>
      </c>
      <c r="Z551">
        <f t="shared" si="237"/>
        <v>1.470776611764705</v>
      </c>
      <c r="AA551">
        <f t="shared" si="238"/>
        <v>-11.733773505882375</v>
      </c>
      <c r="AB551">
        <f t="shared" si="242"/>
        <v>-26.87494997647061</v>
      </c>
      <c r="AC551">
        <f t="shared" si="243"/>
        <v>-32.69847938823532</v>
      </c>
    </row>
    <row r="552" spans="1:29" x14ac:dyDescent="0.2">
      <c r="A552">
        <f t="shared" si="239"/>
        <v>1.0990000000000009</v>
      </c>
      <c r="B552">
        <f t="shared" si="240"/>
        <v>54900</v>
      </c>
      <c r="C552">
        <f t="shared" si="241"/>
        <v>109.60000000000102</v>
      </c>
      <c r="D552">
        <f t="shared" si="217"/>
        <v>85.735188000000051</v>
      </c>
      <c r="E552">
        <f t="shared" si="218"/>
        <v>-83.793545647058878</v>
      </c>
      <c r="F552">
        <f t="shared" si="219"/>
        <v>-81.852369176470646</v>
      </c>
      <c r="G552">
        <f t="shared" si="220"/>
        <v>-77.970016235294167</v>
      </c>
      <c r="H552">
        <f t="shared" si="221"/>
        <v>-66.322957411764762</v>
      </c>
      <c r="J552">
        <f t="shared" si="222"/>
        <v>343132.5</v>
      </c>
      <c r="K552">
        <f t="shared" si="223"/>
        <v>21.314583529411763</v>
      </c>
      <c r="L552">
        <f t="shared" si="224"/>
        <v>18.896211529411762</v>
      </c>
      <c r="M552">
        <f t="shared" si="225"/>
        <v>8.7546515294117562</v>
      </c>
      <c r="N552">
        <f t="shared" si="226"/>
        <v>-15.27304447058826</v>
      </c>
      <c r="O552">
        <f t="shared" si="227"/>
        <v>400109.6</v>
      </c>
      <c r="P552">
        <f t="shared" si="228"/>
        <v>156359.6</v>
      </c>
      <c r="Q552">
        <f t="shared" si="229"/>
        <v>62609.599999999999</v>
      </c>
      <c r="R552">
        <f t="shared" si="230"/>
        <v>24.853866917647057</v>
      </c>
      <c r="S552">
        <f t="shared" si="231"/>
        <v>9.7126904470588222</v>
      </c>
      <c r="T552">
        <f t="shared" si="232"/>
        <v>3.8891610352941175</v>
      </c>
      <c r="U552">
        <f t="shared" si="233"/>
        <v>12.29393491764705</v>
      </c>
      <c r="V552">
        <f t="shared" si="234"/>
        <v>-2.8472415529411848</v>
      </c>
      <c r="W552">
        <f t="shared" si="235"/>
        <v>-8.6707709647058895</v>
      </c>
      <c r="X552">
        <f t="shared" si="236"/>
        <v>22.435494917647056</v>
      </c>
      <c r="Y552">
        <f t="shared" si="237"/>
        <v>7.2943184470588216</v>
      </c>
      <c r="Z552">
        <f t="shared" si="237"/>
        <v>1.4707890352941169</v>
      </c>
      <c r="AA552">
        <f t="shared" si="238"/>
        <v>-11.733761082352967</v>
      </c>
      <c r="AB552">
        <f t="shared" si="242"/>
        <v>-26.874937552941201</v>
      </c>
      <c r="AC552">
        <f t="shared" si="243"/>
        <v>-32.698466964705908</v>
      </c>
    </row>
    <row r="553" spans="1:29" x14ac:dyDescent="0.2">
      <c r="A553">
        <f t="shared" si="239"/>
        <v>1.1010000000000009</v>
      </c>
      <c r="B553">
        <f t="shared" si="240"/>
        <v>55000</v>
      </c>
      <c r="C553">
        <f t="shared" si="241"/>
        <v>109.80000000000102</v>
      </c>
      <c r="D553">
        <f t="shared" si="217"/>
        <v>85.891212000000053</v>
      </c>
      <c r="E553">
        <f t="shared" si="218"/>
        <v>-83.94956964705888</v>
      </c>
      <c r="F553">
        <f t="shared" si="219"/>
        <v>-82.008393176470648</v>
      </c>
      <c r="G553">
        <f t="shared" si="220"/>
        <v>-78.12604023529417</v>
      </c>
      <c r="H553">
        <f t="shared" si="221"/>
        <v>-66.478981411764764</v>
      </c>
      <c r="J553">
        <f t="shared" si="222"/>
        <v>343757.5</v>
      </c>
      <c r="K553">
        <f t="shared" si="223"/>
        <v>21.353407058823528</v>
      </c>
      <c r="L553">
        <f t="shared" si="224"/>
        <v>18.935035058823527</v>
      </c>
      <c r="M553">
        <f t="shared" si="225"/>
        <v>8.7934750588235211</v>
      </c>
      <c r="N553">
        <f t="shared" si="226"/>
        <v>-15.234220941176496</v>
      </c>
      <c r="O553">
        <f t="shared" si="227"/>
        <v>400109.8</v>
      </c>
      <c r="P553">
        <f t="shared" si="228"/>
        <v>156359.79999999999</v>
      </c>
      <c r="Q553">
        <f t="shared" si="229"/>
        <v>62609.8</v>
      </c>
      <c r="R553">
        <f t="shared" si="230"/>
        <v>24.853879341176469</v>
      </c>
      <c r="S553">
        <f t="shared" si="231"/>
        <v>9.7127028705882346</v>
      </c>
      <c r="T553">
        <f t="shared" si="232"/>
        <v>3.8891734588235294</v>
      </c>
      <c r="U553">
        <f t="shared" si="233"/>
        <v>12.293947341176462</v>
      </c>
      <c r="V553">
        <f t="shared" si="234"/>
        <v>-2.8472291294117724</v>
      </c>
      <c r="W553">
        <f t="shared" si="235"/>
        <v>-8.6707585411764772</v>
      </c>
      <c r="X553">
        <f t="shared" si="236"/>
        <v>22.435507341176468</v>
      </c>
      <c r="Y553">
        <f t="shared" si="237"/>
        <v>7.2943308705882339</v>
      </c>
      <c r="Z553">
        <f t="shared" si="237"/>
        <v>1.4708014588235288</v>
      </c>
      <c r="AA553">
        <f t="shared" si="238"/>
        <v>-11.733748658823554</v>
      </c>
      <c r="AB553">
        <f t="shared" si="242"/>
        <v>-26.874925129411789</v>
      </c>
      <c r="AC553">
        <f t="shared" si="243"/>
        <v>-32.698454541176496</v>
      </c>
    </row>
    <row r="554" spans="1:29" x14ac:dyDescent="0.2">
      <c r="A554">
        <f t="shared" si="239"/>
        <v>1.1030000000000009</v>
      </c>
      <c r="B554">
        <f t="shared" si="240"/>
        <v>55100</v>
      </c>
      <c r="C554">
        <f t="shared" si="241"/>
        <v>110.00000000000102</v>
      </c>
      <c r="D554">
        <f t="shared" si="217"/>
        <v>86.047236000000055</v>
      </c>
      <c r="E554">
        <f t="shared" si="218"/>
        <v>-84.105593647058882</v>
      </c>
      <c r="F554">
        <f t="shared" si="219"/>
        <v>-82.16441717647065</v>
      </c>
      <c r="G554">
        <f t="shared" si="220"/>
        <v>-78.282064235294172</v>
      </c>
      <c r="H554">
        <f t="shared" si="221"/>
        <v>-66.635005411764766</v>
      </c>
      <c r="J554">
        <f t="shared" si="222"/>
        <v>344382.5</v>
      </c>
      <c r="K554">
        <f t="shared" si="223"/>
        <v>21.392230588235293</v>
      </c>
      <c r="L554">
        <f t="shared" si="224"/>
        <v>18.973858588235291</v>
      </c>
      <c r="M554">
        <f t="shared" si="225"/>
        <v>8.832298588235286</v>
      </c>
      <c r="N554">
        <f t="shared" si="226"/>
        <v>-15.195397411764731</v>
      </c>
      <c r="O554">
        <f t="shared" si="227"/>
        <v>400110</v>
      </c>
      <c r="P554">
        <f t="shared" si="228"/>
        <v>156360</v>
      </c>
      <c r="Q554">
        <f t="shared" si="229"/>
        <v>62610</v>
      </c>
      <c r="R554">
        <f t="shared" si="230"/>
        <v>24.853891764705882</v>
      </c>
      <c r="S554">
        <f t="shared" si="231"/>
        <v>9.7127152941176469</v>
      </c>
      <c r="T554">
        <f t="shared" si="232"/>
        <v>3.8891858823529408</v>
      </c>
      <c r="U554">
        <f t="shared" si="233"/>
        <v>12.293959764705875</v>
      </c>
      <c r="V554">
        <f t="shared" si="234"/>
        <v>-2.8472167058823601</v>
      </c>
      <c r="W554">
        <f t="shared" si="235"/>
        <v>-8.6707461176470666</v>
      </c>
      <c r="X554">
        <f t="shared" si="236"/>
        <v>22.43551976470588</v>
      </c>
      <c r="Y554">
        <f t="shared" si="237"/>
        <v>7.2943432941176463</v>
      </c>
      <c r="Z554">
        <f t="shared" si="237"/>
        <v>1.4708138823529402</v>
      </c>
      <c r="AA554">
        <f t="shared" si="238"/>
        <v>-11.733736235294142</v>
      </c>
      <c r="AB554">
        <f t="shared" si="242"/>
        <v>-26.874912705882377</v>
      </c>
      <c r="AC554">
        <f t="shared" si="243"/>
        <v>-32.698442117647083</v>
      </c>
    </row>
    <row r="555" spans="1:29" x14ac:dyDescent="0.2">
      <c r="A555">
        <f t="shared" si="239"/>
        <v>1.1050000000000009</v>
      </c>
      <c r="B555">
        <f t="shared" si="240"/>
        <v>55200</v>
      </c>
      <c r="C555">
        <f t="shared" si="241"/>
        <v>110.20000000000103</v>
      </c>
      <c r="D555">
        <f t="shared" si="217"/>
        <v>86.203260000000057</v>
      </c>
      <c r="E555">
        <f t="shared" si="218"/>
        <v>-84.261617647058884</v>
      </c>
      <c r="F555">
        <f t="shared" si="219"/>
        <v>-82.320441176470652</v>
      </c>
      <c r="G555">
        <f t="shared" si="220"/>
        <v>-78.438088235294174</v>
      </c>
      <c r="H555">
        <f t="shared" si="221"/>
        <v>-66.791029411764768</v>
      </c>
      <c r="J555">
        <f t="shared" si="222"/>
        <v>345007.5</v>
      </c>
      <c r="K555">
        <f t="shared" si="223"/>
        <v>21.431054117647058</v>
      </c>
      <c r="L555">
        <f t="shared" si="224"/>
        <v>19.012682117647056</v>
      </c>
      <c r="M555">
        <f t="shared" si="225"/>
        <v>8.8711221176470509</v>
      </c>
      <c r="N555">
        <f t="shared" si="226"/>
        <v>-15.156573882352966</v>
      </c>
      <c r="O555">
        <f t="shared" si="227"/>
        <v>400110.2</v>
      </c>
      <c r="P555">
        <f t="shared" si="228"/>
        <v>156360.20000000001</v>
      </c>
      <c r="Q555">
        <f t="shared" si="229"/>
        <v>62610.200000000004</v>
      </c>
      <c r="R555">
        <f t="shared" si="230"/>
        <v>24.85390418823529</v>
      </c>
      <c r="S555">
        <f t="shared" si="231"/>
        <v>9.7127277176470592</v>
      </c>
      <c r="T555">
        <f t="shared" si="232"/>
        <v>3.8891983058823532</v>
      </c>
      <c r="U555">
        <f t="shared" si="233"/>
        <v>12.293972188235283</v>
      </c>
      <c r="V555">
        <f t="shared" si="234"/>
        <v>-2.8472042823529478</v>
      </c>
      <c r="W555">
        <f t="shared" si="235"/>
        <v>-8.6707336941176543</v>
      </c>
      <c r="X555">
        <f t="shared" si="236"/>
        <v>22.435532188235289</v>
      </c>
      <c r="Y555">
        <f t="shared" si="237"/>
        <v>7.2943557176470586</v>
      </c>
      <c r="Z555">
        <f t="shared" si="237"/>
        <v>1.4708263058823525</v>
      </c>
      <c r="AA555">
        <f t="shared" si="238"/>
        <v>-11.733723811764733</v>
      </c>
      <c r="AB555">
        <f t="shared" si="242"/>
        <v>-26.874900282352964</v>
      </c>
      <c r="AC555">
        <f t="shared" si="243"/>
        <v>-32.698429694117671</v>
      </c>
    </row>
    <row r="556" spans="1:29" x14ac:dyDescent="0.2">
      <c r="A556">
        <f t="shared" si="239"/>
        <v>1.1070000000000009</v>
      </c>
      <c r="B556">
        <f t="shared" si="240"/>
        <v>55300</v>
      </c>
      <c r="C556">
        <f t="shared" si="241"/>
        <v>110.40000000000103</v>
      </c>
      <c r="D556">
        <f t="shared" si="217"/>
        <v>86.359284000000059</v>
      </c>
      <c r="E556">
        <f t="shared" si="218"/>
        <v>-84.417641647058886</v>
      </c>
      <c r="F556">
        <f t="shared" si="219"/>
        <v>-82.476465176470654</v>
      </c>
      <c r="G556">
        <f t="shared" si="220"/>
        <v>-78.594112235294176</v>
      </c>
      <c r="H556">
        <f t="shared" si="221"/>
        <v>-66.94705341176477</v>
      </c>
      <c r="J556">
        <f t="shared" si="222"/>
        <v>345632.5</v>
      </c>
      <c r="K556">
        <f t="shared" si="223"/>
        <v>21.469877647058823</v>
      </c>
      <c r="L556">
        <f t="shared" si="224"/>
        <v>19.051505647058821</v>
      </c>
      <c r="M556">
        <f t="shared" si="225"/>
        <v>8.9099456470588159</v>
      </c>
      <c r="N556">
        <f t="shared" si="226"/>
        <v>-15.117750352941201</v>
      </c>
      <c r="O556">
        <f t="shared" si="227"/>
        <v>400110.4</v>
      </c>
      <c r="P556">
        <f t="shared" si="228"/>
        <v>156360.4</v>
      </c>
      <c r="Q556">
        <f t="shared" si="229"/>
        <v>62610.400000000001</v>
      </c>
      <c r="R556">
        <f t="shared" si="230"/>
        <v>24.853916611764706</v>
      </c>
      <c r="S556">
        <f t="shared" si="231"/>
        <v>9.7127401411764698</v>
      </c>
      <c r="T556">
        <f t="shared" si="232"/>
        <v>3.8892107294117642</v>
      </c>
      <c r="U556">
        <f t="shared" si="233"/>
        <v>12.293984611764699</v>
      </c>
      <c r="V556">
        <f t="shared" si="234"/>
        <v>-2.8471918588235372</v>
      </c>
      <c r="W556">
        <f t="shared" si="235"/>
        <v>-8.6707212705882419</v>
      </c>
      <c r="X556">
        <f t="shared" si="236"/>
        <v>22.435544611764705</v>
      </c>
      <c r="Y556">
        <f t="shared" si="237"/>
        <v>7.2943681411764691</v>
      </c>
      <c r="Z556">
        <f t="shared" si="237"/>
        <v>1.4708387294117635</v>
      </c>
      <c r="AA556">
        <f t="shared" si="238"/>
        <v>-11.733711388235317</v>
      </c>
      <c r="AB556">
        <f t="shared" si="242"/>
        <v>-26.874887858823556</v>
      </c>
      <c r="AC556">
        <f t="shared" si="243"/>
        <v>-32.698417270588259</v>
      </c>
    </row>
    <row r="557" spans="1:29" x14ac:dyDescent="0.2">
      <c r="A557">
        <f t="shared" si="239"/>
        <v>1.1090000000000009</v>
      </c>
      <c r="B557">
        <f t="shared" si="240"/>
        <v>55400</v>
      </c>
      <c r="C557">
        <f t="shared" si="241"/>
        <v>110.60000000000103</v>
      </c>
      <c r="D557">
        <f t="shared" si="217"/>
        <v>86.515308000000047</v>
      </c>
      <c r="E557">
        <f t="shared" si="218"/>
        <v>-84.573665647058874</v>
      </c>
      <c r="F557">
        <f t="shared" si="219"/>
        <v>-82.632489176470642</v>
      </c>
      <c r="G557">
        <f t="shared" si="220"/>
        <v>-78.750136235294164</v>
      </c>
      <c r="H557">
        <f t="shared" si="221"/>
        <v>-67.103077411764758</v>
      </c>
      <c r="J557">
        <f t="shared" si="222"/>
        <v>346257.5</v>
      </c>
      <c r="K557">
        <f t="shared" si="223"/>
        <v>21.508701176470584</v>
      </c>
      <c r="L557">
        <f t="shared" si="224"/>
        <v>19.090329176470583</v>
      </c>
      <c r="M557">
        <f t="shared" si="225"/>
        <v>8.9487691764705772</v>
      </c>
      <c r="N557">
        <f t="shared" si="226"/>
        <v>-15.078926823529439</v>
      </c>
      <c r="O557">
        <f t="shared" si="227"/>
        <v>400110.6</v>
      </c>
      <c r="P557">
        <f t="shared" si="228"/>
        <v>156360.6</v>
      </c>
      <c r="Q557">
        <f t="shared" si="229"/>
        <v>62610.6</v>
      </c>
      <c r="R557">
        <f t="shared" si="230"/>
        <v>24.853929035294115</v>
      </c>
      <c r="S557">
        <f t="shared" si="231"/>
        <v>9.7127525647058821</v>
      </c>
      <c r="T557">
        <f t="shared" si="232"/>
        <v>3.889223152941176</v>
      </c>
      <c r="U557">
        <f t="shared" si="233"/>
        <v>12.293997035294108</v>
      </c>
      <c r="V557">
        <f t="shared" si="234"/>
        <v>-2.8471794352941249</v>
      </c>
      <c r="W557">
        <f t="shared" si="235"/>
        <v>-8.6707088470588314</v>
      </c>
      <c r="X557">
        <f t="shared" si="236"/>
        <v>22.435557035294114</v>
      </c>
      <c r="Y557">
        <f t="shared" si="237"/>
        <v>7.2943805647058815</v>
      </c>
      <c r="Z557">
        <f t="shared" si="237"/>
        <v>1.4708511529411754</v>
      </c>
      <c r="AA557">
        <f t="shared" si="238"/>
        <v>-11.733698964705908</v>
      </c>
      <c r="AB557">
        <f t="shared" si="242"/>
        <v>-26.874875435294143</v>
      </c>
      <c r="AC557">
        <f t="shared" si="243"/>
        <v>-32.698404847058846</v>
      </c>
    </row>
    <row r="558" spans="1:29" x14ac:dyDescent="0.2">
      <c r="A558">
        <f t="shared" si="239"/>
        <v>1.1110000000000009</v>
      </c>
      <c r="B558">
        <f t="shared" si="240"/>
        <v>55500</v>
      </c>
      <c r="C558">
        <f t="shared" si="241"/>
        <v>110.80000000000103</v>
      </c>
      <c r="D558">
        <f t="shared" si="217"/>
        <v>86.671332000000049</v>
      </c>
      <c r="E558">
        <f t="shared" si="218"/>
        <v>-84.729689647058876</v>
      </c>
      <c r="F558">
        <f t="shared" si="219"/>
        <v>-82.788513176470644</v>
      </c>
      <c r="G558">
        <f t="shared" si="220"/>
        <v>-78.906160235294166</v>
      </c>
      <c r="H558">
        <f t="shared" si="221"/>
        <v>-67.25910141176476</v>
      </c>
      <c r="J558">
        <f t="shared" si="222"/>
        <v>346882.5</v>
      </c>
      <c r="K558">
        <f t="shared" si="223"/>
        <v>21.547524705882353</v>
      </c>
      <c r="L558">
        <f t="shared" si="224"/>
        <v>19.129152705882351</v>
      </c>
      <c r="M558">
        <f t="shared" si="225"/>
        <v>8.9875927058823457</v>
      </c>
      <c r="N558">
        <f t="shared" si="226"/>
        <v>-15.040103294117671</v>
      </c>
      <c r="O558">
        <f t="shared" si="227"/>
        <v>400110.8</v>
      </c>
      <c r="P558">
        <f t="shared" si="228"/>
        <v>156360.79999999999</v>
      </c>
      <c r="Q558">
        <f t="shared" si="229"/>
        <v>62610.8</v>
      </c>
      <c r="R558">
        <f t="shared" si="230"/>
        <v>24.853941458823527</v>
      </c>
      <c r="S558">
        <f t="shared" si="231"/>
        <v>9.7127649882352927</v>
      </c>
      <c r="T558">
        <f t="shared" si="232"/>
        <v>3.8892355764705884</v>
      </c>
      <c r="U558">
        <f t="shared" si="233"/>
        <v>12.29400945882352</v>
      </c>
      <c r="V558">
        <f t="shared" si="234"/>
        <v>-2.8471670117647143</v>
      </c>
      <c r="W558">
        <f t="shared" si="235"/>
        <v>-8.6706964235294191</v>
      </c>
      <c r="X558">
        <f t="shared" si="236"/>
        <v>22.435569458823526</v>
      </c>
      <c r="Y558">
        <f t="shared" si="237"/>
        <v>7.294392988235292</v>
      </c>
      <c r="Z558">
        <f t="shared" si="237"/>
        <v>1.4708635764705877</v>
      </c>
      <c r="AA558">
        <f t="shared" si="238"/>
        <v>-11.733686541176496</v>
      </c>
      <c r="AB558">
        <f t="shared" si="242"/>
        <v>-26.874863011764731</v>
      </c>
      <c r="AC558">
        <f t="shared" si="243"/>
        <v>-32.698392423529434</v>
      </c>
    </row>
    <row r="559" spans="1:29" x14ac:dyDescent="0.2">
      <c r="A559">
        <f t="shared" si="239"/>
        <v>1.1130000000000009</v>
      </c>
      <c r="B559">
        <f t="shared" si="240"/>
        <v>55600</v>
      </c>
      <c r="C559">
        <f t="shared" si="241"/>
        <v>111.00000000000104</v>
      </c>
      <c r="D559">
        <f t="shared" si="217"/>
        <v>86.827356000000051</v>
      </c>
      <c r="E559">
        <f t="shared" si="218"/>
        <v>-84.885713647058878</v>
      </c>
      <c r="F559">
        <f t="shared" si="219"/>
        <v>-82.944537176470647</v>
      </c>
      <c r="G559">
        <f t="shared" si="220"/>
        <v>-79.062184235294168</v>
      </c>
      <c r="H559">
        <f t="shared" si="221"/>
        <v>-67.415125411764762</v>
      </c>
      <c r="J559">
        <f t="shared" si="222"/>
        <v>347507.5</v>
      </c>
      <c r="K559">
        <f t="shared" si="223"/>
        <v>21.586348235294118</v>
      </c>
      <c r="L559">
        <f t="shared" si="224"/>
        <v>19.167976235294116</v>
      </c>
      <c r="M559">
        <f t="shared" si="225"/>
        <v>9.0264162352941106</v>
      </c>
      <c r="N559">
        <f t="shared" si="226"/>
        <v>-15.001279764705906</v>
      </c>
      <c r="O559">
        <f t="shared" si="227"/>
        <v>400111</v>
      </c>
      <c r="P559">
        <f t="shared" si="228"/>
        <v>156361</v>
      </c>
      <c r="Q559">
        <f t="shared" si="229"/>
        <v>62611</v>
      </c>
      <c r="R559">
        <f t="shared" si="230"/>
        <v>24.85395388235294</v>
      </c>
      <c r="S559">
        <f t="shared" si="231"/>
        <v>9.712777411764705</v>
      </c>
      <c r="T559">
        <f t="shared" si="232"/>
        <v>3.8892479999999994</v>
      </c>
      <c r="U559">
        <f t="shared" si="233"/>
        <v>12.294021882352933</v>
      </c>
      <c r="V559">
        <f t="shared" si="234"/>
        <v>-2.847154588235302</v>
      </c>
      <c r="W559">
        <f t="shared" si="235"/>
        <v>-8.6706840000000085</v>
      </c>
      <c r="X559">
        <f t="shared" si="236"/>
        <v>22.435581882352938</v>
      </c>
      <c r="Y559">
        <f t="shared" si="237"/>
        <v>7.2944054117647044</v>
      </c>
      <c r="Z559">
        <f t="shared" si="237"/>
        <v>1.4708759999999987</v>
      </c>
      <c r="AA559">
        <f t="shared" si="238"/>
        <v>-11.733674117647084</v>
      </c>
      <c r="AB559">
        <f t="shared" si="242"/>
        <v>-26.874850588235319</v>
      </c>
      <c r="AC559">
        <f t="shared" si="243"/>
        <v>-32.698380000000022</v>
      </c>
    </row>
    <row r="560" spans="1:29" x14ac:dyDescent="0.2">
      <c r="A560">
        <f t="shared" si="239"/>
        <v>1.1150000000000009</v>
      </c>
      <c r="B560">
        <f t="shared" si="240"/>
        <v>55700</v>
      </c>
      <c r="C560">
        <f t="shared" si="241"/>
        <v>111.20000000000104</v>
      </c>
      <c r="D560">
        <f t="shared" si="217"/>
        <v>86.983380000000054</v>
      </c>
      <c r="E560">
        <f t="shared" si="218"/>
        <v>-85.041737647058881</v>
      </c>
      <c r="F560">
        <f t="shared" si="219"/>
        <v>-83.100561176470649</v>
      </c>
      <c r="G560">
        <f t="shared" si="220"/>
        <v>-79.218208235294171</v>
      </c>
      <c r="H560">
        <f t="shared" si="221"/>
        <v>-67.571149411764765</v>
      </c>
      <c r="J560">
        <f t="shared" si="222"/>
        <v>348132.5</v>
      </c>
      <c r="K560">
        <f t="shared" si="223"/>
        <v>21.625171764705883</v>
      </c>
      <c r="L560">
        <f t="shared" si="224"/>
        <v>19.206799764705881</v>
      </c>
      <c r="M560">
        <f t="shared" si="225"/>
        <v>9.0652397647058756</v>
      </c>
      <c r="N560">
        <f t="shared" si="226"/>
        <v>-14.962456235294141</v>
      </c>
      <c r="O560">
        <f t="shared" si="227"/>
        <v>400111.2</v>
      </c>
      <c r="P560">
        <f t="shared" si="228"/>
        <v>156361.20000000001</v>
      </c>
      <c r="Q560">
        <f t="shared" si="229"/>
        <v>62611.200000000004</v>
      </c>
      <c r="R560">
        <f t="shared" si="230"/>
        <v>24.853966305882352</v>
      </c>
      <c r="S560">
        <f t="shared" si="231"/>
        <v>9.7127898352941191</v>
      </c>
      <c r="T560">
        <f t="shared" si="232"/>
        <v>3.8892604235294117</v>
      </c>
      <c r="U560">
        <f t="shared" si="233"/>
        <v>12.294034305882345</v>
      </c>
      <c r="V560">
        <f t="shared" si="234"/>
        <v>-2.8471421647058879</v>
      </c>
      <c r="W560">
        <f t="shared" si="235"/>
        <v>-8.6706715764705962</v>
      </c>
      <c r="X560">
        <f t="shared" si="236"/>
        <v>22.435594305882351</v>
      </c>
      <c r="Y560">
        <f t="shared" si="237"/>
        <v>7.2944178352941185</v>
      </c>
      <c r="Z560">
        <f t="shared" si="237"/>
        <v>1.4708884235294111</v>
      </c>
      <c r="AA560">
        <f t="shared" si="238"/>
        <v>-11.733661694117671</v>
      </c>
      <c r="AB560">
        <f t="shared" si="242"/>
        <v>-26.874838164705906</v>
      </c>
      <c r="AC560">
        <f t="shared" si="243"/>
        <v>-32.698367576470609</v>
      </c>
    </row>
    <row r="561" spans="1:29" x14ac:dyDescent="0.2">
      <c r="A561">
        <f t="shared" si="239"/>
        <v>1.1170000000000009</v>
      </c>
      <c r="B561">
        <f t="shared" si="240"/>
        <v>55800</v>
      </c>
      <c r="C561">
        <f t="shared" si="241"/>
        <v>111.40000000000104</v>
      </c>
      <c r="D561">
        <f t="shared" si="217"/>
        <v>87.139404000000056</v>
      </c>
      <c r="E561">
        <f t="shared" si="218"/>
        <v>-85.197761647058883</v>
      </c>
      <c r="F561">
        <f t="shared" si="219"/>
        <v>-83.256585176470651</v>
      </c>
      <c r="G561">
        <f t="shared" si="220"/>
        <v>-79.374232235294173</v>
      </c>
      <c r="H561">
        <f t="shared" si="221"/>
        <v>-67.727173411764767</v>
      </c>
      <c r="J561">
        <f t="shared" si="222"/>
        <v>348757.5</v>
      </c>
      <c r="K561">
        <f t="shared" si="223"/>
        <v>21.663995294117647</v>
      </c>
      <c r="L561">
        <f t="shared" si="224"/>
        <v>19.245623294117646</v>
      </c>
      <c r="M561">
        <f t="shared" si="225"/>
        <v>9.1040632941176405</v>
      </c>
      <c r="N561">
        <f t="shared" si="226"/>
        <v>-14.923632705882376</v>
      </c>
      <c r="O561">
        <f t="shared" si="227"/>
        <v>400111.4</v>
      </c>
      <c r="P561">
        <f t="shared" si="228"/>
        <v>156361.4</v>
      </c>
      <c r="Q561">
        <f t="shared" si="229"/>
        <v>62611.4</v>
      </c>
      <c r="R561">
        <f t="shared" si="230"/>
        <v>24.853978729411764</v>
      </c>
      <c r="S561">
        <f t="shared" si="231"/>
        <v>9.7128022588235279</v>
      </c>
      <c r="T561">
        <f t="shared" si="232"/>
        <v>3.8892728470588236</v>
      </c>
      <c r="U561">
        <f t="shared" si="233"/>
        <v>12.294046729411757</v>
      </c>
      <c r="V561">
        <f t="shared" si="234"/>
        <v>-2.8471297411764791</v>
      </c>
      <c r="W561">
        <f t="shared" si="235"/>
        <v>-8.6706591529411838</v>
      </c>
      <c r="X561">
        <f t="shared" si="236"/>
        <v>22.435606729411763</v>
      </c>
      <c r="Y561">
        <f t="shared" si="237"/>
        <v>7.2944302588235272</v>
      </c>
      <c r="Z561">
        <f t="shared" si="237"/>
        <v>1.470900847058823</v>
      </c>
      <c r="AA561">
        <f t="shared" si="238"/>
        <v>-11.733649270588259</v>
      </c>
      <c r="AB561">
        <f t="shared" si="242"/>
        <v>-26.874825741176494</v>
      </c>
      <c r="AC561">
        <f t="shared" si="243"/>
        <v>-32.698355152941197</v>
      </c>
    </row>
    <row r="562" spans="1:29" x14ac:dyDescent="0.2">
      <c r="A562">
        <f t="shared" si="239"/>
        <v>1.1190000000000009</v>
      </c>
      <c r="B562">
        <f t="shared" si="240"/>
        <v>55900</v>
      </c>
      <c r="C562">
        <f t="shared" si="241"/>
        <v>111.60000000000105</v>
      </c>
      <c r="D562">
        <f t="shared" si="217"/>
        <v>87.295428000000058</v>
      </c>
      <c r="E562">
        <f t="shared" si="218"/>
        <v>-85.353785647058885</v>
      </c>
      <c r="F562">
        <f t="shared" si="219"/>
        <v>-83.412609176470653</v>
      </c>
      <c r="G562">
        <f t="shared" si="220"/>
        <v>-79.530256235294175</v>
      </c>
      <c r="H562">
        <f t="shared" si="221"/>
        <v>-67.883197411764769</v>
      </c>
      <c r="J562">
        <f t="shared" si="222"/>
        <v>349382.5</v>
      </c>
      <c r="K562">
        <f t="shared" si="223"/>
        <v>21.702818823529412</v>
      </c>
      <c r="L562">
        <f t="shared" si="224"/>
        <v>19.284446823529411</v>
      </c>
      <c r="M562">
        <f t="shared" si="225"/>
        <v>9.1428868235294054</v>
      </c>
      <c r="N562">
        <f t="shared" si="226"/>
        <v>-14.884809176470611</v>
      </c>
      <c r="O562">
        <f t="shared" si="227"/>
        <v>400111.6</v>
      </c>
      <c r="P562">
        <f t="shared" si="228"/>
        <v>156361.60000000001</v>
      </c>
      <c r="Q562">
        <f t="shared" si="229"/>
        <v>62611.6</v>
      </c>
      <c r="R562">
        <f t="shared" si="230"/>
        <v>24.853991152941173</v>
      </c>
      <c r="S562">
        <f t="shared" si="231"/>
        <v>9.7128146823529402</v>
      </c>
      <c r="T562">
        <f t="shared" si="232"/>
        <v>3.889285270588235</v>
      </c>
      <c r="U562">
        <f t="shared" si="233"/>
        <v>12.294059152941166</v>
      </c>
      <c r="V562">
        <f t="shared" si="234"/>
        <v>-2.8471173176470668</v>
      </c>
      <c r="W562">
        <f t="shared" si="235"/>
        <v>-8.6706467294117715</v>
      </c>
      <c r="X562">
        <f t="shared" si="236"/>
        <v>22.435619152941172</v>
      </c>
      <c r="Y562">
        <f t="shared" si="237"/>
        <v>7.2944426823529396</v>
      </c>
      <c r="Z562">
        <f t="shared" si="237"/>
        <v>1.4709132705882344</v>
      </c>
      <c r="AA562">
        <f t="shared" si="238"/>
        <v>-11.73363684705885</v>
      </c>
      <c r="AB562">
        <f t="shared" si="242"/>
        <v>-26.874813317647082</v>
      </c>
      <c r="AC562">
        <f t="shared" si="243"/>
        <v>-32.698342729411792</v>
      </c>
    </row>
    <row r="563" spans="1:29" x14ac:dyDescent="0.2">
      <c r="A563">
        <f t="shared" si="239"/>
        <v>1.1210000000000009</v>
      </c>
      <c r="B563">
        <f t="shared" si="240"/>
        <v>56000</v>
      </c>
      <c r="C563">
        <f t="shared" si="241"/>
        <v>111.80000000000105</v>
      </c>
      <c r="D563">
        <f t="shared" si="217"/>
        <v>87.45145200000006</v>
      </c>
      <c r="E563">
        <f t="shared" si="218"/>
        <v>-85.509809647058887</v>
      </c>
      <c r="F563">
        <f t="shared" si="219"/>
        <v>-83.568633176470655</v>
      </c>
      <c r="G563">
        <f t="shared" si="220"/>
        <v>-79.686280235294177</v>
      </c>
      <c r="H563">
        <f t="shared" si="221"/>
        <v>-68.039221411764771</v>
      </c>
      <c r="J563">
        <f t="shared" si="222"/>
        <v>350007.5</v>
      </c>
      <c r="K563">
        <f t="shared" si="223"/>
        <v>21.741642352941174</v>
      </c>
      <c r="L563">
        <f t="shared" si="224"/>
        <v>19.323270352941172</v>
      </c>
      <c r="M563">
        <f t="shared" si="225"/>
        <v>9.1817103529411668</v>
      </c>
      <c r="N563">
        <f t="shared" si="226"/>
        <v>-14.84598564705885</v>
      </c>
      <c r="O563">
        <f t="shared" si="227"/>
        <v>400111.8</v>
      </c>
      <c r="P563">
        <f t="shared" si="228"/>
        <v>156361.79999999999</v>
      </c>
      <c r="Q563">
        <f t="shared" si="229"/>
        <v>62611.8</v>
      </c>
      <c r="R563">
        <f t="shared" si="230"/>
        <v>24.854003576470586</v>
      </c>
      <c r="S563">
        <f t="shared" si="231"/>
        <v>9.7128271058823525</v>
      </c>
      <c r="T563">
        <f t="shared" si="232"/>
        <v>3.8892976941176469</v>
      </c>
      <c r="U563">
        <f t="shared" si="233"/>
        <v>12.294071576470579</v>
      </c>
      <c r="V563">
        <f t="shared" si="234"/>
        <v>-2.8471048941176544</v>
      </c>
      <c r="W563">
        <f t="shared" si="235"/>
        <v>-8.6706343058823592</v>
      </c>
      <c r="X563">
        <f t="shared" si="236"/>
        <v>22.435631576470584</v>
      </c>
      <c r="Y563">
        <f t="shared" si="237"/>
        <v>7.2944551058823519</v>
      </c>
      <c r="Z563">
        <f t="shared" si="237"/>
        <v>1.4709256941176463</v>
      </c>
      <c r="AA563">
        <f t="shared" si="238"/>
        <v>-11.733624423529438</v>
      </c>
      <c r="AB563">
        <f t="shared" si="242"/>
        <v>-26.874800894117669</v>
      </c>
      <c r="AC563">
        <f t="shared" si="243"/>
        <v>-32.698330305882379</v>
      </c>
    </row>
    <row r="564" spans="1:29" x14ac:dyDescent="0.2">
      <c r="A564">
        <f t="shared" si="239"/>
        <v>1.1230000000000009</v>
      </c>
      <c r="B564">
        <f t="shared" si="240"/>
        <v>56100</v>
      </c>
      <c r="C564">
        <f t="shared" si="241"/>
        <v>112.00000000000105</v>
      </c>
      <c r="D564">
        <f t="shared" si="217"/>
        <v>87.607476000000048</v>
      </c>
      <c r="E564">
        <f t="shared" si="218"/>
        <v>-85.665833647058875</v>
      </c>
      <c r="F564">
        <f t="shared" si="219"/>
        <v>-83.724657176470643</v>
      </c>
      <c r="G564">
        <f t="shared" si="220"/>
        <v>-79.842304235294165</v>
      </c>
      <c r="H564">
        <f t="shared" si="221"/>
        <v>-68.195245411764759</v>
      </c>
      <c r="J564">
        <f t="shared" si="222"/>
        <v>350632.5</v>
      </c>
      <c r="K564">
        <f t="shared" si="223"/>
        <v>21.780465882352939</v>
      </c>
      <c r="L564">
        <f t="shared" si="224"/>
        <v>19.362093882352937</v>
      </c>
      <c r="M564">
        <f t="shared" si="225"/>
        <v>9.2205338823529317</v>
      </c>
      <c r="N564">
        <f t="shared" si="226"/>
        <v>-14.807162117647085</v>
      </c>
      <c r="O564">
        <f t="shared" si="227"/>
        <v>400112</v>
      </c>
      <c r="P564">
        <f t="shared" si="228"/>
        <v>156362</v>
      </c>
      <c r="Q564">
        <f t="shared" si="229"/>
        <v>62612</v>
      </c>
      <c r="R564">
        <f t="shared" si="230"/>
        <v>24.854015999999998</v>
      </c>
      <c r="S564">
        <f t="shared" si="231"/>
        <v>9.7128395294117631</v>
      </c>
      <c r="T564">
        <f t="shared" si="232"/>
        <v>3.8893101176470588</v>
      </c>
      <c r="U564">
        <f t="shared" si="233"/>
        <v>12.294083999999991</v>
      </c>
      <c r="V564">
        <f t="shared" si="234"/>
        <v>-2.8470924705882439</v>
      </c>
      <c r="W564">
        <f t="shared" si="235"/>
        <v>-8.6706218823529486</v>
      </c>
      <c r="X564">
        <f t="shared" si="236"/>
        <v>22.435643999999996</v>
      </c>
      <c r="Y564">
        <f t="shared" si="237"/>
        <v>7.2944675294117625</v>
      </c>
      <c r="Z564">
        <f t="shared" si="237"/>
        <v>1.4709381176470582</v>
      </c>
      <c r="AA564">
        <f t="shared" si="238"/>
        <v>-11.733612000000026</v>
      </c>
      <c r="AB564">
        <f t="shared" si="242"/>
        <v>-26.87478847058826</v>
      </c>
      <c r="AC564">
        <f t="shared" si="243"/>
        <v>-32.698317882352967</v>
      </c>
    </row>
    <row r="565" spans="1:29" x14ac:dyDescent="0.2">
      <c r="A565">
        <f t="shared" si="239"/>
        <v>1.1250000000000009</v>
      </c>
      <c r="B565">
        <f t="shared" si="240"/>
        <v>56200</v>
      </c>
      <c r="C565">
        <f t="shared" si="241"/>
        <v>112.20000000000105</v>
      </c>
      <c r="D565">
        <f t="shared" si="217"/>
        <v>87.76350000000005</v>
      </c>
      <c r="E565">
        <f t="shared" si="218"/>
        <v>-85.821857647058877</v>
      </c>
      <c r="F565">
        <f t="shared" si="219"/>
        <v>-83.880681176470645</v>
      </c>
      <c r="G565">
        <f t="shared" si="220"/>
        <v>-79.998328235294167</v>
      </c>
      <c r="H565">
        <f t="shared" si="221"/>
        <v>-68.351269411764761</v>
      </c>
      <c r="J565">
        <f t="shared" si="222"/>
        <v>351257.5</v>
      </c>
      <c r="K565">
        <f t="shared" si="223"/>
        <v>21.819289411764704</v>
      </c>
      <c r="L565">
        <f t="shared" si="224"/>
        <v>19.400917411764702</v>
      </c>
      <c r="M565">
        <f t="shared" si="225"/>
        <v>9.2593574117646966</v>
      </c>
      <c r="N565">
        <f t="shared" si="226"/>
        <v>-14.76833858823532</v>
      </c>
      <c r="O565">
        <f t="shared" si="227"/>
        <v>400112.2</v>
      </c>
      <c r="P565">
        <f t="shared" si="228"/>
        <v>156362.20000000001</v>
      </c>
      <c r="Q565">
        <f t="shared" si="229"/>
        <v>62612.200000000004</v>
      </c>
      <c r="R565">
        <f t="shared" si="230"/>
        <v>24.854028423529414</v>
      </c>
      <c r="S565">
        <f t="shared" si="231"/>
        <v>9.7128519529411772</v>
      </c>
      <c r="T565">
        <f t="shared" si="232"/>
        <v>3.8893225411764707</v>
      </c>
      <c r="U565">
        <f t="shared" si="233"/>
        <v>12.294096423529407</v>
      </c>
      <c r="V565">
        <f t="shared" si="234"/>
        <v>-2.8470800470588298</v>
      </c>
      <c r="W565">
        <f t="shared" si="235"/>
        <v>-8.6706094588235363</v>
      </c>
      <c r="X565">
        <f t="shared" si="236"/>
        <v>22.435656423529412</v>
      </c>
      <c r="Y565">
        <f t="shared" si="237"/>
        <v>7.2944799529411766</v>
      </c>
      <c r="Z565">
        <f t="shared" si="237"/>
        <v>1.4709505411764701</v>
      </c>
      <c r="AA565">
        <f t="shared" si="238"/>
        <v>-11.73359957647061</v>
      </c>
      <c r="AB565">
        <f t="shared" si="242"/>
        <v>-26.874776047058845</v>
      </c>
      <c r="AC565">
        <f t="shared" si="243"/>
        <v>-32.698305458823555</v>
      </c>
    </row>
    <row r="566" spans="1:29" x14ac:dyDescent="0.2">
      <c r="A566">
        <f t="shared" si="239"/>
        <v>1.1270000000000009</v>
      </c>
      <c r="B566">
        <f t="shared" si="240"/>
        <v>56300</v>
      </c>
      <c r="C566">
        <f t="shared" si="241"/>
        <v>112.40000000000106</v>
      </c>
      <c r="D566">
        <f t="shared" si="217"/>
        <v>87.919524000000052</v>
      </c>
      <c r="E566">
        <f t="shared" si="218"/>
        <v>-85.977881647058879</v>
      </c>
      <c r="F566">
        <f t="shared" si="219"/>
        <v>-84.036705176470647</v>
      </c>
      <c r="G566">
        <f t="shared" si="220"/>
        <v>-80.154352235294169</v>
      </c>
      <c r="H566">
        <f t="shared" si="221"/>
        <v>-68.507293411764763</v>
      </c>
      <c r="J566">
        <f t="shared" si="222"/>
        <v>351882.5</v>
      </c>
      <c r="K566">
        <f t="shared" si="223"/>
        <v>21.858112941176469</v>
      </c>
      <c r="L566">
        <f t="shared" si="224"/>
        <v>19.439740941176467</v>
      </c>
      <c r="M566">
        <f t="shared" si="225"/>
        <v>9.2981809411764615</v>
      </c>
      <c r="N566">
        <f t="shared" si="226"/>
        <v>-14.729515058823555</v>
      </c>
      <c r="O566">
        <f t="shared" si="227"/>
        <v>400112.4</v>
      </c>
      <c r="P566">
        <f t="shared" si="228"/>
        <v>156362.4</v>
      </c>
      <c r="Q566">
        <f t="shared" si="229"/>
        <v>62612.4</v>
      </c>
      <c r="R566">
        <f t="shared" si="230"/>
        <v>24.854040847058826</v>
      </c>
      <c r="S566">
        <f t="shared" si="231"/>
        <v>9.7128643764705878</v>
      </c>
      <c r="T566">
        <f t="shared" si="232"/>
        <v>3.8893349647058821</v>
      </c>
      <c r="U566">
        <f t="shared" si="233"/>
        <v>12.294108847058819</v>
      </c>
      <c r="V566">
        <f t="shared" si="234"/>
        <v>-2.8470676235294192</v>
      </c>
      <c r="W566">
        <f t="shared" si="235"/>
        <v>-8.6705970352941257</v>
      </c>
      <c r="X566">
        <f t="shared" si="236"/>
        <v>22.435668847058825</v>
      </c>
      <c r="Y566">
        <f t="shared" si="237"/>
        <v>7.2944923764705871</v>
      </c>
      <c r="Z566">
        <f t="shared" si="237"/>
        <v>1.4709629647058815</v>
      </c>
      <c r="AA566">
        <f t="shared" si="238"/>
        <v>-11.733587152941197</v>
      </c>
      <c r="AB566">
        <f t="shared" si="242"/>
        <v>-26.874763623529436</v>
      </c>
      <c r="AC566">
        <f t="shared" si="243"/>
        <v>-32.698293035294142</v>
      </c>
    </row>
    <row r="567" spans="1:29" x14ac:dyDescent="0.2">
      <c r="A567">
        <f t="shared" si="239"/>
        <v>1.1290000000000009</v>
      </c>
      <c r="B567">
        <f t="shared" si="240"/>
        <v>56400</v>
      </c>
      <c r="C567">
        <f t="shared" si="241"/>
        <v>112.60000000000106</v>
      </c>
      <c r="D567">
        <f t="shared" si="217"/>
        <v>88.075548000000055</v>
      </c>
      <c r="E567">
        <f t="shared" si="218"/>
        <v>-86.133905647058882</v>
      </c>
      <c r="F567">
        <f t="shared" si="219"/>
        <v>-84.19272917647065</v>
      </c>
      <c r="G567">
        <f t="shared" si="220"/>
        <v>-80.310376235294171</v>
      </c>
      <c r="H567">
        <f t="shared" si="221"/>
        <v>-68.663317411764766</v>
      </c>
      <c r="J567">
        <f t="shared" si="222"/>
        <v>352507.5</v>
      </c>
      <c r="K567">
        <f t="shared" si="223"/>
        <v>21.896936470588237</v>
      </c>
      <c r="L567">
        <f t="shared" si="224"/>
        <v>19.478564470588235</v>
      </c>
      <c r="M567">
        <f t="shared" si="225"/>
        <v>9.33700447058823</v>
      </c>
      <c r="N567">
        <f t="shared" si="226"/>
        <v>-14.690691529411787</v>
      </c>
      <c r="O567">
        <f t="shared" si="227"/>
        <v>400112.6</v>
      </c>
      <c r="P567">
        <f t="shared" si="228"/>
        <v>156362.6</v>
      </c>
      <c r="Q567">
        <f t="shared" si="229"/>
        <v>62612.6</v>
      </c>
      <c r="R567">
        <f t="shared" si="230"/>
        <v>24.854053270588235</v>
      </c>
      <c r="S567">
        <f t="shared" si="231"/>
        <v>9.7128767999999983</v>
      </c>
      <c r="T567">
        <f t="shared" si="232"/>
        <v>3.8893473882352936</v>
      </c>
      <c r="U567">
        <f t="shared" si="233"/>
        <v>12.294121270588228</v>
      </c>
      <c r="V567">
        <f t="shared" si="234"/>
        <v>-2.8470552000000087</v>
      </c>
      <c r="W567">
        <f t="shared" si="235"/>
        <v>-8.6705846117647134</v>
      </c>
      <c r="X567">
        <f t="shared" si="236"/>
        <v>22.435681270588233</v>
      </c>
      <c r="Y567">
        <f t="shared" si="237"/>
        <v>7.2945047999999977</v>
      </c>
      <c r="Z567">
        <f t="shared" si="237"/>
        <v>1.4709753882352929</v>
      </c>
      <c r="AA567">
        <f t="shared" si="238"/>
        <v>-11.733574729411789</v>
      </c>
      <c r="AB567">
        <f t="shared" si="242"/>
        <v>-26.874751200000027</v>
      </c>
      <c r="AC567">
        <f t="shared" si="243"/>
        <v>-32.69828061176473</v>
      </c>
    </row>
    <row r="568" spans="1:29" x14ac:dyDescent="0.2">
      <c r="A568">
        <f t="shared" si="239"/>
        <v>1.1310000000000009</v>
      </c>
      <c r="B568">
        <f t="shared" si="240"/>
        <v>56500</v>
      </c>
      <c r="C568">
        <f t="shared" si="241"/>
        <v>112.80000000000106</v>
      </c>
      <c r="D568">
        <f t="shared" si="217"/>
        <v>88.231572000000057</v>
      </c>
      <c r="E568">
        <f t="shared" si="218"/>
        <v>-86.289929647058884</v>
      </c>
      <c r="F568">
        <f t="shared" si="219"/>
        <v>-84.348753176470652</v>
      </c>
      <c r="G568">
        <f t="shared" si="220"/>
        <v>-80.466400235294174</v>
      </c>
      <c r="H568">
        <f t="shared" si="221"/>
        <v>-68.819341411764768</v>
      </c>
      <c r="J568">
        <f t="shared" si="222"/>
        <v>353132.5</v>
      </c>
      <c r="K568">
        <f t="shared" si="223"/>
        <v>21.935760000000002</v>
      </c>
      <c r="L568">
        <f t="shared" si="224"/>
        <v>19.517388</v>
      </c>
      <c r="M568">
        <f t="shared" si="225"/>
        <v>9.3758279999999949</v>
      </c>
      <c r="N568">
        <f t="shared" si="226"/>
        <v>-14.651868000000022</v>
      </c>
      <c r="O568">
        <f t="shared" si="227"/>
        <v>400112.8</v>
      </c>
      <c r="P568">
        <f t="shared" si="228"/>
        <v>156362.79999999999</v>
      </c>
      <c r="Q568">
        <f t="shared" si="229"/>
        <v>62612.800000000003</v>
      </c>
      <c r="R568">
        <f t="shared" si="230"/>
        <v>24.854065694117644</v>
      </c>
      <c r="S568">
        <f t="shared" si="231"/>
        <v>9.7128892235294106</v>
      </c>
      <c r="T568">
        <f t="shared" si="232"/>
        <v>3.8893598117647059</v>
      </c>
      <c r="U568">
        <f t="shared" si="233"/>
        <v>12.294133694117637</v>
      </c>
      <c r="V568">
        <f t="shared" si="234"/>
        <v>-2.8470427764705963</v>
      </c>
      <c r="W568">
        <f t="shared" si="235"/>
        <v>-8.6705721882353011</v>
      </c>
      <c r="X568">
        <f t="shared" si="236"/>
        <v>22.435693694117642</v>
      </c>
      <c r="Y568">
        <f t="shared" si="237"/>
        <v>7.29451722352941</v>
      </c>
      <c r="Z568">
        <f t="shared" si="237"/>
        <v>1.4709878117647053</v>
      </c>
      <c r="AA568">
        <f t="shared" si="238"/>
        <v>-11.73356230588238</v>
      </c>
      <c r="AB568">
        <f t="shared" si="242"/>
        <v>-26.874738776470615</v>
      </c>
      <c r="AC568">
        <f t="shared" si="243"/>
        <v>-32.698268188235318</v>
      </c>
    </row>
    <row r="569" spans="1:29" x14ac:dyDescent="0.2">
      <c r="A569">
        <f t="shared" si="239"/>
        <v>1.1330000000000009</v>
      </c>
      <c r="B569">
        <f t="shared" si="240"/>
        <v>56600</v>
      </c>
      <c r="C569">
        <f t="shared" si="241"/>
        <v>113.00000000000107</v>
      </c>
      <c r="D569">
        <f t="shared" si="217"/>
        <v>88.387596000000059</v>
      </c>
      <c r="E569">
        <f t="shared" si="218"/>
        <v>-86.445953647058886</v>
      </c>
      <c r="F569">
        <f t="shared" si="219"/>
        <v>-84.504777176470654</v>
      </c>
      <c r="G569">
        <f t="shared" si="220"/>
        <v>-80.622424235294176</v>
      </c>
      <c r="H569">
        <f t="shared" si="221"/>
        <v>-68.97536541176477</v>
      </c>
      <c r="J569">
        <f t="shared" si="222"/>
        <v>353757.5</v>
      </c>
      <c r="K569">
        <f t="shared" si="223"/>
        <v>21.974583529411763</v>
      </c>
      <c r="L569">
        <f t="shared" si="224"/>
        <v>19.556211529411762</v>
      </c>
      <c r="M569">
        <f t="shared" si="225"/>
        <v>9.4146515294117563</v>
      </c>
      <c r="N569">
        <f t="shared" si="226"/>
        <v>-14.61304447058826</v>
      </c>
      <c r="O569">
        <f t="shared" si="227"/>
        <v>400113</v>
      </c>
      <c r="P569">
        <f t="shared" si="228"/>
        <v>156363</v>
      </c>
      <c r="Q569">
        <f t="shared" si="229"/>
        <v>62613</v>
      </c>
      <c r="R569">
        <f t="shared" si="230"/>
        <v>24.854078117647056</v>
      </c>
      <c r="S569">
        <f t="shared" si="231"/>
        <v>9.712901647058823</v>
      </c>
      <c r="T569">
        <f t="shared" si="232"/>
        <v>3.8893722352941174</v>
      </c>
      <c r="U569">
        <f t="shared" si="233"/>
        <v>12.294146117647049</v>
      </c>
      <c r="V569">
        <f t="shared" si="234"/>
        <v>-2.847030352941184</v>
      </c>
      <c r="W569">
        <f t="shared" si="235"/>
        <v>-8.6705597647058887</v>
      </c>
      <c r="X569">
        <f t="shared" si="236"/>
        <v>22.435706117647054</v>
      </c>
      <c r="Y569">
        <f t="shared" si="237"/>
        <v>7.2945296470588223</v>
      </c>
      <c r="Z569">
        <f t="shared" si="237"/>
        <v>1.4710002352941167</v>
      </c>
      <c r="AA569">
        <f t="shared" si="238"/>
        <v>-11.733549882352968</v>
      </c>
      <c r="AB569">
        <f t="shared" si="242"/>
        <v>-26.874726352941202</v>
      </c>
      <c r="AC569">
        <f t="shared" si="243"/>
        <v>-32.698255764705905</v>
      </c>
    </row>
    <row r="570" spans="1:29" x14ac:dyDescent="0.2">
      <c r="A570">
        <f t="shared" si="239"/>
        <v>1.1350000000000009</v>
      </c>
      <c r="B570">
        <f t="shared" si="240"/>
        <v>56700</v>
      </c>
      <c r="C570">
        <f t="shared" si="241"/>
        <v>113.20000000000107</v>
      </c>
      <c r="D570">
        <f t="shared" si="217"/>
        <v>88.543620000000061</v>
      </c>
      <c r="E570">
        <f t="shared" si="218"/>
        <v>-86.601977647058888</v>
      </c>
      <c r="F570">
        <f t="shared" si="219"/>
        <v>-84.660801176470656</v>
      </c>
      <c r="G570">
        <f t="shared" si="220"/>
        <v>-80.778448235294178</v>
      </c>
      <c r="H570">
        <f t="shared" si="221"/>
        <v>-69.131389411764772</v>
      </c>
      <c r="J570">
        <f t="shared" si="222"/>
        <v>354382.5</v>
      </c>
      <c r="K570">
        <f t="shared" si="223"/>
        <v>22.013407058823528</v>
      </c>
      <c r="L570">
        <f t="shared" si="224"/>
        <v>19.595035058823527</v>
      </c>
      <c r="M570">
        <f t="shared" si="225"/>
        <v>9.4534750588235212</v>
      </c>
      <c r="N570">
        <f t="shared" si="226"/>
        <v>-14.574220941176495</v>
      </c>
      <c r="O570">
        <f t="shared" si="227"/>
        <v>400113.2</v>
      </c>
      <c r="P570">
        <f t="shared" si="228"/>
        <v>156363.20000000001</v>
      </c>
      <c r="Q570">
        <f t="shared" si="229"/>
        <v>62613.200000000004</v>
      </c>
      <c r="R570">
        <f t="shared" si="230"/>
        <v>24.854090541176468</v>
      </c>
      <c r="S570">
        <f t="shared" si="231"/>
        <v>9.7129140705882353</v>
      </c>
      <c r="T570">
        <f t="shared" si="232"/>
        <v>3.8893846588235297</v>
      </c>
      <c r="U570">
        <f t="shared" si="233"/>
        <v>12.294158541176461</v>
      </c>
      <c r="V570">
        <f t="shared" si="234"/>
        <v>-2.8470179294117717</v>
      </c>
      <c r="W570">
        <f t="shared" si="235"/>
        <v>-8.6705473411764764</v>
      </c>
      <c r="X570">
        <f t="shared" si="236"/>
        <v>22.435718541176467</v>
      </c>
      <c r="Y570">
        <f t="shared" si="237"/>
        <v>7.2945420705882347</v>
      </c>
      <c r="Z570">
        <f t="shared" si="237"/>
        <v>1.4710126588235291</v>
      </c>
      <c r="AA570">
        <f t="shared" si="238"/>
        <v>-11.733537458823555</v>
      </c>
      <c r="AB570">
        <f t="shared" si="242"/>
        <v>-26.87471392941179</v>
      </c>
      <c r="AC570">
        <f t="shared" si="243"/>
        <v>-32.698243341176493</v>
      </c>
    </row>
    <row r="571" spans="1:29" x14ac:dyDescent="0.2">
      <c r="A571">
        <f t="shared" si="239"/>
        <v>1.1370000000000009</v>
      </c>
      <c r="B571">
        <f t="shared" si="240"/>
        <v>56800</v>
      </c>
      <c r="C571">
        <f t="shared" si="241"/>
        <v>113.40000000000107</v>
      </c>
      <c r="D571">
        <f t="shared" si="217"/>
        <v>88.699644000000049</v>
      </c>
      <c r="E571">
        <f t="shared" si="218"/>
        <v>-86.758001647058876</v>
      </c>
      <c r="F571">
        <f t="shared" si="219"/>
        <v>-84.816825176470644</v>
      </c>
      <c r="G571">
        <f t="shared" si="220"/>
        <v>-80.934472235294166</v>
      </c>
      <c r="H571">
        <f t="shared" si="221"/>
        <v>-69.28741341176476</v>
      </c>
      <c r="J571">
        <f t="shared" si="222"/>
        <v>355007.5</v>
      </c>
      <c r="K571">
        <f t="shared" si="223"/>
        <v>22.052230588235293</v>
      </c>
      <c r="L571">
        <f t="shared" si="224"/>
        <v>19.633858588235292</v>
      </c>
      <c r="M571">
        <f t="shared" si="225"/>
        <v>9.4922985882352862</v>
      </c>
      <c r="N571">
        <f t="shared" si="226"/>
        <v>-14.53539741176473</v>
      </c>
      <c r="O571">
        <f t="shared" si="227"/>
        <v>400113.4</v>
      </c>
      <c r="P571">
        <f t="shared" si="228"/>
        <v>156363.4</v>
      </c>
      <c r="Q571">
        <f t="shared" si="229"/>
        <v>62613.4</v>
      </c>
      <c r="R571">
        <f t="shared" si="230"/>
        <v>24.854102964705884</v>
      </c>
      <c r="S571">
        <f t="shared" si="231"/>
        <v>9.7129264941176459</v>
      </c>
      <c r="T571">
        <f t="shared" si="232"/>
        <v>3.8893970823529411</v>
      </c>
      <c r="U571">
        <f t="shared" si="233"/>
        <v>12.294170964705877</v>
      </c>
      <c r="V571">
        <f t="shared" si="234"/>
        <v>-2.8470055058823611</v>
      </c>
      <c r="W571">
        <f t="shared" si="235"/>
        <v>-8.6705349176470659</v>
      </c>
      <c r="X571">
        <f t="shared" si="236"/>
        <v>22.435730964705883</v>
      </c>
      <c r="Y571">
        <f t="shared" si="237"/>
        <v>7.2945544941176452</v>
      </c>
      <c r="Z571">
        <f t="shared" si="237"/>
        <v>1.4710250823529405</v>
      </c>
      <c r="AA571">
        <f t="shared" si="238"/>
        <v>-11.733525035294139</v>
      </c>
      <c r="AB571">
        <f t="shared" si="242"/>
        <v>-26.874701505882378</v>
      </c>
      <c r="AC571">
        <f t="shared" si="243"/>
        <v>-32.698230917647081</v>
      </c>
    </row>
    <row r="572" spans="1:29" x14ac:dyDescent="0.2">
      <c r="A572">
        <f t="shared" si="239"/>
        <v>1.1390000000000009</v>
      </c>
      <c r="B572">
        <f t="shared" si="240"/>
        <v>56900</v>
      </c>
      <c r="C572">
        <f t="shared" si="241"/>
        <v>113.60000000000107</v>
      </c>
      <c r="D572">
        <f t="shared" si="217"/>
        <v>88.855668000000051</v>
      </c>
      <c r="E572">
        <f t="shared" si="218"/>
        <v>-86.914025647058878</v>
      </c>
      <c r="F572">
        <f t="shared" si="219"/>
        <v>-84.972849176470646</v>
      </c>
      <c r="G572">
        <f t="shared" si="220"/>
        <v>-81.090496235294168</v>
      </c>
      <c r="H572">
        <f t="shared" si="221"/>
        <v>-69.443437411764762</v>
      </c>
      <c r="J572">
        <f t="shared" si="222"/>
        <v>355632.5</v>
      </c>
      <c r="K572">
        <f t="shared" si="223"/>
        <v>22.091054117647058</v>
      </c>
      <c r="L572">
        <f t="shared" si="224"/>
        <v>19.672682117647057</v>
      </c>
      <c r="M572">
        <f t="shared" si="225"/>
        <v>9.5311221176470511</v>
      </c>
      <c r="N572">
        <f t="shared" si="226"/>
        <v>-14.496573882352966</v>
      </c>
      <c r="O572">
        <f t="shared" si="227"/>
        <v>400113.6</v>
      </c>
      <c r="P572">
        <f t="shared" si="228"/>
        <v>156363.6</v>
      </c>
      <c r="Q572">
        <f t="shared" si="229"/>
        <v>62613.599999999999</v>
      </c>
      <c r="R572">
        <f t="shared" si="230"/>
        <v>24.854115388235293</v>
      </c>
      <c r="S572">
        <f t="shared" si="231"/>
        <v>9.7129389176470582</v>
      </c>
      <c r="T572">
        <f t="shared" si="232"/>
        <v>3.8894095058823526</v>
      </c>
      <c r="U572">
        <f t="shared" si="233"/>
        <v>12.294183388235286</v>
      </c>
      <c r="V572">
        <f t="shared" si="234"/>
        <v>-2.8469930823529488</v>
      </c>
      <c r="W572">
        <f t="shared" si="235"/>
        <v>-8.6705224941176553</v>
      </c>
      <c r="X572">
        <f t="shared" si="236"/>
        <v>22.435743388235291</v>
      </c>
      <c r="Y572">
        <f t="shared" si="237"/>
        <v>7.2945669176470576</v>
      </c>
      <c r="Z572">
        <f t="shared" si="237"/>
        <v>1.4710375058823519</v>
      </c>
      <c r="AA572">
        <f t="shared" si="238"/>
        <v>-11.733512611764731</v>
      </c>
      <c r="AB572">
        <f t="shared" si="242"/>
        <v>-26.874689082352965</v>
      </c>
      <c r="AC572">
        <f t="shared" si="243"/>
        <v>-32.698218494117668</v>
      </c>
    </row>
    <row r="573" spans="1:29" x14ac:dyDescent="0.2">
      <c r="A573">
        <f t="shared" si="239"/>
        <v>1.1410000000000009</v>
      </c>
      <c r="B573">
        <f t="shared" si="240"/>
        <v>57000</v>
      </c>
      <c r="C573">
        <f t="shared" si="241"/>
        <v>113.80000000000108</v>
      </c>
      <c r="D573">
        <f t="shared" si="217"/>
        <v>89.011692000000053</v>
      </c>
      <c r="E573">
        <f t="shared" si="218"/>
        <v>-87.07004964705888</v>
      </c>
      <c r="F573">
        <f t="shared" si="219"/>
        <v>-85.128873176470648</v>
      </c>
      <c r="G573">
        <f t="shared" si="220"/>
        <v>-81.24652023529417</v>
      </c>
      <c r="H573">
        <f t="shared" si="221"/>
        <v>-69.599461411764764</v>
      </c>
      <c r="J573">
        <f t="shared" si="222"/>
        <v>356257.5</v>
      </c>
      <c r="K573">
        <f t="shared" si="223"/>
        <v>22.129877647058823</v>
      </c>
      <c r="L573">
        <f t="shared" si="224"/>
        <v>19.711505647058821</v>
      </c>
      <c r="M573">
        <f t="shared" si="225"/>
        <v>9.569945647058816</v>
      </c>
      <c r="N573">
        <f t="shared" si="226"/>
        <v>-14.457750352941201</v>
      </c>
      <c r="O573">
        <f t="shared" si="227"/>
        <v>400113.8</v>
      </c>
      <c r="P573">
        <f t="shared" si="228"/>
        <v>156363.79999999999</v>
      </c>
      <c r="Q573">
        <f t="shared" si="229"/>
        <v>62613.8</v>
      </c>
      <c r="R573">
        <f t="shared" si="230"/>
        <v>24.854127811764705</v>
      </c>
      <c r="S573">
        <f t="shared" si="231"/>
        <v>9.7129513411764705</v>
      </c>
      <c r="T573">
        <f t="shared" si="232"/>
        <v>3.8894219294117645</v>
      </c>
      <c r="U573">
        <f t="shared" si="233"/>
        <v>12.294195811764698</v>
      </c>
      <c r="V573">
        <f t="shared" si="234"/>
        <v>-2.8469806588235365</v>
      </c>
      <c r="W573">
        <f t="shared" si="235"/>
        <v>-8.670510070588243</v>
      </c>
      <c r="X573">
        <f t="shared" si="236"/>
        <v>22.435755811764704</v>
      </c>
      <c r="Y573">
        <f t="shared" si="237"/>
        <v>7.2945793411764699</v>
      </c>
      <c r="Z573">
        <f t="shared" si="237"/>
        <v>1.4710499294117638</v>
      </c>
      <c r="AA573">
        <f t="shared" si="238"/>
        <v>-11.733500188235318</v>
      </c>
      <c r="AB573">
        <f t="shared" si="242"/>
        <v>-26.874676658823553</v>
      </c>
      <c r="AC573">
        <f t="shared" si="243"/>
        <v>-32.698206070588256</v>
      </c>
    </row>
    <row r="574" spans="1:29" x14ac:dyDescent="0.2">
      <c r="A574">
        <f t="shared" si="239"/>
        <v>1.1430000000000009</v>
      </c>
      <c r="B574">
        <f t="shared" si="240"/>
        <v>57100</v>
      </c>
      <c r="C574">
        <f t="shared" si="241"/>
        <v>114.00000000000108</v>
      </c>
      <c r="D574">
        <f t="shared" si="217"/>
        <v>89.167716000000055</v>
      </c>
      <c r="E574">
        <f t="shared" si="218"/>
        <v>-87.226073647058882</v>
      </c>
      <c r="F574">
        <f t="shared" si="219"/>
        <v>-85.28489717647065</v>
      </c>
      <c r="G574">
        <f t="shared" si="220"/>
        <v>-81.402544235294172</v>
      </c>
      <c r="H574">
        <f t="shared" si="221"/>
        <v>-69.755485411764766</v>
      </c>
      <c r="J574">
        <f t="shared" si="222"/>
        <v>356882.5</v>
      </c>
      <c r="K574">
        <f t="shared" si="223"/>
        <v>22.168701176470588</v>
      </c>
      <c r="L574">
        <f t="shared" si="224"/>
        <v>19.750329176470586</v>
      </c>
      <c r="M574">
        <f t="shared" si="225"/>
        <v>9.6087691764705809</v>
      </c>
      <c r="N574">
        <f t="shared" si="226"/>
        <v>-14.418926823529436</v>
      </c>
      <c r="O574">
        <f t="shared" si="227"/>
        <v>400114</v>
      </c>
      <c r="P574">
        <f t="shared" si="228"/>
        <v>156364</v>
      </c>
      <c r="Q574">
        <f t="shared" si="229"/>
        <v>62614</v>
      </c>
      <c r="R574">
        <f t="shared" si="230"/>
        <v>24.854140235294114</v>
      </c>
      <c r="S574">
        <f t="shared" si="231"/>
        <v>9.7129637647058811</v>
      </c>
      <c r="T574">
        <f t="shared" si="232"/>
        <v>3.8894343529411763</v>
      </c>
      <c r="U574">
        <f t="shared" si="233"/>
        <v>12.294208235294107</v>
      </c>
      <c r="V574">
        <f t="shared" si="234"/>
        <v>-2.8469682352941259</v>
      </c>
      <c r="W574">
        <f t="shared" si="235"/>
        <v>-8.6704976470588306</v>
      </c>
      <c r="X574">
        <f t="shared" si="236"/>
        <v>22.435768235294113</v>
      </c>
      <c r="Y574">
        <f t="shared" si="237"/>
        <v>7.2945917647058804</v>
      </c>
      <c r="Z574">
        <f t="shared" si="237"/>
        <v>1.4710623529411757</v>
      </c>
      <c r="AA574">
        <f t="shared" si="238"/>
        <v>-11.733487764705909</v>
      </c>
      <c r="AB574">
        <f t="shared" si="242"/>
        <v>-26.874664235294141</v>
      </c>
      <c r="AC574">
        <f t="shared" si="243"/>
        <v>-32.698193647058844</v>
      </c>
    </row>
    <row r="575" spans="1:29" x14ac:dyDescent="0.2">
      <c r="A575">
        <f t="shared" si="239"/>
        <v>1.1450000000000009</v>
      </c>
      <c r="B575">
        <f t="shared" si="240"/>
        <v>57200</v>
      </c>
      <c r="C575">
        <f t="shared" si="241"/>
        <v>114.20000000000108</v>
      </c>
      <c r="D575">
        <f t="shared" si="217"/>
        <v>89.323740000000058</v>
      </c>
      <c r="E575">
        <f t="shared" si="218"/>
        <v>-87.382097647058885</v>
      </c>
      <c r="F575">
        <f t="shared" si="219"/>
        <v>-85.440921176470653</v>
      </c>
      <c r="G575">
        <f t="shared" si="220"/>
        <v>-81.558568235294175</v>
      </c>
      <c r="H575">
        <f t="shared" si="221"/>
        <v>-69.911509411764769</v>
      </c>
      <c r="J575">
        <f t="shared" si="222"/>
        <v>357507.5</v>
      </c>
      <c r="K575">
        <f t="shared" si="223"/>
        <v>22.207524705882349</v>
      </c>
      <c r="L575">
        <f t="shared" si="224"/>
        <v>19.789152705882348</v>
      </c>
      <c r="M575">
        <f t="shared" si="225"/>
        <v>9.6475927058823423</v>
      </c>
      <c r="N575">
        <f t="shared" si="226"/>
        <v>-14.380103294117674</v>
      </c>
      <c r="O575">
        <f t="shared" si="227"/>
        <v>400114.2</v>
      </c>
      <c r="P575">
        <f t="shared" si="228"/>
        <v>156364.20000000001</v>
      </c>
      <c r="Q575">
        <f t="shared" si="229"/>
        <v>62614.200000000004</v>
      </c>
      <c r="R575">
        <f t="shared" si="230"/>
        <v>24.85415265882353</v>
      </c>
      <c r="S575">
        <f t="shared" si="231"/>
        <v>9.7129761882352952</v>
      </c>
      <c r="T575">
        <f t="shared" si="232"/>
        <v>3.8894467764705882</v>
      </c>
      <c r="U575">
        <f t="shared" si="233"/>
        <v>12.294220658823523</v>
      </c>
      <c r="V575">
        <f t="shared" si="234"/>
        <v>-2.8469558117647118</v>
      </c>
      <c r="W575">
        <f t="shared" si="235"/>
        <v>-8.6704852235294183</v>
      </c>
      <c r="X575">
        <f t="shared" si="236"/>
        <v>22.435780658823528</v>
      </c>
      <c r="Y575">
        <f t="shared" si="237"/>
        <v>7.2946041882352946</v>
      </c>
      <c r="Z575">
        <f t="shared" si="237"/>
        <v>1.4710747764705876</v>
      </c>
      <c r="AA575">
        <f t="shared" si="238"/>
        <v>-11.733475341176494</v>
      </c>
      <c r="AB575">
        <f t="shared" si="242"/>
        <v>-26.874651811764728</v>
      </c>
      <c r="AC575">
        <f t="shared" si="243"/>
        <v>-32.698181223529438</v>
      </c>
    </row>
    <row r="576" spans="1:29" x14ac:dyDescent="0.2">
      <c r="A576">
        <f t="shared" si="239"/>
        <v>1.1470000000000009</v>
      </c>
      <c r="B576">
        <f t="shared" si="240"/>
        <v>57300</v>
      </c>
      <c r="C576">
        <f t="shared" si="241"/>
        <v>114.40000000000109</v>
      </c>
      <c r="D576">
        <f t="shared" si="217"/>
        <v>89.47976400000006</v>
      </c>
      <c r="E576">
        <f t="shared" si="218"/>
        <v>-87.538121647058887</v>
      </c>
      <c r="F576">
        <f t="shared" si="219"/>
        <v>-85.596945176470655</v>
      </c>
      <c r="G576">
        <f t="shared" si="220"/>
        <v>-81.714592235294177</v>
      </c>
      <c r="H576">
        <f t="shared" si="221"/>
        <v>-70.067533411764771</v>
      </c>
      <c r="J576">
        <f t="shared" si="222"/>
        <v>358132.5</v>
      </c>
      <c r="K576">
        <f t="shared" si="223"/>
        <v>22.246348235294114</v>
      </c>
      <c r="L576">
        <f t="shared" si="224"/>
        <v>19.827976235294113</v>
      </c>
      <c r="M576">
        <f t="shared" si="225"/>
        <v>9.6864162352941072</v>
      </c>
      <c r="N576">
        <f t="shared" si="226"/>
        <v>-14.341279764705909</v>
      </c>
      <c r="O576">
        <f t="shared" si="227"/>
        <v>400114.4</v>
      </c>
      <c r="P576">
        <f t="shared" si="228"/>
        <v>156364.4</v>
      </c>
      <c r="Q576">
        <f t="shared" si="229"/>
        <v>62614.400000000001</v>
      </c>
      <c r="R576">
        <f t="shared" si="230"/>
        <v>24.854165082352942</v>
      </c>
      <c r="S576">
        <f t="shared" si="231"/>
        <v>9.7129886117647057</v>
      </c>
      <c r="T576">
        <f t="shared" si="232"/>
        <v>3.8894591999999997</v>
      </c>
      <c r="U576">
        <f t="shared" si="233"/>
        <v>12.294233082352935</v>
      </c>
      <c r="V576">
        <f t="shared" si="234"/>
        <v>-2.8469433882353012</v>
      </c>
      <c r="W576">
        <f t="shared" si="235"/>
        <v>-8.6704728000000078</v>
      </c>
      <c r="X576">
        <f t="shared" si="236"/>
        <v>22.435793082352941</v>
      </c>
      <c r="Y576">
        <f t="shared" si="237"/>
        <v>7.2946166117647051</v>
      </c>
      <c r="Z576">
        <f t="shared" si="237"/>
        <v>1.471087199999999</v>
      </c>
      <c r="AA576">
        <f t="shared" si="238"/>
        <v>-11.733462917647081</v>
      </c>
      <c r="AB576">
        <f t="shared" si="242"/>
        <v>-26.874639388235316</v>
      </c>
      <c r="AC576">
        <f t="shared" si="243"/>
        <v>-32.698168800000026</v>
      </c>
    </row>
    <row r="577" spans="1:29" x14ac:dyDescent="0.2">
      <c r="A577">
        <f t="shared" si="239"/>
        <v>1.1490000000000009</v>
      </c>
      <c r="B577">
        <f t="shared" si="240"/>
        <v>57400</v>
      </c>
      <c r="C577">
        <f t="shared" si="241"/>
        <v>114.60000000000109</v>
      </c>
      <c r="D577">
        <f t="shared" si="217"/>
        <v>89.635788000000062</v>
      </c>
      <c r="E577">
        <f t="shared" si="218"/>
        <v>-87.694145647058889</v>
      </c>
      <c r="F577">
        <f t="shared" si="219"/>
        <v>-85.752969176470657</v>
      </c>
      <c r="G577">
        <f t="shared" si="220"/>
        <v>-81.870616235294179</v>
      </c>
      <c r="H577">
        <f t="shared" si="221"/>
        <v>-70.223557411764773</v>
      </c>
      <c r="J577">
        <f t="shared" si="222"/>
        <v>358757.5</v>
      </c>
      <c r="K577">
        <f t="shared" si="223"/>
        <v>22.285171764705879</v>
      </c>
      <c r="L577">
        <f t="shared" si="224"/>
        <v>19.866799764705878</v>
      </c>
      <c r="M577">
        <f t="shared" si="225"/>
        <v>9.7252397647058721</v>
      </c>
      <c r="N577">
        <f t="shared" si="226"/>
        <v>-14.302456235294144</v>
      </c>
      <c r="O577">
        <f t="shared" si="227"/>
        <v>400114.6</v>
      </c>
      <c r="P577">
        <f t="shared" si="228"/>
        <v>156364.6</v>
      </c>
      <c r="Q577">
        <f t="shared" si="229"/>
        <v>62614.6</v>
      </c>
      <c r="R577">
        <f t="shared" si="230"/>
        <v>24.854177505882351</v>
      </c>
      <c r="S577">
        <f t="shared" si="231"/>
        <v>9.7130010352941163</v>
      </c>
      <c r="T577">
        <f t="shared" si="232"/>
        <v>3.8894716235294116</v>
      </c>
      <c r="U577">
        <f t="shared" si="233"/>
        <v>12.294245505882344</v>
      </c>
      <c r="V577">
        <f t="shared" si="234"/>
        <v>-2.8469309647058907</v>
      </c>
      <c r="W577">
        <f t="shared" si="235"/>
        <v>-8.6704603764705954</v>
      </c>
      <c r="X577">
        <f t="shared" si="236"/>
        <v>22.43580550588235</v>
      </c>
      <c r="Y577">
        <f t="shared" si="237"/>
        <v>7.2946290352941157</v>
      </c>
      <c r="Z577">
        <f t="shared" si="237"/>
        <v>1.4710996235294109</v>
      </c>
      <c r="AA577">
        <f t="shared" si="238"/>
        <v>-11.733450494117672</v>
      </c>
      <c r="AB577">
        <f t="shared" si="242"/>
        <v>-26.874626964705907</v>
      </c>
      <c r="AC577">
        <f t="shared" si="243"/>
        <v>-32.698156376470614</v>
      </c>
    </row>
    <row r="578" spans="1:29" x14ac:dyDescent="0.2">
      <c r="A578">
        <f t="shared" si="239"/>
        <v>1.1510000000000009</v>
      </c>
      <c r="B578">
        <f t="shared" si="240"/>
        <v>57500</v>
      </c>
      <c r="C578">
        <f t="shared" si="241"/>
        <v>114.80000000000109</v>
      </c>
      <c r="D578">
        <f t="shared" si="217"/>
        <v>89.79181200000005</v>
      </c>
      <c r="E578">
        <f t="shared" si="218"/>
        <v>-87.850169647058877</v>
      </c>
      <c r="F578">
        <f t="shared" si="219"/>
        <v>-85.908993176470645</v>
      </c>
      <c r="G578">
        <f t="shared" si="220"/>
        <v>-82.026640235294167</v>
      </c>
      <c r="H578">
        <f t="shared" si="221"/>
        <v>-70.379581411764761</v>
      </c>
      <c r="J578">
        <f t="shared" si="222"/>
        <v>359382.5</v>
      </c>
      <c r="K578">
        <f t="shared" si="223"/>
        <v>22.323995294117648</v>
      </c>
      <c r="L578">
        <f t="shared" si="224"/>
        <v>19.905623294117646</v>
      </c>
      <c r="M578">
        <f t="shared" si="225"/>
        <v>9.7640632941176406</v>
      </c>
      <c r="N578">
        <f t="shared" si="226"/>
        <v>-14.263632705882376</v>
      </c>
      <c r="O578">
        <f t="shared" si="227"/>
        <v>400114.8</v>
      </c>
      <c r="P578">
        <f t="shared" si="228"/>
        <v>156364.79999999999</v>
      </c>
      <c r="Q578">
        <f t="shared" si="229"/>
        <v>62614.8</v>
      </c>
      <c r="R578">
        <f t="shared" si="230"/>
        <v>24.854189929411763</v>
      </c>
      <c r="S578">
        <f t="shared" si="231"/>
        <v>9.7130134588235286</v>
      </c>
      <c r="T578">
        <f t="shared" si="232"/>
        <v>3.8894840470588239</v>
      </c>
      <c r="U578">
        <f t="shared" si="233"/>
        <v>12.294257929411756</v>
      </c>
      <c r="V578">
        <f t="shared" si="234"/>
        <v>-2.8469185411764784</v>
      </c>
      <c r="W578">
        <f t="shared" si="235"/>
        <v>-8.6704479529411831</v>
      </c>
      <c r="X578">
        <f t="shared" si="236"/>
        <v>22.435817929411762</v>
      </c>
      <c r="Y578">
        <f t="shared" si="237"/>
        <v>7.294641458823528</v>
      </c>
      <c r="Z578">
        <f t="shared" si="237"/>
        <v>1.4711120470588233</v>
      </c>
      <c r="AA578">
        <f t="shared" si="238"/>
        <v>-11.73343807058826</v>
      </c>
      <c r="AB578">
        <f t="shared" si="242"/>
        <v>-26.874614541176495</v>
      </c>
      <c r="AC578">
        <f t="shared" si="243"/>
        <v>-32.698143952941201</v>
      </c>
    </row>
    <row r="579" spans="1:29" x14ac:dyDescent="0.2">
      <c r="A579">
        <f t="shared" si="239"/>
        <v>1.1530000000000009</v>
      </c>
      <c r="B579">
        <f t="shared" si="240"/>
        <v>57600</v>
      </c>
      <c r="C579">
        <f t="shared" si="241"/>
        <v>115.00000000000109</v>
      </c>
      <c r="D579">
        <f t="shared" ref="D579:D642" si="244">$AH$9*A579</f>
        <v>89.947836000000052</v>
      </c>
      <c r="E579">
        <f t="shared" ref="E579:E642" si="245">$K$53-D579</f>
        <v>-88.006193647058879</v>
      </c>
      <c r="F579">
        <f t="shared" ref="F579:F642" si="246">$K$103-D579</f>
        <v>-86.065017176470647</v>
      </c>
      <c r="G579">
        <f t="shared" ref="G579:G642" si="247">$K$203-D579</f>
        <v>-82.182664235294169</v>
      </c>
      <c r="H579">
        <f t="shared" ref="H579:H642" si="248">$K$503-D579</f>
        <v>-70.535605411764763</v>
      </c>
      <c r="J579">
        <f t="shared" ref="J579:J642" si="249">($AH$4*B579) + $AH$13</f>
        <v>360007.5</v>
      </c>
      <c r="K579">
        <f t="shared" ref="K579:K642" si="250">J579*($AG$11/$AG$9)*$AG$17</f>
        <v>22.362818823529413</v>
      </c>
      <c r="L579">
        <f t="shared" ref="L579:L642" si="251">K579-$I$10</f>
        <v>19.944446823529411</v>
      </c>
      <c r="M579">
        <f t="shared" ref="M579:M642" si="252">K579-$I$4</f>
        <v>9.8028868235294055</v>
      </c>
      <c r="N579">
        <f t="shared" ref="N579:N642" si="253">K579-$I$7</f>
        <v>-14.224809176470611</v>
      </c>
      <c r="O579">
        <f t="shared" ref="O579:O642" si="254">($AH$4*$B$643)+C579</f>
        <v>400115</v>
      </c>
      <c r="P579">
        <f t="shared" ref="P579:P642" si="255">($AH$4*$B$253)+C579</f>
        <v>156365</v>
      </c>
      <c r="Q579">
        <f t="shared" ref="Q579:Q642" si="256">($AH$4*$B$103)+C579</f>
        <v>62615</v>
      </c>
      <c r="R579">
        <f t="shared" si="230"/>
        <v>24.854202352941176</v>
      </c>
      <c r="S579">
        <f t="shared" si="231"/>
        <v>9.713025882352941</v>
      </c>
      <c r="T579">
        <f t="shared" si="232"/>
        <v>3.8894964705882349</v>
      </c>
      <c r="U579">
        <f t="shared" si="233"/>
        <v>12.294270352941169</v>
      </c>
      <c r="V579">
        <f t="shared" si="234"/>
        <v>-2.846906117647066</v>
      </c>
      <c r="W579">
        <f t="shared" si="235"/>
        <v>-8.6704355294117725</v>
      </c>
      <c r="X579">
        <f t="shared" si="236"/>
        <v>22.435830352941174</v>
      </c>
      <c r="Y579">
        <f t="shared" si="237"/>
        <v>7.2946538823529403</v>
      </c>
      <c r="Z579">
        <f t="shared" si="237"/>
        <v>1.4711244705882343</v>
      </c>
      <c r="AA579">
        <f t="shared" si="238"/>
        <v>-11.733425647058848</v>
      </c>
      <c r="AB579">
        <f t="shared" si="242"/>
        <v>-26.874602117647083</v>
      </c>
      <c r="AC579">
        <f t="shared" si="243"/>
        <v>-32.698131529411789</v>
      </c>
    </row>
    <row r="580" spans="1:29" x14ac:dyDescent="0.2">
      <c r="A580">
        <f t="shared" si="239"/>
        <v>1.1550000000000009</v>
      </c>
      <c r="B580">
        <f t="shared" si="240"/>
        <v>57700</v>
      </c>
      <c r="C580">
        <f t="shared" si="241"/>
        <v>115.2000000000011</v>
      </c>
      <c r="D580">
        <f t="shared" si="244"/>
        <v>90.103860000000054</v>
      </c>
      <c r="E580">
        <f t="shared" si="245"/>
        <v>-88.162217647058881</v>
      </c>
      <c r="F580">
        <f t="shared" si="246"/>
        <v>-86.221041176470649</v>
      </c>
      <c r="G580">
        <f t="shared" si="247"/>
        <v>-82.338688235294171</v>
      </c>
      <c r="H580">
        <f t="shared" si="248"/>
        <v>-70.691629411764765</v>
      </c>
      <c r="J580">
        <f t="shared" si="249"/>
        <v>360632.5</v>
      </c>
      <c r="K580">
        <f t="shared" si="250"/>
        <v>22.401642352941177</v>
      </c>
      <c r="L580">
        <f t="shared" si="251"/>
        <v>19.983270352941176</v>
      </c>
      <c r="M580">
        <f t="shared" si="252"/>
        <v>9.8417103529411705</v>
      </c>
      <c r="N580">
        <f t="shared" si="253"/>
        <v>-14.185985647058846</v>
      </c>
      <c r="O580">
        <f t="shared" si="254"/>
        <v>400115.20000000001</v>
      </c>
      <c r="P580">
        <f t="shared" si="255"/>
        <v>156365.20000000001</v>
      </c>
      <c r="Q580">
        <f t="shared" si="256"/>
        <v>62615.200000000004</v>
      </c>
      <c r="R580">
        <f t="shared" ref="R580:R643" si="257">O580*($AG$11/$AG$9)*$AG$17</f>
        <v>24.854214776470585</v>
      </c>
      <c r="S580">
        <f t="shared" ref="S580:S643" si="258">P580*($AG$11/$AG$9)*$AG$17</f>
        <v>9.7130383058823533</v>
      </c>
      <c r="T580">
        <f t="shared" ref="T580:T643" si="259">Q580*($AG$11/$AG$9)*$AG$17</f>
        <v>3.8895088941176472</v>
      </c>
      <c r="U580">
        <f t="shared" ref="U580:U643" si="260">R580-$I$4</f>
        <v>12.294282776470578</v>
      </c>
      <c r="V580">
        <f t="shared" ref="V580:V643" si="261">S580-$I$4</f>
        <v>-2.8468936941176537</v>
      </c>
      <c r="W580">
        <f t="shared" ref="W580:W643" si="262">T580-$I$4</f>
        <v>-8.6704231058823602</v>
      </c>
      <c r="X580">
        <f t="shared" ref="X580:X643" si="263">R580-$I$10</f>
        <v>22.435842776470583</v>
      </c>
      <c r="Y580">
        <f t="shared" ref="Y580:Z643" si="264">S580-$I$10</f>
        <v>7.2946663058823527</v>
      </c>
      <c r="Z580">
        <f t="shared" si="264"/>
        <v>1.4711368941176466</v>
      </c>
      <c r="AA580">
        <f t="shared" ref="AA580:AA643" si="265">R580-$I$7</f>
        <v>-11.733413223529439</v>
      </c>
      <c r="AB580">
        <f t="shared" si="242"/>
        <v>-26.87458969411767</v>
      </c>
      <c r="AC580">
        <f t="shared" si="243"/>
        <v>-32.698119105882377</v>
      </c>
    </row>
    <row r="581" spans="1:29" x14ac:dyDescent="0.2">
      <c r="A581">
        <f t="shared" ref="A581:A644" si="266">A580+0.002</f>
        <v>1.1570000000000009</v>
      </c>
      <c r="B581">
        <f t="shared" ref="B581:B644" si="267">B580+100</f>
        <v>57800</v>
      </c>
      <c r="C581">
        <f t="shared" si="241"/>
        <v>115.4000000000011</v>
      </c>
      <c r="D581">
        <f t="shared" si="244"/>
        <v>90.259884000000056</v>
      </c>
      <c r="E581">
        <f t="shared" si="245"/>
        <v>-88.318241647058883</v>
      </c>
      <c r="F581">
        <f t="shared" si="246"/>
        <v>-86.377065176470651</v>
      </c>
      <c r="G581">
        <f t="shared" si="247"/>
        <v>-82.494712235294173</v>
      </c>
      <c r="H581">
        <f t="shared" si="248"/>
        <v>-70.847653411764767</v>
      </c>
      <c r="J581">
        <f t="shared" si="249"/>
        <v>361257.5</v>
      </c>
      <c r="K581">
        <f t="shared" si="250"/>
        <v>22.440465882352939</v>
      </c>
      <c r="L581">
        <f t="shared" si="251"/>
        <v>20.022093882352937</v>
      </c>
      <c r="M581">
        <f t="shared" si="252"/>
        <v>9.8805338823529318</v>
      </c>
      <c r="N581">
        <f t="shared" si="253"/>
        <v>-14.147162117647085</v>
      </c>
      <c r="O581">
        <f t="shared" si="254"/>
        <v>400115.4</v>
      </c>
      <c r="P581">
        <f t="shared" si="255"/>
        <v>156365.4</v>
      </c>
      <c r="Q581">
        <f t="shared" si="256"/>
        <v>62615.4</v>
      </c>
      <c r="R581">
        <f t="shared" si="257"/>
        <v>24.8542272</v>
      </c>
      <c r="S581">
        <f t="shared" si="258"/>
        <v>9.7130507294117638</v>
      </c>
      <c r="T581">
        <f t="shared" si="259"/>
        <v>3.8895213176470591</v>
      </c>
      <c r="U581">
        <f t="shared" si="260"/>
        <v>12.294295199999993</v>
      </c>
      <c r="V581">
        <f t="shared" si="261"/>
        <v>-2.8468812705882431</v>
      </c>
      <c r="W581">
        <f t="shared" si="262"/>
        <v>-8.6704106823529479</v>
      </c>
      <c r="X581">
        <f t="shared" si="263"/>
        <v>22.435855199999999</v>
      </c>
      <c r="Y581">
        <f t="shared" si="264"/>
        <v>7.2946787294117632</v>
      </c>
      <c r="Z581">
        <f t="shared" si="264"/>
        <v>1.4711493176470585</v>
      </c>
      <c r="AA581">
        <f t="shared" si="265"/>
        <v>-11.733400800000023</v>
      </c>
      <c r="AB581">
        <f t="shared" si="242"/>
        <v>-26.874577270588262</v>
      </c>
      <c r="AC581">
        <f t="shared" si="243"/>
        <v>-32.698106682352964</v>
      </c>
    </row>
    <row r="582" spans="1:29" x14ac:dyDescent="0.2">
      <c r="A582">
        <f t="shared" si="266"/>
        <v>1.1590000000000009</v>
      </c>
      <c r="B582">
        <f t="shared" si="267"/>
        <v>57900</v>
      </c>
      <c r="C582">
        <f t="shared" si="241"/>
        <v>115.6000000000011</v>
      </c>
      <c r="D582">
        <f t="shared" si="244"/>
        <v>90.415908000000059</v>
      </c>
      <c r="E582">
        <f t="shared" si="245"/>
        <v>-88.474265647058886</v>
      </c>
      <c r="F582">
        <f t="shared" si="246"/>
        <v>-86.533089176470654</v>
      </c>
      <c r="G582">
        <f t="shared" si="247"/>
        <v>-82.650736235294175</v>
      </c>
      <c r="H582">
        <f t="shared" si="248"/>
        <v>-71.00367741176477</v>
      </c>
      <c r="J582">
        <f t="shared" si="249"/>
        <v>361882.5</v>
      </c>
      <c r="K582">
        <f t="shared" si="250"/>
        <v>22.479289411764704</v>
      </c>
      <c r="L582">
        <f t="shared" si="251"/>
        <v>20.060917411764702</v>
      </c>
      <c r="M582">
        <f t="shared" si="252"/>
        <v>9.9193574117646968</v>
      </c>
      <c r="N582">
        <f t="shared" si="253"/>
        <v>-14.10833858823532</v>
      </c>
      <c r="O582">
        <f t="shared" si="254"/>
        <v>400115.6</v>
      </c>
      <c r="P582">
        <f t="shared" si="255"/>
        <v>156365.6</v>
      </c>
      <c r="Q582">
        <f t="shared" si="256"/>
        <v>62615.6</v>
      </c>
      <c r="R582">
        <f t="shared" si="257"/>
        <v>24.854239623529409</v>
      </c>
      <c r="S582">
        <f t="shared" si="258"/>
        <v>9.7130631529411779</v>
      </c>
      <c r="T582">
        <f t="shared" si="259"/>
        <v>3.8895337411764701</v>
      </c>
      <c r="U582">
        <f t="shared" si="260"/>
        <v>12.294307623529402</v>
      </c>
      <c r="V582">
        <f t="shared" si="261"/>
        <v>-2.846868847058829</v>
      </c>
      <c r="W582">
        <f t="shared" si="262"/>
        <v>-8.6703982588235373</v>
      </c>
      <c r="X582">
        <f t="shared" si="263"/>
        <v>22.435867623529408</v>
      </c>
      <c r="Y582">
        <f t="shared" si="264"/>
        <v>7.2946911529411773</v>
      </c>
      <c r="Z582">
        <f t="shared" si="264"/>
        <v>1.4711617411764695</v>
      </c>
      <c r="AA582">
        <f t="shared" si="265"/>
        <v>-11.733388376470614</v>
      </c>
      <c r="AB582">
        <f t="shared" si="242"/>
        <v>-26.874564847058846</v>
      </c>
      <c r="AC582">
        <f t="shared" si="243"/>
        <v>-32.698094258823552</v>
      </c>
    </row>
    <row r="583" spans="1:29" x14ac:dyDescent="0.2">
      <c r="A583">
        <f t="shared" si="266"/>
        <v>1.1610000000000009</v>
      </c>
      <c r="B583">
        <f t="shared" si="267"/>
        <v>58000</v>
      </c>
      <c r="C583">
        <f t="shared" ref="C583:C646" si="268">C582+0.2</f>
        <v>115.80000000000111</v>
      </c>
      <c r="D583">
        <f t="shared" si="244"/>
        <v>90.571932000000061</v>
      </c>
      <c r="E583">
        <f t="shared" si="245"/>
        <v>-88.630289647058888</v>
      </c>
      <c r="F583">
        <f t="shared" si="246"/>
        <v>-86.689113176470656</v>
      </c>
      <c r="G583">
        <f t="shared" si="247"/>
        <v>-82.806760235294178</v>
      </c>
      <c r="H583">
        <f t="shared" si="248"/>
        <v>-71.159701411764772</v>
      </c>
      <c r="J583">
        <f t="shared" si="249"/>
        <v>362507.5</v>
      </c>
      <c r="K583">
        <f t="shared" si="250"/>
        <v>22.518112941176469</v>
      </c>
      <c r="L583">
        <f t="shared" si="251"/>
        <v>20.099740941176467</v>
      </c>
      <c r="M583">
        <f t="shared" si="252"/>
        <v>9.9581809411764617</v>
      </c>
      <c r="N583">
        <f t="shared" si="253"/>
        <v>-14.069515058823555</v>
      </c>
      <c r="O583">
        <f t="shared" si="254"/>
        <v>400115.8</v>
      </c>
      <c r="P583">
        <f t="shared" si="255"/>
        <v>156365.79999999999</v>
      </c>
      <c r="Q583">
        <f t="shared" si="256"/>
        <v>62615.8</v>
      </c>
      <c r="R583">
        <f t="shared" si="257"/>
        <v>24.854252047058822</v>
      </c>
      <c r="S583">
        <f t="shared" si="258"/>
        <v>9.7130755764705867</v>
      </c>
      <c r="T583">
        <f t="shared" si="259"/>
        <v>3.8895461647058824</v>
      </c>
      <c r="U583">
        <f t="shared" si="260"/>
        <v>12.294320047058815</v>
      </c>
      <c r="V583">
        <f t="shared" si="261"/>
        <v>-2.8468564235294203</v>
      </c>
      <c r="W583">
        <f t="shared" si="262"/>
        <v>-8.670385835294125</v>
      </c>
      <c r="X583">
        <f t="shared" si="263"/>
        <v>22.43588004705882</v>
      </c>
      <c r="Y583">
        <f t="shared" si="264"/>
        <v>7.2947035764705861</v>
      </c>
      <c r="Z583">
        <f t="shared" si="264"/>
        <v>1.4711741647058818</v>
      </c>
      <c r="AA583">
        <f t="shared" si="265"/>
        <v>-11.733375952941202</v>
      </c>
      <c r="AB583">
        <f t="shared" si="242"/>
        <v>-26.874552423529437</v>
      </c>
      <c r="AC583">
        <f t="shared" si="243"/>
        <v>-32.69808183529414</v>
      </c>
    </row>
    <row r="584" spans="1:29" x14ac:dyDescent="0.2">
      <c r="A584">
        <f t="shared" si="266"/>
        <v>1.1630000000000009</v>
      </c>
      <c r="B584">
        <f t="shared" si="267"/>
        <v>58100</v>
      </c>
      <c r="C584">
        <f t="shared" si="268"/>
        <v>116.00000000000111</v>
      </c>
      <c r="D584">
        <f t="shared" si="244"/>
        <v>90.727956000000063</v>
      </c>
      <c r="E584">
        <f t="shared" si="245"/>
        <v>-88.78631364705889</v>
      </c>
      <c r="F584">
        <f t="shared" si="246"/>
        <v>-86.845137176470658</v>
      </c>
      <c r="G584">
        <f t="shared" si="247"/>
        <v>-82.96278423529418</v>
      </c>
      <c r="H584">
        <f t="shared" si="248"/>
        <v>-71.315725411764774</v>
      </c>
      <c r="J584">
        <f t="shared" si="249"/>
        <v>363132.5</v>
      </c>
      <c r="K584">
        <f t="shared" si="250"/>
        <v>22.556936470588234</v>
      </c>
      <c r="L584">
        <f t="shared" si="251"/>
        <v>20.138564470588232</v>
      </c>
      <c r="M584">
        <f t="shared" si="252"/>
        <v>9.9970044705882266</v>
      </c>
      <c r="N584">
        <f t="shared" si="253"/>
        <v>-14.03069152941179</v>
      </c>
      <c r="O584">
        <f t="shared" si="254"/>
        <v>400116</v>
      </c>
      <c r="P584">
        <f t="shared" si="255"/>
        <v>156366</v>
      </c>
      <c r="Q584">
        <f t="shared" si="256"/>
        <v>62616</v>
      </c>
      <c r="R584">
        <f t="shared" si="257"/>
        <v>24.854264470588234</v>
      </c>
      <c r="S584">
        <f t="shared" si="258"/>
        <v>9.7130879999999991</v>
      </c>
      <c r="T584">
        <f t="shared" si="259"/>
        <v>3.8895585882352939</v>
      </c>
      <c r="U584">
        <f t="shared" si="260"/>
        <v>12.294332470588227</v>
      </c>
      <c r="V584">
        <f t="shared" si="261"/>
        <v>-2.8468440000000079</v>
      </c>
      <c r="W584">
        <f t="shared" si="262"/>
        <v>-8.6703734117647127</v>
      </c>
      <c r="X584">
        <f t="shared" si="263"/>
        <v>22.435892470588232</v>
      </c>
      <c r="Y584">
        <f t="shared" si="264"/>
        <v>7.2947159999999984</v>
      </c>
      <c r="Z584">
        <f t="shared" si="264"/>
        <v>1.4711865882352932</v>
      </c>
      <c r="AA584">
        <f t="shared" si="265"/>
        <v>-11.73336352941179</v>
      </c>
      <c r="AB584">
        <f t="shared" si="242"/>
        <v>-26.874540000000025</v>
      </c>
      <c r="AC584">
        <f t="shared" si="243"/>
        <v>-32.698069411764727</v>
      </c>
    </row>
    <row r="585" spans="1:29" x14ac:dyDescent="0.2">
      <c r="A585">
        <f t="shared" si="266"/>
        <v>1.1650000000000009</v>
      </c>
      <c r="B585">
        <f t="shared" si="267"/>
        <v>58200</v>
      </c>
      <c r="C585">
        <f t="shared" si="268"/>
        <v>116.20000000000111</v>
      </c>
      <c r="D585">
        <f t="shared" si="244"/>
        <v>90.883980000000051</v>
      </c>
      <c r="E585">
        <f t="shared" si="245"/>
        <v>-88.942337647058878</v>
      </c>
      <c r="F585">
        <f t="shared" si="246"/>
        <v>-87.001161176470646</v>
      </c>
      <c r="G585">
        <f t="shared" si="247"/>
        <v>-83.118808235294168</v>
      </c>
      <c r="H585">
        <f t="shared" si="248"/>
        <v>-71.471749411764762</v>
      </c>
      <c r="J585">
        <f t="shared" si="249"/>
        <v>363757.5</v>
      </c>
      <c r="K585">
        <f t="shared" si="250"/>
        <v>22.595759999999999</v>
      </c>
      <c r="L585">
        <f t="shared" si="251"/>
        <v>20.177387999999997</v>
      </c>
      <c r="M585">
        <f t="shared" si="252"/>
        <v>10.035827999999992</v>
      </c>
      <c r="N585">
        <f t="shared" si="253"/>
        <v>-13.991868000000025</v>
      </c>
      <c r="O585">
        <f t="shared" si="254"/>
        <v>400116.2</v>
      </c>
      <c r="P585">
        <f t="shared" si="255"/>
        <v>156366.20000000001</v>
      </c>
      <c r="Q585">
        <f t="shared" si="256"/>
        <v>62616.200000000004</v>
      </c>
      <c r="R585">
        <f t="shared" si="257"/>
        <v>24.85427689411765</v>
      </c>
      <c r="S585">
        <f t="shared" si="258"/>
        <v>9.7131004235294132</v>
      </c>
      <c r="T585">
        <f t="shared" si="259"/>
        <v>3.8895710117647058</v>
      </c>
      <c r="U585">
        <f t="shared" si="260"/>
        <v>12.294344894117643</v>
      </c>
      <c r="V585">
        <f t="shared" si="261"/>
        <v>-2.8468315764705938</v>
      </c>
      <c r="W585">
        <f t="shared" si="262"/>
        <v>-8.6703609882353021</v>
      </c>
      <c r="X585">
        <f t="shared" si="263"/>
        <v>22.435904894117648</v>
      </c>
      <c r="Y585">
        <f t="shared" si="264"/>
        <v>7.2947284235294125</v>
      </c>
      <c r="Z585">
        <f t="shared" si="264"/>
        <v>1.4711990117647051</v>
      </c>
      <c r="AA585">
        <f t="shared" si="265"/>
        <v>-11.733351105882374</v>
      </c>
      <c r="AB585">
        <f t="shared" si="242"/>
        <v>-26.874527576470612</v>
      </c>
      <c r="AC585">
        <f t="shared" si="243"/>
        <v>-32.698056988235315</v>
      </c>
    </row>
    <row r="586" spans="1:29" x14ac:dyDescent="0.2">
      <c r="A586">
        <f t="shared" si="266"/>
        <v>1.1670000000000009</v>
      </c>
      <c r="B586">
        <f t="shared" si="267"/>
        <v>58300</v>
      </c>
      <c r="C586">
        <f t="shared" si="268"/>
        <v>116.40000000000111</v>
      </c>
      <c r="D586">
        <f t="shared" si="244"/>
        <v>91.040004000000053</v>
      </c>
      <c r="E586">
        <f t="shared" si="245"/>
        <v>-89.09836164705888</v>
      </c>
      <c r="F586">
        <f t="shared" si="246"/>
        <v>-87.157185176470648</v>
      </c>
      <c r="G586">
        <f t="shared" si="247"/>
        <v>-83.27483223529417</v>
      </c>
      <c r="H586">
        <f t="shared" si="248"/>
        <v>-71.627773411764764</v>
      </c>
      <c r="J586">
        <f t="shared" si="249"/>
        <v>364382.5</v>
      </c>
      <c r="K586">
        <f t="shared" si="250"/>
        <v>22.634583529411763</v>
      </c>
      <c r="L586">
        <f t="shared" si="251"/>
        <v>20.216211529411762</v>
      </c>
      <c r="M586">
        <f t="shared" si="252"/>
        <v>10.074651529411756</v>
      </c>
      <c r="N586">
        <f t="shared" si="253"/>
        <v>-13.95304447058826</v>
      </c>
      <c r="O586">
        <f t="shared" si="254"/>
        <v>400116.4</v>
      </c>
      <c r="P586">
        <f t="shared" si="255"/>
        <v>156366.39999999999</v>
      </c>
      <c r="Q586">
        <f t="shared" si="256"/>
        <v>62616.4</v>
      </c>
      <c r="R586">
        <f t="shared" si="257"/>
        <v>24.854289317647059</v>
      </c>
      <c r="S586">
        <f t="shared" si="258"/>
        <v>9.7131128470588219</v>
      </c>
      <c r="T586">
        <f t="shared" si="259"/>
        <v>3.8895834352941177</v>
      </c>
      <c r="U586">
        <f t="shared" si="260"/>
        <v>12.294357317647052</v>
      </c>
      <c r="V586">
        <f t="shared" si="261"/>
        <v>-2.846819152941185</v>
      </c>
      <c r="W586">
        <f t="shared" si="262"/>
        <v>-8.6703485647058898</v>
      </c>
      <c r="X586">
        <f t="shared" si="263"/>
        <v>22.435917317647057</v>
      </c>
      <c r="Y586">
        <f t="shared" si="264"/>
        <v>7.2947408470588213</v>
      </c>
      <c r="Z586">
        <f t="shared" si="264"/>
        <v>1.471211435294117</v>
      </c>
      <c r="AA586">
        <f t="shared" si="265"/>
        <v>-11.733338682352965</v>
      </c>
      <c r="AB586">
        <f t="shared" si="242"/>
        <v>-26.8745151529412</v>
      </c>
      <c r="AC586">
        <f t="shared" si="243"/>
        <v>-32.698044564705903</v>
      </c>
    </row>
    <row r="587" spans="1:29" x14ac:dyDescent="0.2">
      <c r="A587">
        <f t="shared" si="266"/>
        <v>1.1690000000000009</v>
      </c>
      <c r="B587">
        <f t="shared" si="267"/>
        <v>58400</v>
      </c>
      <c r="C587">
        <f t="shared" si="268"/>
        <v>116.60000000000112</v>
      </c>
      <c r="D587">
        <f t="shared" si="244"/>
        <v>91.196028000000055</v>
      </c>
      <c r="E587">
        <f t="shared" si="245"/>
        <v>-89.254385647058882</v>
      </c>
      <c r="F587">
        <f t="shared" si="246"/>
        <v>-87.31320917647065</v>
      </c>
      <c r="G587">
        <f t="shared" si="247"/>
        <v>-83.430856235294172</v>
      </c>
      <c r="H587">
        <f t="shared" si="248"/>
        <v>-71.783797411764766</v>
      </c>
      <c r="J587">
        <f t="shared" si="249"/>
        <v>365007.5</v>
      </c>
      <c r="K587">
        <f t="shared" si="250"/>
        <v>22.673407058823528</v>
      </c>
      <c r="L587">
        <f t="shared" si="251"/>
        <v>20.255035058823527</v>
      </c>
      <c r="M587">
        <f t="shared" si="252"/>
        <v>10.113475058823521</v>
      </c>
      <c r="N587">
        <f t="shared" si="253"/>
        <v>-13.914220941176495</v>
      </c>
      <c r="O587">
        <f t="shared" si="254"/>
        <v>400116.6</v>
      </c>
      <c r="P587">
        <f t="shared" si="255"/>
        <v>156366.6</v>
      </c>
      <c r="Q587">
        <f t="shared" si="256"/>
        <v>62616.6</v>
      </c>
      <c r="R587">
        <f t="shared" si="257"/>
        <v>24.854301741176467</v>
      </c>
      <c r="S587">
        <f t="shared" si="258"/>
        <v>9.713125270588236</v>
      </c>
      <c r="T587">
        <f t="shared" si="259"/>
        <v>3.8895958588235291</v>
      </c>
      <c r="U587">
        <f t="shared" si="260"/>
        <v>12.29436974117646</v>
      </c>
      <c r="V587">
        <f t="shared" si="261"/>
        <v>-2.8468067294117709</v>
      </c>
      <c r="W587">
        <f t="shared" si="262"/>
        <v>-8.6703361411764774</v>
      </c>
      <c r="X587">
        <f t="shared" si="263"/>
        <v>22.435929741176466</v>
      </c>
      <c r="Y587">
        <f t="shared" si="264"/>
        <v>7.2947532705882354</v>
      </c>
      <c r="Z587">
        <f t="shared" si="264"/>
        <v>1.4712238588235285</v>
      </c>
      <c r="AA587">
        <f t="shared" si="265"/>
        <v>-11.733326258823556</v>
      </c>
      <c r="AB587">
        <f t="shared" si="242"/>
        <v>-26.874502729411788</v>
      </c>
      <c r="AC587">
        <f t="shared" si="243"/>
        <v>-32.698032141176498</v>
      </c>
    </row>
    <row r="588" spans="1:29" x14ac:dyDescent="0.2">
      <c r="A588">
        <f t="shared" si="266"/>
        <v>1.1710000000000009</v>
      </c>
      <c r="B588">
        <f t="shared" si="267"/>
        <v>58500</v>
      </c>
      <c r="C588">
        <f t="shared" si="268"/>
        <v>116.80000000000112</v>
      </c>
      <c r="D588">
        <f t="shared" si="244"/>
        <v>91.352052000000057</v>
      </c>
      <c r="E588">
        <f t="shared" si="245"/>
        <v>-89.410409647058884</v>
      </c>
      <c r="F588">
        <f t="shared" si="246"/>
        <v>-87.469233176470652</v>
      </c>
      <c r="G588">
        <f t="shared" si="247"/>
        <v>-83.586880235294174</v>
      </c>
      <c r="H588">
        <f t="shared" si="248"/>
        <v>-71.939821411764768</v>
      </c>
      <c r="J588">
        <f t="shared" si="249"/>
        <v>365632.5</v>
      </c>
      <c r="K588">
        <f t="shared" si="250"/>
        <v>22.712230588235293</v>
      </c>
      <c r="L588">
        <f t="shared" si="251"/>
        <v>20.293858588235292</v>
      </c>
      <c r="M588">
        <f t="shared" si="252"/>
        <v>10.152298588235286</v>
      </c>
      <c r="N588">
        <f t="shared" si="253"/>
        <v>-13.87539741176473</v>
      </c>
      <c r="O588">
        <f t="shared" si="254"/>
        <v>400116.8</v>
      </c>
      <c r="P588">
        <f t="shared" si="255"/>
        <v>156366.79999999999</v>
      </c>
      <c r="Q588">
        <f t="shared" si="256"/>
        <v>62616.800000000003</v>
      </c>
      <c r="R588">
        <f t="shared" si="257"/>
        <v>24.85431416470588</v>
      </c>
      <c r="S588">
        <f t="shared" si="258"/>
        <v>9.7131376941176466</v>
      </c>
      <c r="T588">
        <f t="shared" si="259"/>
        <v>3.889608282352941</v>
      </c>
      <c r="U588">
        <f t="shared" si="260"/>
        <v>12.294382164705873</v>
      </c>
      <c r="V588">
        <f t="shared" si="261"/>
        <v>-2.8467943058823604</v>
      </c>
      <c r="W588">
        <f t="shared" si="262"/>
        <v>-8.6703237176470651</v>
      </c>
      <c r="X588">
        <f t="shared" si="263"/>
        <v>22.435942164705878</v>
      </c>
      <c r="Y588">
        <f t="shared" si="264"/>
        <v>7.294765694117646</v>
      </c>
      <c r="Z588">
        <f t="shared" si="264"/>
        <v>1.4712362823529403</v>
      </c>
      <c r="AA588">
        <f t="shared" si="265"/>
        <v>-11.733313835294144</v>
      </c>
      <c r="AB588">
        <f t="shared" si="242"/>
        <v>-26.874490305882375</v>
      </c>
      <c r="AC588">
        <f t="shared" si="243"/>
        <v>-32.698019717647085</v>
      </c>
    </row>
    <row r="589" spans="1:29" x14ac:dyDescent="0.2">
      <c r="A589">
        <f t="shared" si="266"/>
        <v>1.1730000000000009</v>
      </c>
      <c r="B589">
        <f t="shared" si="267"/>
        <v>58600</v>
      </c>
      <c r="C589">
        <f t="shared" si="268"/>
        <v>117.00000000000112</v>
      </c>
      <c r="D589">
        <f t="shared" si="244"/>
        <v>91.508076000000059</v>
      </c>
      <c r="E589">
        <f t="shared" si="245"/>
        <v>-89.566433647058886</v>
      </c>
      <c r="F589">
        <f t="shared" si="246"/>
        <v>-87.625257176470654</v>
      </c>
      <c r="G589">
        <f t="shared" si="247"/>
        <v>-83.742904235294176</v>
      </c>
      <c r="H589">
        <f t="shared" si="248"/>
        <v>-72.09584541176477</v>
      </c>
      <c r="J589">
        <f t="shared" si="249"/>
        <v>366257.5</v>
      </c>
      <c r="K589">
        <f t="shared" si="250"/>
        <v>22.751054117647058</v>
      </c>
      <c r="L589">
        <f t="shared" si="251"/>
        <v>20.332682117647057</v>
      </c>
      <c r="M589">
        <f t="shared" si="252"/>
        <v>10.191122117647051</v>
      </c>
      <c r="N589">
        <f t="shared" si="253"/>
        <v>-13.836573882352965</v>
      </c>
      <c r="O589">
        <f t="shared" si="254"/>
        <v>400117</v>
      </c>
      <c r="P589">
        <f t="shared" si="255"/>
        <v>156367</v>
      </c>
      <c r="Q589">
        <f t="shared" si="256"/>
        <v>62617</v>
      </c>
      <c r="R589">
        <f t="shared" si="257"/>
        <v>24.854326588235292</v>
      </c>
      <c r="S589">
        <f t="shared" si="258"/>
        <v>9.7131501176470572</v>
      </c>
      <c r="T589">
        <f t="shared" si="259"/>
        <v>3.8896207058823524</v>
      </c>
      <c r="U589">
        <f t="shared" si="260"/>
        <v>12.294394588235285</v>
      </c>
      <c r="V589">
        <f t="shared" si="261"/>
        <v>-2.8467818823529498</v>
      </c>
      <c r="W589">
        <f t="shared" si="262"/>
        <v>-8.6703112941176546</v>
      </c>
      <c r="X589">
        <f t="shared" si="263"/>
        <v>22.43595458823529</v>
      </c>
      <c r="Y589">
        <f t="shared" si="264"/>
        <v>7.2947781176470565</v>
      </c>
      <c r="Z589">
        <f t="shared" si="264"/>
        <v>1.4712487058823518</v>
      </c>
      <c r="AA589">
        <f t="shared" si="265"/>
        <v>-11.733301411764732</v>
      </c>
      <c r="AB589">
        <f t="shared" si="242"/>
        <v>-26.874477882352966</v>
      </c>
      <c r="AC589">
        <f t="shared" si="243"/>
        <v>-32.698007294117673</v>
      </c>
    </row>
    <row r="590" spans="1:29" x14ac:dyDescent="0.2">
      <c r="A590">
        <f t="shared" si="266"/>
        <v>1.1750000000000009</v>
      </c>
      <c r="B590">
        <f t="shared" si="267"/>
        <v>58700</v>
      </c>
      <c r="C590">
        <f t="shared" si="268"/>
        <v>117.20000000000113</v>
      </c>
      <c r="D590">
        <f t="shared" si="244"/>
        <v>91.664100000000062</v>
      </c>
      <c r="E590">
        <f t="shared" si="245"/>
        <v>-89.722457647058889</v>
      </c>
      <c r="F590">
        <f t="shared" si="246"/>
        <v>-87.781281176470657</v>
      </c>
      <c r="G590">
        <f t="shared" si="247"/>
        <v>-83.898928235294179</v>
      </c>
      <c r="H590">
        <f t="shared" si="248"/>
        <v>-72.251869411764773</v>
      </c>
      <c r="J590">
        <f t="shared" si="249"/>
        <v>366882.5</v>
      </c>
      <c r="K590">
        <f t="shared" si="250"/>
        <v>22.789877647058823</v>
      </c>
      <c r="L590">
        <f t="shared" si="251"/>
        <v>20.371505647058822</v>
      </c>
      <c r="M590">
        <f t="shared" si="252"/>
        <v>10.229945647058816</v>
      </c>
      <c r="N590">
        <f t="shared" si="253"/>
        <v>-13.7977503529412</v>
      </c>
      <c r="O590">
        <f t="shared" si="254"/>
        <v>400117.2</v>
      </c>
      <c r="P590">
        <f t="shared" si="255"/>
        <v>156367.20000000001</v>
      </c>
      <c r="Q590">
        <f t="shared" si="256"/>
        <v>62617.200000000004</v>
      </c>
      <c r="R590">
        <f t="shared" si="257"/>
        <v>24.854339011764708</v>
      </c>
      <c r="S590">
        <f t="shared" si="258"/>
        <v>9.7131625411764713</v>
      </c>
      <c r="T590">
        <f t="shared" si="259"/>
        <v>3.8896331294117648</v>
      </c>
      <c r="U590">
        <f t="shared" si="260"/>
        <v>12.294407011764701</v>
      </c>
      <c r="V590">
        <f t="shared" si="261"/>
        <v>-2.8467694588235357</v>
      </c>
      <c r="W590">
        <f t="shared" si="262"/>
        <v>-8.6702988705882422</v>
      </c>
      <c r="X590">
        <f t="shared" si="263"/>
        <v>22.435967011764706</v>
      </c>
      <c r="Y590">
        <f t="shared" si="264"/>
        <v>7.2947905411764706</v>
      </c>
      <c r="Z590">
        <f t="shared" si="264"/>
        <v>1.4712611294117641</v>
      </c>
      <c r="AA590">
        <f t="shared" si="265"/>
        <v>-11.733288988235316</v>
      </c>
      <c r="AB590">
        <f t="shared" si="242"/>
        <v>-26.874465458823551</v>
      </c>
      <c r="AC590">
        <f t="shared" si="243"/>
        <v>-32.697994870588261</v>
      </c>
    </row>
    <row r="591" spans="1:29" x14ac:dyDescent="0.2">
      <c r="A591">
        <f t="shared" si="266"/>
        <v>1.1770000000000009</v>
      </c>
      <c r="B591">
        <f t="shared" si="267"/>
        <v>58800</v>
      </c>
      <c r="C591">
        <f t="shared" si="268"/>
        <v>117.40000000000113</v>
      </c>
      <c r="D591">
        <f t="shared" si="244"/>
        <v>91.820124000000064</v>
      </c>
      <c r="E591">
        <f t="shared" si="245"/>
        <v>-89.878481647058891</v>
      </c>
      <c r="F591">
        <f t="shared" si="246"/>
        <v>-87.937305176470659</v>
      </c>
      <c r="G591">
        <f t="shared" si="247"/>
        <v>-84.054952235294181</v>
      </c>
      <c r="H591">
        <f t="shared" si="248"/>
        <v>-72.407893411764775</v>
      </c>
      <c r="J591">
        <f t="shared" si="249"/>
        <v>367507.5</v>
      </c>
      <c r="K591">
        <f t="shared" si="250"/>
        <v>22.828701176470588</v>
      </c>
      <c r="L591">
        <f t="shared" si="251"/>
        <v>20.410329176470587</v>
      </c>
      <c r="M591">
        <f t="shared" si="252"/>
        <v>10.268769176470581</v>
      </c>
      <c r="N591">
        <f t="shared" si="253"/>
        <v>-13.758926823529436</v>
      </c>
      <c r="O591">
        <f t="shared" si="254"/>
        <v>400117.4</v>
      </c>
      <c r="P591">
        <f t="shared" si="255"/>
        <v>156367.4</v>
      </c>
      <c r="Q591">
        <f t="shared" si="256"/>
        <v>62617.4</v>
      </c>
      <c r="R591">
        <f t="shared" si="257"/>
        <v>24.85435143529412</v>
      </c>
      <c r="S591">
        <f t="shared" si="258"/>
        <v>9.7131749647058818</v>
      </c>
      <c r="T591">
        <f t="shared" si="259"/>
        <v>3.8896455529411766</v>
      </c>
      <c r="U591">
        <f t="shared" si="260"/>
        <v>12.294419435294113</v>
      </c>
      <c r="V591">
        <f t="shared" si="261"/>
        <v>-2.8467570352941252</v>
      </c>
      <c r="W591">
        <f t="shared" si="262"/>
        <v>-8.6702864470588299</v>
      </c>
      <c r="X591">
        <f t="shared" si="263"/>
        <v>22.435979435294119</v>
      </c>
      <c r="Y591">
        <f t="shared" si="264"/>
        <v>7.2948029647058812</v>
      </c>
      <c r="Z591">
        <f t="shared" si="264"/>
        <v>1.471273552941176</v>
      </c>
      <c r="AA591">
        <f t="shared" si="265"/>
        <v>-11.733276564705903</v>
      </c>
      <c r="AB591">
        <f t="shared" si="242"/>
        <v>-26.874453035294142</v>
      </c>
      <c r="AC591">
        <f t="shared" si="243"/>
        <v>-32.697982447058848</v>
      </c>
    </row>
    <row r="592" spans="1:29" x14ac:dyDescent="0.2">
      <c r="A592">
        <f t="shared" si="266"/>
        <v>1.1790000000000009</v>
      </c>
      <c r="B592">
        <f t="shared" si="267"/>
        <v>58900</v>
      </c>
      <c r="C592">
        <f t="shared" si="268"/>
        <v>117.60000000000113</v>
      </c>
      <c r="D592">
        <f t="shared" si="244"/>
        <v>91.976148000000052</v>
      </c>
      <c r="E592">
        <f t="shared" si="245"/>
        <v>-90.034505647058879</v>
      </c>
      <c r="F592">
        <f t="shared" si="246"/>
        <v>-88.093329176470647</v>
      </c>
      <c r="G592">
        <f t="shared" si="247"/>
        <v>-84.210976235294169</v>
      </c>
      <c r="H592">
        <f t="shared" si="248"/>
        <v>-72.563917411764763</v>
      </c>
      <c r="J592">
        <f t="shared" si="249"/>
        <v>368132.5</v>
      </c>
      <c r="K592">
        <f t="shared" si="250"/>
        <v>22.867524705882353</v>
      </c>
      <c r="L592">
        <f t="shared" si="251"/>
        <v>20.449152705882351</v>
      </c>
      <c r="M592">
        <f t="shared" si="252"/>
        <v>10.307592705882346</v>
      </c>
      <c r="N592">
        <f t="shared" si="253"/>
        <v>-13.720103294117671</v>
      </c>
      <c r="O592">
        <f t="shared" si="254"/>
        <v>400117.6</v>
      </c>
      <c r="P592">
        <f t="shared" si="255"/>
        <v>156367.6</v>
      </c>
      <c r="Q592">
        <f t="shared" si="256"/>
        <v>62617.599999999999</v>
      </c>
      <c r="R592">
        <f t="shared" si="257"/>
        <v>24.854363858823525</v>
      </c>
      <c r="S592">
        <f t="shared" si="258"/>
        <v>9.7131873882352942</v>
      </c>
      <c r="T592">
        <f t="shared" si="259"/>
        <v>3.8896579764705876</v>
      </c>
      <c r="U592">
        <f t="shared" si="260"/>
        <v>12.294431858823518</v>
      </c>
      <c r="V592">
        <f t="shared" si="261"/>
        <v>-2.8467446117647128</v>
      </c>
      <c r="W592">
        <f t="shared" si="262"/>
        <v>-8.6702740235294193</v>
      </c>
      <c r="X592">
        <f t="shared" si="263"/>
        <v>22.435991858823524</v>
      </c>
      <c r="Y592">
        <f t="shared" si="264"/>
        <v>7.2948153882352935</v>
      </c>
      <c r="Z592">
        <f t="shared" si="264"/>
        <v>1.471285976470587</v>
      </c>
      <c r="AA592">
        <f t="shared" si="265"/>
        <v>-11.733264141176498</v>
      </c>
      <c r="AB592">
        <f t="shared" si="242"/>
        <v>-26.874440611764729</v>
      </c>
      <c r="AC592">
        <f t="shared" si="243"/>
        <v>-32.697970023529436</v>
      </c>
    </row>
    <row r="593" spans="1:29" x14ac:dyDescent="0.2">
      <c r="A593">
        <f t="shared" si="266"/>
        <v>1.1810000000000009</v>
      </c>
      <c r="B593">
        <f t="shared" si="267"/>
        <v>59000</v>
      </c>
      <c r="C593">
        <f t="shared" si="268"/>
        <v>117.80000000000113</v>
      </c>
      <c r="D593">
        <f t="shared" si="244"/>
        <v>92.132172000000054</v>
      </c>
      <c r="E593">
        <f t="shared" si="245"/>
        <v>-90.190529647058881</v>
      </c>
      <c r="F593">
        <f t="shared" si="246"/>
        <v>-88.249353176470649</v>
      </c>
      <c r="G593">
        <f t="shared" si="247"/>
        <v>-84.367000235294171</v>
      </c>
      <c r="H593">
        <f t="shared" si="248"/>
        <v>-72.719941411764765</v>
      </c>
      <c r="J593">
        <f t="shared" si="249"/>
        <v>368757.5</v>
      </c>
      <c r="K593">
        <f t="shared" si="250"/>
        <v>22.906348235294114</v>
      </c>
      <c r="L593">
        <f t="shared" si="251"/>
        <v>20.487976235294113</v>
      </c>
      <c r="M593">
        <f t="shared" si="252"/>
        <v>10.346416235294107</v>
      </c>
      <c r="N593">
        <f t="shared" si="253"/>
        <v>-13.681279764705909</v>
      </c>
      <c r="O593">
        <f t="shared" si="254"/>
        <v>400117.8</v>
      </c>
      <c r="P593">
        <f t="shared" si="255"/>
        <v>156367.79999999999</v>
      </c>
      <c r="Q593">
        <f t="shared" si="256"/>
        <v>62617.8</v>
      </c>
      <c r="R593">
        <f t="shared" si="257"/>
        <v>24.854376282352938</v>
      </c>
      <c r="S593">
        <f t="shared" si="258"/>
        <v>9.7131998117647047</v>
      </c>
      <c r="T593">
        <f t="shared" si="259"/>
        <v>3.8896704</v>
      </c>
      <c r="U593">
        <f t="shared" si="260"/>
        <v>12.294444282352931</v>
      </c>
      <c r="V593">
        <f t="shared" si="261"/>
        <v>-2.8467321882353023</v>
      </c>
      <c r="W593">
        <f t="shared" si="262"/>
        <v>-8.670261600000007</v>
      </c>
      <c r="X593">
        <f t="shared" si="263"/>
        <v>22.436004282352936</v>
      </c>
      <c r="Y593">
        <f t="shared" si="264"/>
        <v>7.2948278117647041</v>
      </c>
      <c r="Z593">
        <f t="shared" si="264"/>
        <v>1.4712983999999993</v>
      </c>
      <c r="AA593">
        <f t="shared" si="265"/>
        <v>-11.733251717647086</v>
      </c>
      <c r="AB593">
        <f t="shared" si="242"/>
        <v>-26.874428188235321</v>
      </c>
      <c r="AC593">
        <f t="shared" si="243"/>
        <v>-32.697957600000024</v>
      </c>
    </row>
    <row r="594" spans="1:29" x14ac:dyDescent="0.2">
      <c r="A594">
        <f t="shared" si="266"/>
        <v>1.1830000000000009</v>
      </c>
      <c r="B594">
        <f t="shared" si="267"/>
        <v>59100</v>
      </c>
      <c r="C594">
        <f t="shared" si="268"/>
        <v>118.00000000000114</v>
      </c>
      <c r="D594">
        <f t="shared" si="244"/>
        <v>92.288196000000056</v>
      </c>
      <c r="E594">
        <f t="shared" si="245"/>
        <v>-90.346553647058883</v>
      </c>
      <c r="F594">
        <f t="shared" si="246"/>
        <v>-88.405377176470651</v>
      </c>
      <c r="G594">
        <f t="shared" si="247"/>
        <v>-84.523024235294173</v>
      </c>
      <c r="H594">
        <f t="shared" si="248"/>
        <v>-72.875965411764767</v>
      </c>
      <c r="J594">
        <f t="shared" si="249"/>
        <v>369382.5</v>
      </c>
      <c r="K594">
        <f t="shared" si="250"/>
        <v>22.945171764705879</v>
      </c>
      <c r="L594">
        <f t="shared" si="251"/>
        <v>20.526799764705878</v>
      </c>
      <c r="M594">
        <f t="shared" si="252"/>
        <v>10.385239764705872</v>
      </c>
      <c r="N594">
        <f t="shared" si="253"/>
        <v>-13.642456235294144</v>
      </c>
      <c r="O594">
        <f t="shared" si="254"/>
        <v>400118</v>
      </c>
      <c r="P594">
        <f t="shared" si="255"/>
        <v>156368</v>
      </c>
      <c r="Q594">
        <f t="shared" si="256"/>
        <v>62618</v>
      </c>
      <c r="R594">
        <f t="shared" si="257"/>
        <v>24.85438870588235</v>
      </c>
      <c r="S594">
        <f t="shared" si="258"/>
        <v>9.7132122352941188</v>
      </c>
      <c r="T594">
        <f t="shared" si="259"/>
        <v>3.8896828235294119</v>
      </c>
      <c r="U594">
        <f t="shared" si="260"/>
        <v>12.294456705882343</v>
      </c>
      <c r="V594">
        <f t="shared" si="261"/>
        <v>-2.8467197647058882</v>
      </c>
      <c r="W594">
        <f t="shared" si="262"/>
        <v>-8.6702491764705947</v>
      </c>
      <c r="X594">
        <f t="shared" si="263"/>
        <v>22.436016705882349</v>
      </c>
      <c r="Y594">
        <f t="shared" si="264"/>
        <v>7.2948402352941182</v>
      </c>
      <c r="Z594">
        <f t="shared" si="264"/>
        <v>1.4713108235294112</v>
      </c>
      <c r="AA594">
        <f t="shared" si="265"/>
        <v>-11.733239294117674</v>
      </c>
      <c r="AB594">
        <f t="shared" si="242"/>
        <v>-26.874415764705905</v>
      </c>
      <c r="AC594">
        <f t="shared" si="243"/>
        <v>-32.697945176470611</v>
      </c>
    </row>
    <row r="595" spans="1:29" x14ac:dyDescent="0.2">
      <c r="A595">
        <f t="shared" si="266"/>
        <v>1.1850000000000009</v>
      </c>
      <c r="B595">
        <f t="shared" si="267"/>
        <v>59200</v>
      </c>
      <c r="C595">
        <f t="shared" si="268"/>
        <v>118.20000000000114</v>
      </c>
      <c r="D595">
        <f t="shared" si="244"/>
        <v>92.444220000000058</v>
      </c>
      <c r="E595">
        <f t="shared" si="245"/>
        <v>-90.502577647058885</v>
      </c>
      <c r="F595">
        <f t="shared" si="246"/>
        <v>-88.561401176470653</v>
      </c>
      <c r="G595">
        <f t="shared" si="247"/>
        <v>-84.679048235294175</v>
      </c>
      <c r="H595">
        <f t="shared" si="248"/>
        <v>-73.031989411764769</v>
      </c>
      <c r="J595">
        <f t="shared" si="249"/>
        <v>370007.5</v>
      </c>
      <c r="K595">
        <f t="shared" si="250"/>
        <v>22.983995294117644</v>
      </c>
      <c r="L595">
        <f t="shared" si="251"/>
        <v>20.565623294117643</v>
      </c>
      <c r="M595">
        <f t="shared" si="252"/>
        <v>10.424063294117637</v>
      </c>
      <c r="N595">
        <f t="shared" si="253"/>
        <v>-13.603632705882379</v>
      </c>
      <c r="O595">
        <f t="shared" si="254"/>
        <v>400118.2</v>
      </c>
      <c r="P595">
        <f t="shared" si="255"/>
        <v>156368.20000000001</v>
      </c>
      <c r="Q595">
        <f t="shared" si="256"/>
        <v>62618.200000000004</v>
      </c>
      <c r="R595">
        <f t="shared" si="257"/>
        <v>24.854401129411766</v>
      </c>
      <c r="S595">
        <f t="shared" si="258"/>
        <v>9.7132246588235294</v>
      </c>
      <c r="T595">
        <f t="shared" si="259"/>
        <v>3.8896952470588233</v>
      </c>
      <c r="U595">
        <f t="shared" si="260"/>
        <v>12.294469129411759</v>
      </c>
      <c r="V595">
        <f t="shared" si="261"/>
        <v>-2.8467073411764776</v>
      </c>
      <c r="W595">
        <f t="shared" si="262"/>
        <v>-8.6702367529411841</v>
      </c>
      <c r="X595">
        <f t="shared" si="263"/>
        <v>22.436029129411764</v>
      </c>
      <c r="Y595">
        <f t="shared" si="264"/>
        <v>7.2948526588235287</v>
      </c>
      <c r="Z595">
        <f t="shared" si="264"/>
        <v>1.4713232470588227</v>
      </c>
      <c r="AA595">
        <f t="shared" si="265"/>
        <v>-11.733226870588258</v>
      </c>
      <c r="AB595">
        <f t="shared" ref="AB595:AB658" si="269">S595-$I$7</f>
        <v>-26.874403341176496</v>
      </c>
      <c r="AC595">
        <f t="shared" ref="AC595:AC658" si="270">T595-$I$7</f>
        <v>-32.697932752941199</v>
      </c>
    </row>
    <row r="596" spans="1:29" x14ac:dyDescent="0.2">
      <c r="A596">
        <f t="shared" si="266"/>
        <v>1.1870000000000009</v>
      </c>
      <c r="B596">
        <f t="shared" si="267"/>
        <v>59300</v>
      </c>
      <c r="C596">
        <f t="shared" si="268"/>
        <v>118.40000000000114</v>
      </c>
      <c r="D596">
        <f t="shared" si="244"/>
        <v>92.60024400000006</v>
      </c>
      <c r="E596">
        <f t="shared" si="245"/>
        <v>-90.658601647058887</v>
      </c>
      <c r="F596">
        <f t="shared" si="246"/>
        <v>-88.717425176470655</v>
      </c>
      <c r="G596">
        <f t="shared" si="247"/>
        <v>-84.835072235294177</v>
      </c>
      <c r="H596">
        <f t="shared" si="248"/>
        <v>-73.188013411764771</v>
      </c>
      <c r="J596">
        <f t="shared" si="249"/>
        <v>370632.5</v>
      </c>
      <c r="K596">
        <f t="shared" si="250"/>
        <v>23.022818823529413</v>
      </c>
      <c r="L596">
        <f t="shared" si="251"/>
        <v>20.604446823529411</v>
      </c>
      <c r="M596">
        <f t="shared" si="252"/>
        <v>10.462886823529406</v>
      </c>
      <c r="N596">
        <f t="shared" si="253"/>
        <v>-13.564809176470611</v>
      </c>
      <c r="O596">
        <f t="shared" si="254"/>
        <v>400118.4</v>
      </c>
      <c r="P596">
        <f t="shared" si="255"/>
        <v>156368.4</v>
      </c>
      <c r="Q596">
        <f t="shared" si="256"/>
        <v>62618.400000000001</v>
      </c>
      <c r="R596">
        <f t="shared" si="257"/>
        <v>24.854413552941178</v>
      </c>
      <c r="S596">
        <f t="shared" si="258"/>
        <v>9.7132370823529399</v>
      </c>
      <c r="T596">
        <f t="shared" si="259"/>
        <v>3.8897076705882352</v>
      </c>
      <c r="U596">
        <f t="shared" si="260"/>
        <v>12.294481552941171</v>
      </c>
      <c r="V596">
        <f t="shared" si="261"/>
        <v>-2.8466949176470671</v>
      </c>
      <c r="W596">
        <f t="shared" si="262"/>
        <v>-8.6702243294117718</v>
      </c>
      <c r="X596">
        <f t="shared" si="263"/>
        <v>22.436041552941177</v>
      </c>
      <c r="Y596">
        <f t="shared" si="264"/>
        <v>7.2948650823529393</v>
      </c>
      <c r="Z596">
        <f t="shared" si="264"/>
        <v>1.4713356705882346</v>
      </c>
      <c r="AA596">
        <f t="shared" si="265"/>
        <v>-11.733214447058845</v>
      </c>
      <c r="AB596">
        <f t="shared" si="269"/>
        <v>-26.874390917647084</v>
      </c>
      <c r="AC596">
        <f t="shared" si="270"/>
        <v>-32.697920329411787</v>
      </c>
    </row>
    <row r="597" spans="1:29" x14ac:dyDescent="0.2">
      <c r="A597">
        <f t="shared" si="266"/>
        <v>1.1890000000000009</v>
      </c>
      <c r="B597">
        <f t="shared" si="267"/>
        <v>59400</v>
      </c>
      <c r="C597">
        <f t="shared" si="268"/>
        <v>118.60000000000115</v>
      </c>
      <c r="D597">
        <f t="shared" si="244"/>
        <v>92.756268000000063</v>
      </c>
      <c r="E597">
        <f t="shared" si="245"/>
        <v>-90.81462564705889</v>
      </c>
      <c r="F597">
        <f t="shared" si="246"/>
        <v>-88.873449176470658</v>
      </c>
      <c r="G597">
        <f t="shared" si="247"/>
        <v>-84.991096235294179</v>
      </c>
      <c r="H597">
        <f t="shared" si="248"/>
        <v>-73.344037411764774</v>
      </c>
      <c r="J597">
        <f t="shared" si="249"/>
        <v>371257.5</v>
      </c>
      <c r="K597">
        <f t="shared" si="250"/>
        <v>23.061642352941178</v>
      </c>
      <c r="L597">
        <f t="shared" si="251"/>
        <v>20.643270352941176</v>
      </c>
      <c r="M597">
        <f t="shared" si="252"/>
        <v>10.501710352941171</v>
      </c>
      <c r="N597">
        <f t="shared" si="253"/>
        <v>-13.525985647058846</v>
      </c>
      <c r="O597">
        <f t="shared" si="254"/>
        <v>400118.6</v>
      </c>
      <c r="P597">
        <f t="shared" si="255"/>
        <v>156368.6</v>
      </c>
      <c r="Q597">
        <f t="shared" si="256"/>
        <v>62618.6</v>
      </c>
      <c r="R597">
        <f t="shared" si="257"/>
        <v>24.854425976470587</v>
      </c>
      <c r="S597">
        <f t="shared" si="258"/>
        <v>9.713249505882354</v>
      </c>
      <c r="T597">
        <f t="shared" si="259"/>
        <v>3.8897200941176471</v>
      </c>
      <c r="U597">
        <f t="shared" si="260"/>
        <v>12.29449397647058</v>
      </c>
      <c r="V597">
        <f t="shared" si="261"/>
        <v>-2.846682494117653</v>
      </c>
      <c r="W597">
        <f t="shared" si="262"/>
        <v>-8.6702119058823595</v>
      </c>
      <c r="X597">
        <f t="shared" si="263"/>
        <v>22.436053976470586</v>
      </c>
      <c r="Y597">
        <f t="shared" si="264"/>
        <v>7.2948775058823534</v>
      </c>
      <c r="Z597">
        <f t="shared" si="264"/>
        <v>1.4713480941176464</v>
      </c>
      <c r="AA597">
        <f t="shared" si="265"/>
        <v>-11.733202023529437</v>
      </c>
      <c r="AB597">
        <f t="shared" si="269"/>
        <v>-26.874378494117671</v>
      </c>
      <c r="AC597">
        <f t="shared" si="270"/>
        <v>-32.697907905882374</v>
      </c>
    </row>
    <row r="598" spans="1:29" x14ac:dyDescent="0.2">
      <c r="A598">
        <f t="shared" si="266"/>
        <v>1.1910000000000009</v>
      </c>
      <c r="B598">
        <f t="shared" si="267"/>
        <v>59500</v>
      </c>
      <c r="C598">
        <f t="shared" si="268"/>
        <v>118.80000000000115</v>
      </c>
      <c r="D598">
        <f t="shared" si="244"/>
        <v>92.912292000000051</v>
      </c>
      <c r="E598">
        <f t="shared" si="245"/>
        <v>-90.970649647058877</v>
      </c>
      <c r="F598">
        <f t="shared" si="246"/>
        <v>-89.029473176470646</v>
      </c>
      <c r="G598">
        <f t="shared" si="247"/>
        <v>-85.147120235294167</v>
      </c>
      <c r="H598">
        <f t="shared" si="248"/>
        <v>-73.500061411764761</v>
      </c>
      <c r="J598">
        <f t="shared" si="249"/>
        <v>371882.5</v>
      </c>
      <c r="K598">
        <f t="shared" si="250"/>
        <v>23.100465882352943</v>
      </c>
      <c r="L598">
        <f t="shared" si="251"/>
        <v>20.682093882352941</v>
      </c>
      <c r="M598">
        <f t="shared" si="252"/>
        <v>10.540533882352936</v>
      </c>
      <c r="N598">
        <f t="shared" si="253"/>
        <v>-13.487162117647081</v>
      </c>
      <c r="O598">
        <f t="shared" si="254"/>
        <v>400118.8</v>
      </c>
      <c r="P598">
        <f t="shared" si="255"/>
        <v>156368.79999999999</v>
      </c>
      <c r="Q598">
        <f t="shared" si="256"/>
        <v>62618.8</v>
      </c>
      <c r="R598">
        <f t="shared" si="257"/>
        <v>24.854438399999996</v>
      </c>
      <c r="S598">
        <f t="shared" si="258"/>
        <v>9.7132619294117628</v>
      </c>
      <c r="T598">
        <f t="shared" si="259"/>
        <v>3.8897325176470585</v>
      </c>
      <c r="U598">
        <f t="shared" si="260"/>
        <v>12.294506399999989</v>
      </c>
      <c r="V598">
        <f t="shared" si="261"/>
        <v>-2.8466700705882442</v>
      </c>
      <c r="W598">
        <f t="shared" si="262"/>
        <v>-8.6701994823529489</v>
      </c>
      <c r="X598">
        <f t="shared" si="263"/>
        <v>22.436066399999994</v>
      </c>
      <c r="Y598">
        <f t="shared" si="264"/>
        <v>7.2948899294117622</v>
      </c>
      <c r="Z598">
        <f t="shared" si="264"/>
        <v>1.4713605176470579</v>
      </c>
      <c r="AA598">
        <f t="shared" si="265"/>
        <v>-11.733189600000028</v>
      </c>
      <c r="AB598">
        <f t="shared" si="269"/>
        <v>-26.874366070588259</v>
      </c>
      <c r="AC598">
        <f t="shared" si="270"/>
        <v>-32.697895482352962</v>
      </c>
    </row>
    <row r="599" spans="1:29" x14ac:dyDescent="0.2">
      <c r="A599">
        <f t="shared" si="266"/>
        <v>1.1930000000000009</v>
      </c>
      <c r="B599">
        <f t="shared" si="267"/>
        <v>59600</v>
      </c>
      <c r="C599">
        <f t="shared" si="268"/>
        <v>119.00000000000115</v>
      </c>
      <c r="D599">
        <f t="shared" si="244"/>
        <v>93.068316000000053</v>
      </c>
      <c r="E599">
        <f t="shared" si="245"/>
        <v>-91.12667364705888</v>
      </c>
      <c r="F599">
        <f t="shared" si="246"/>
        <v>-89.185497176470648</v>
      </c>
      <c r="G599">
        <f t="shared" si="247"/>
        <v>-85.30314423529417</v>
      </c>
      <c r="H599">
        <f t="shared" si="248"/>
        <v>-73.656085411764764</v>
      </c>
      <c r="J599">
        <f t="shared" si="249"/>
        <v>372507.5</v>
      </c>
      <c r="K599">
        <f t="shared" si="250"/>
        <v>23.139289411764704</v>
      </c>
      <c r="L599">
        <f t="shared" si="251"/>
        <v>20.720917411764702</v>
      </c>
      <c r="M599">
        <f t="shared" si="252"/>
        <v>10.579357411764697</v>
      </c>
      <c r="N599">
        <f t="shared" si="253"/>
        <v>-13.44833858823532</v>
      </c>
      <c r="O599">
        <f t="shared" si="254"/>
        <v>400119</v>
      </c>
      <c r="P599">
        <f t="shared" si="255"/>
        <v>156369</v>
      </c>
      <c r="Q599">
        <f t="shared" si="256"/>
        <v>62619</v>
      </c>
      <c r="R599">
        <f t="shared" si="257"/>
        <v>24.854450823529408</v>
      </c>
      <c r="S599">
        <f t="shared" si="258"/>
        <v>9.7132743529411769</v>
      </c>
      <c r="T599">
        <f t="shared" si="259"/>
        <v>3.8897449411764704</v>
      </c>
      <c r="U599">
        <f t="shared" si="260"/>
        <v>12.294518823529401</v>
      </c>
      <c r="V599">
        <f t="shared" si="261"/>
        <v>-2.8466576470588301</v>
      </c>
      <c r="W599">
        <f t="shared" si="262"/>
        <v>-8.6701870588235366</v>
      </c>
      <c r="X599">
        <f t="shared" si="263"/>
        <v>22.436078823529407</v>
      </c>
      <c r="Y599">
        <f t="shared" si="264"/>
        <v>7.2949023529411763</v>
      </c>
      <c r="Z599">
        <f t="shared" si="264"/>
        <v>1.4713729411764698</v>
      </c>
      <c r="AA599">
        <f t="shared" si="265"/>
        <v>-11.733177176470615</v>
      </c>
      <c r="AB599">
        <f t="shared" si="269"/>
        <v>-26.874353647058847</v>
      </c>
      <c r="AC599">
        <f t="shared" si="270"/>
        <v>-32.69788305882355</v>
      </c>
    </row>
    <row r="600" spans="1:29" x14ac:dyDescent="0.2">
      <c r="A600">
        <f t="shared" si="266"/>
        <v>1.195000000000001</v>
      </c>
      <c r="B600">
        <f t="shared" si="267"/>
        <v>59700</v>
      </c>
      <c r="C600">
        <f t="shared" si="268"/>
        <v>119.20000000000115</v>
      </c>
      <c r="D600">
        <f t="shared" si="244"/>
        <v>93.224340000000055</v>
      </c>
      <c r="E600">
        <f t="shared" si="245"/>
        <v>-91.282697647058882</v>
      </c>
      <c r="F600">
        <f t="shared" si="246"/>
        <v>-89.34152117647065</v>
      </c>
      <c r="G600">
        <f t="shared" si="247"/>
        <v>-85.459168235294172</v>
      </c>
      <c r="H600">
        <f t="shared" si="248"/>
        <v>-73.812109411764766</v>
      </c>
      <c r="J600">
        <f t="shared" si="249"/>
        <v>373132.5</v>
      </c>
      <c r="K600">
        <f t="shared" si="250"/>
        <v>23.178112941176469</v>
      </c>
      <c r="L600">
        <f t="shared" si="251"/>
        <v>20.759740941176467</v>
      </c>
      <c r="M600">
        <f t="shared" si="252"/>
        <v>10.618180941176462</v>
      </c>
      <c r="N600">
        <f t="shared" si="253"/>
        <v>-13.409515058823555</v>
      </c>
      <c r="O600">
        <f t="shared" si="254"/>
        <v>400119.2</v>
      </c>
      <c r="P600">
        <f t="shared" si="255"/>
        <v>156369.20000000001</v>
      </c>
      <c r="Q600">
        <f t="shared" si="256"/>
        <v>62619.200000000004</v>
      </c>
      <c r="R600">
        <f t="shared" si="257"/>
        <v>24.854463247058824</v>
      </c>
      <c r="S600">
        <f t="shared" si="258"/>
        <v>9.7132867764705892</v>
      </c>
      <c r="T600">
        <f t="shared" si="259"/>
        <v>3.8897573647058827</v>
      </c>
      <c r="U600">
        <f t="shared" si="260"/>
        <v>12.294531247058817</v>
      </c>
      <c r="V600">
        <f t="shared" si="261"/>
        <v>-2.8466452235294177</v>
      </c>
      <c r="W600">
        <f t="shared" si="262"/>
        <v>-8.6701746352941242</v>
      </c>
      <c r="X600">
        <f t="shared" si="263"/>
        <v>22.436091247058823</v>
      </c>
      <c r="Y600">
        <f t="shared" si="264"/>
        <v>7.2949147764705886</v>
      </c>
      <c r="Z600">
        <f t="shared" si="264"/>
        <v>1.4713853647058821</v>
      </c>
      <c r="AA600">
        <f t="shared" si="265"/>
        <v>-11.7331647529412</v>
      </c>
      <c r="AB600">
        <f t="shared" si="269"/>
        <v>-26.874341223529434</v>
      </c>
      <c r="AC600">
        <f t="shared" si="270"/>
        <v>-32.697870635294137</v>
      </c>
    </row>
    <row r="601" spans="1:29" x14ac:dyDescent="0.2">
      <c r="A601">
        <f t="shared" si="266"/>
        <v>1.197000000000001</v>
      </c>
      <c r="B601">
        <f t="shared" si="267"/>
        <v>59800</v>
      </c>
      <c r="C601">
        <f t="shared" si="268"/>
        <v>119.40000000000116</v>
      </c>
      <c r="D601">
        <f t="shared" si="244"/>
        <v>93.380364000000057</v>
      </c>
      <c r="E601">
        <f t="shared" si="245"/>
        <v>-91.438721647058884</v>
      </c>
      <c r="F601">
        <f t="shared" si="246"/>
        <v>-89.497545176470652</v>
      </c>
      <c r="G601">
        <f t="shared" si="247"/>
        <v>-85.615192235294174</v>
      </c>
      <c r="H601">
        <f t="shared" si="248"/>
        <v>-73.968133411764768</v>
      </c>
      <c r="J601">
        <f t="shared" si="249"/>
        <v>373757.5</v>
      </c>
      <c r="K601">
        <f t="shared" si="250"/>
        <v>23.216936470588234</v>
      </c>
      <c r="L601">
        <f t="shared" si="251"/>
        <v>20.798564470588232</v>
      </c>
      <c r="M601">
        <f t="shared" si="252"/>
        <v>10.657004470588227</v>
      </c>
      <c r="N601">
        <f t="shared" si="253"/>
        <v>-13.37069152941179</v>
      </c>
      <c r="O601">
        <f t="shared" si="254"/>
        <v>400119.4</v>
      </c>
      <c r="P601">
        <f t="shared" si="255"/>
        <v>156369.4</v>
      </c>
      <c r="Q601">
        <f t="shared" si="256"/>
        <v>62619.4</v>
      </c>
      <c r="R601">
        <f t="shared" si="257"/>
        <v>24.854475670588236</v>
      </c>
      <c r="S601">
        <f t="shared" si="258"/>
        <v>9.713299199999998</v>
      </c>
      <c r="T601">
        <f t="shared" si="259"/>
        <v>3.8897697882352937</v>
      </c>
      <c r="U601">
        <f t="shared" si="260"/>
        <v>12.294543670588229</v>
      </c>
      <c r="V601">
        <f t="shared" si="261"/>
        <v>-2.846632800000009</v>
      </c>
      <c r="W601">
        <f t="shared" si="262"/>
        <v>-8.6701622117647137</v>
      </c>
      <c r="X601">
        <f t="shared" si="263"/>
        <v>22.436103670588235</v>
      </c>
      <c r="Y601">
        <f t="shared" si="264"/>
        <v>7.2949271999999974</v>
      </c>
      <c r="Z601">
        <f t="shared" si="264"/>
        <v>1.4713977882352931</v>
      </c>
      <c r="AA601">
        <f t="shared" si="265"/>
        <v>-11.733152329411787</v>
      </c>
      <c r="AB601">
        <f t="shared" si="269"/>
        <v>-26.874328800000026</v>
      </c>
      <c r="AC601">
        <f t="shared" si="270"/>
        <v>-32.697858211764732</v>
      </c>
    </row>
    <row r="602" spans="1:29" x14ac:dyDescent="0.2">
      <c r="A602">
        <f t="shared" si="266"/>
        <v>1.199000000000001</v>
      </c>
      <c r="B602">
        <f t="shared" si="267"/>
        <v>59900</v>
      </c>
      <c r="C602">
        <f t="shared" si="268"/>
        <v>119.60000000000116</v>
      </c>
      <c r="D602">
        <f t="shared" si="244"/>
        <v>93.536388000000059</v>
      </c>
      <c r="E602">
        <f t="shared" si="245"/>
        <v>-91.594745647058886</v>
      </c>
      <c r="F602">
        <f t="shared" si="246"/>
        <v>-89.653569176470654</v>
      </c>
      <c r="G602">
        <f t="shared" si="247"/>
        <v>-85.771216235294176</v>
      </c>
      <c r="H602">
        <f t="shared" si="248"/>
        <v>-74.12415741176477</v>
      </c>
      <c r="J602">
        <f t="shared" si="249"/>
        <v>374382.5</v>
      </c>
      <c r="K602">
        <f t="shared" si="250"/>
        <v>23.255759999999999</v>
      </c>
      <c r="L602">
        <f t="shared" si="251"/>
        <v>20.837387999999997</v>
      </c>
      <c r="M602">
        <f t="shared" si="252"/>
        <v>10.695827999999992</v>
      </c>
      <c r="N602">
        <f t="shared" si="253"/>
        <v>-13.331868000000025</v>
      </c>
      <c r="O602">
        <f t="shared" si="254"/>
        <v>400119.6</v>
      </c>
      <c r="P602">
        <f t="shared" si="255"/>
        <v>156369.60000000001</v>
      </c>
      <c r="Q602">
        <f t="shared" si="256"/>
        <v>62619.6</v>
      </c>
      <c r="R602">
        <f t="shared" si="257"/>
        <v>24.854488094117645</v>
      </c>
      <c r="S602">
        <f t="shared" si="258"/>
        <v>9.7133116235294121</v>
      </c>
      <c r="T602">
        <f t="shared" si="259"/>
        <v>3.8897822117647056</v>
      </c>
      <c r="U602">
        <f t="shared" si="260"/>
        <v>12.294556094117638</v>
      </c>
      <c r="V602">
        <f t="shared" si="261"/>
        <v>-2.8466203764705948</v>
      </c>
      <c r="W602">
        <f t="shared" si="262"/>
        <v>-8.6701497882353014</v>
      </c>
      <c r="X602">
        <f t="shared" si="263"/>
        <v>22.436116094117644</v>
      </c>
      <c r="Y602">
        <f t="shared" si="264"/>
        <v>7.2949396235294115</v>
      </c>
      <c r="Z602">
        <f t="shared" si="264"/>
        <v>1.471410211764705</v>
      </c>
      <c r="AA602">
        <f t="shared" si="265"/>
        <v>-11.733139905882378</v>
      </c>
      <c r="AB602">
        <f t="shared" si="269"/>
        <v>-26.87431637647061</v>
      </c>
      <c r="AC602">
        <f t="shared" si="270"/>
        <v>-32.69784578823532</v>
      </c>
    </row>
    <row r="603" spans="1:29" x14ac:dyDescent="0.2">
      <c r="A603">
        <f t="shared" si="266"/>
        <v>1.201000000000001</v>
      </c>
      <c r="B603">
        <f t="shared" si="267"/>
        <v>60000</v>
      </c>
      <c r="C603">
        <f t="shared" si="268"/>
        <v>119.80000000000116</v>
      </c>
      <c r="D603">
        <f t="shared" si="244"/>
        <v>93.692412000000061</v>
      </c>
      <c r="E603">
        <f t="shared" si="245"/>
        <v>-91.750769647058888</v>
      </c>
      <c r="F603">
        <f t="shared" si="246"/>
        <v>-89.809593176470656</v>
      </c>
      <c r="G603">
        <f t="shared" si="247"/>
        <v>-85.927240235294178</v>
      </c>
      <c r="H603">
        <f t="shared" si="248"/>
        <v>-74.280181411764772</v>
      </c>
      <c r="J603">
        <f t="shared" si="249"/>
        <v>375007.5</v>
      </c>
      <c r="K603">
        <f t="shared" si="250"/>
        <v>23.294583529411764</v>
      </c>
      <c r="L603">
        <f t="shared" si="251"/>
        <v>20.876211529411762</v>
      </c>
      <c r="M603">
        <f t="shared" si="252"/>
        <v>10.734651529411757</v>
      </c>
      <c r="N603">
        <f t="shared" si="253"/>
        <v>-13.29304447058826</v>
      </c>
      <c r="O603">
        <f t="shared" si="254"/>
        <v>400119.8</v>
      </c>
      <c r="P603">
        <f t="shared" si="255"/>
        <v>156369.79999999999</v>
      </c>
      <c r="Q603">
        <f t="shared" si="256"/>
        <v>62619.8</v>
      </c>
      <c r="R603">
        <f t="shared" si="257"/>
        <v>24.854500517647057</v>
      </c>
      <c r="S603">
        <f t="shared" si="258"/>
        <v>9.7133240470588227</v>
      </c>
      <c r="T603">
        <f t="shared" si="259"/>
        <v>3.889794635294118</v>
      </c>
      <c r="U603">
        <f t="shared" si="260"/>
        <v>12.29456851764705</v>
      </c>
      <c r="V603">
        <f t="shared" si="261"/>
        <v>-2.8466079529411843</v>
      </c>
      <c r="W603">
        <f t="shared" si="262"/>
        <v>-8.670137364705889</v>
      </c>
      <c r="X603">
        <f t="shared" si="263"/>
        <v>22.436128517647056</v>
      </c>
      <c r="Y603">
        <f t="shared" si="264"/>
        <v>7.2949520470588221</v>
      </c>
      <c r="Z603">
        <f t="shared" si="264"/>
        <v>1.4714226352941173</v>
      </c>
      <c r="AA603">
        <f t="shared" si="265"/>
        <v>-11.733127482352966</v>
      </c>
      <c r="AB603">
        <f t="shared" si="269"/>
        <v>-26.874303952941201</v>
      </c>
      <c r="AC603">
        <f t="shared" si="270"/>
        <v>-32.697833364705907</v>
      </c>
    </row>
    <row r="604" spans="1:29" x14ac:dyDescent="0.2">
      <c r="A604">
        <f t="shared" si="266"/>
        <v>1.203000000000001</v>
      </c>
      <c r="B604">
        <f t="shared" si="267"/>
        <v>60100</v>
      </c>
      <c r="C604">
        <f t="shared" si="268"/>
        <v>120.00000000000117</v>
      </c>
      <c r="D604">
        <f t="shared" si="244"/>
        <v>93.848436000000063</v>
      </c>
      <c r="E604">
        <f t="shared" si="245"/>
        <v>-91.90679364705889</v>
      </c>
      <c r="F604">
        <f t="shared" si="246"/>
        <v>-89.965617176470658</v>
      </c>
      <c r="G604">
        <f t="shared" si="247"/>
        <v>-86.08326423529418</v>
      </c>
      <c r="H604">
        <f t="shared" si="248"/>
        <v>-74.436205411764774</v>
      </c>
      <c r="J604">
        <f t="shared" si="249"/>
        <v>375632.5</v>
      </c>
      <c r="K604">
        <f t="shared" si="250"/>
        <v>23.333407058823529</v>
      </c>
      <c r="L604">
        <f t="shared" si="251"/>
        <v>20.915035058823527</v>
      </c>
      <c r="M604">
        <f t="shared" si="252"/>
        <v>10.773475058823522</v>
      </c>
      <c r="N604">
        <f t="shared" si="253"/>
        <v>-13.254220941176495</v>
      </c>
      <c r="O604">
        <f t="shared" si="254"/>
        <v>400120</v>
      </c>
      <c r="P604">
        <f t="shared" si="255"/>
        <v>156370</v>
      </c>
      <c r="Q604">
        <f t="shared" si="256"/>
        <v>62620</v>
      </c>
      <c r="R604">
        <f t="shared" si="257"/>
        <v>24.854512941176466</v>
      </c>
      <c r="S604">
        <f t="shared" si="258"/>
        <v>9.713336470588235</v>
      </c>
      <c r="T604">
        <f t="shared" si="259"/>
        <v>3.889807058823529</v>
      </c>
      <c r="U604">
        <f t="shared" si="260"/>
        <v>12.294580941176459</v>
      </c>
      <c r="V604">
        <f t="shared" si="261"/>
        <v>-2.846595529411772</v>
      </c>
      <c r="W604">
        <f t="shared" si="262"/>
        <v>-8.6701249411764785</v>
      </c>
      <c r="X604">
        <f t="shared" si="263"/>
        <v>22.436140941176465</v>
      </c>
      <c r="Y604">
        <f t="shared" si="264"/>
        <v>7.2949644705882344</v>
      </c>
      <c r="Z604">
        <f t="shared" si="264"/>
        <v>1.4714350588235283</v>
      </c>
      <c r="AA604">
        <f t="shared" si="265"/>
        <v>-11.733115058823557</v>
      </c>
      <c r="AB604">
        <f t="shared" si="269"/>
        <v>-26.874291529411789</v>
      </c>
      <c r="AC604">
        <f t="shared" si="270"/>
        <v>-32.697820941176495</v>
      </c>
    </row>
    <row r="605" spans="1:29" x14ac:dyDescent="0.2">
      <c r="A605">
        <f t="shared" si="266"/>
        <v>1.205000000000001</v>
      </c>
      <c r="B605">
        <f t="shared" si="267"/>
        <v>60200</v>
      </c>
      <c r="C605">
        <f t="shared" si="268"/>
        <v>120.20000000000117</v>
      </c>
      <c r="D605">
        <f t="shared" si="244"/>
        <v>94.004460000000051</v>
      </c>
      <c r="E605">
        <f t="shared" si="245"/>
        <v>-92.062817647058878</v>
      </c>
      <c r="F605">
        <f t="shared" si="246"/>
        <v>-90.121641176470646</v>
      </c>
      <c r="G605">
        <f t="shared" si="247"/>
        <v>-86.239288235294168</v>
      </c>
      <c r="H605">
        <f t="shared" si="248"/>
        <v>-74.592229411764762</v>
      </c>
      <c r="J605">
        <f t="shared" si="249"/>
        <v>376257.5</v>
      </c>
      <c r="K605">
        <f t="shared" si="250"/>
        <v>23.37223058823529</v>
      </c>
      <c r="L605">
        <f t="shared" si="251"/>
        <v>20.953858588235288</v>
      </c>
      <c r="M605">
        <f t="shared" si="252"/>
        <v>10.812298588235283</v>
      </c>
      <c r="N605">
        <f t="shared" si="253"/>
        <v>-13.215397411764734</v>
      </c>
      <c r="O605">
        <f t="shared" si="254"/>
        <v>400120.2</v>
      </c>
      <c r="P605">
        <f t="shared" si="255"/>
        <v>156370.20000000001</v>
      </c>
      <c r="Q605">
        <f t="shared" si="256"/>
        <v>62620.200000000004</v>
      </c>
      <c r="R605">
        <f t="shared" si="257"/>
        <v>24.854525364705882</v>
      </c>
      <c r="S605">
        <f t="shared" si="258"/>
        <v>9.7133488941176473</v>
      </c>
      <c r="T605">
        <f t="shared" si="259"/>
        <v>3.8898194823529413</v>
      </c>
      <c r="U605">
        <f t="shared" si="260"/>
        <v>12.294593364705875</v>
      </c>
      <c r="V605">
        <f t="shared" si="261"/>
        <v>-2.8465831058823596</v>
      </c>
      <c r="W605">
        <f t="shared" si="262"/>
        <v>-8.6701125176470661</v>
      </c>
      <c r="X605">
        <f t="shared" si="263"/>
        <v>22.436153364705881</v>
      </c>
      <c r="Y605">
        <f t="shared" si="264"/>
        <v>7.2949768941176467</v>
      </c>
      <c r="Z605">
        <f t="shared" si="264"/>
        <v>1.4714474823529406</v>
      </c>
      <c r="AA605">
        <f t="shared" si="265"/>
        <v>-11.733102635294141</v>
      </c>
      <c r="AB605">
        <f t="shared" si="269"/>
        <v>-26.874279105882376</v>
      </c>
      <c r="AC605">
        <f t="shared" si="270"/>
        <v>-32.697808517647083</v>
      </c>
    </row>
    <row r="606" spans="1:29" x14ac:dyDescent="0.2">
      <c r="A606">
        <f t="shared" si="266"/>
        <v>1.207000000000001</v>
      </c>
      <c r="B606">
        <f t="shared" si="267"/>
        <v>60300</v>
      </c>
      <c r="C606">
        <f t="shared" si="268"/>
        <v>120.40000000000117</v>
      </c>
      <c r="D606">
        <f t="shared" si="244"/>
        <v>94.160484000000054</v>
      </c>
      <c r="E606">
        <f t="shared" si="245"/>
        <v>-92.218841647058881</v>
      </c>
      <c r="F606">
        <f t="shared" si="246"/>
        <v>-90.277665176470649</v>
      </c>
      <c r="G606">
        <f t="shared" si="247"/>
        <v>-86.39531223529417</v>
      </c>
      <c r="H606">
        <f t="shared" si="248"/>
        <v>-74.748253411764765</v>
      </c>
      <c r="J606">
        <f t="shared" si="249"/>
        <v>376882.5</v>
      </c>
      <c r="K606">
        <f t="shared" si="250"/>
        <v>23.411054117647055</v>
      </c>
      <c r="L606">
        <f t="shared" si="251"/>
        <v>20.992682117647053</v>
      </c>
      <c r="M606">
        <f t="shared" si="252"/>
        <v>10.851122117647048</v>
      </c>
      <c r="N606">
        <f t="shared" si="253"/>
        <v>-13.176573882352969</v>
      </c>
      <c r="O606">
        <f t="shared" si="254"/>
        <v>400120.4</v>
      </c>
      <c r="P606">
        <f t="shared" si="255"/>
        <v>156370.4</v>
      </c>
      <c r="Q606">
        <f t="shared" si="256"/>
        <v>62620.4</v>
      </c>
      <c r="R606">
        <f t="shared" si="257"/>
        <v>24.854537788235294</v>
      </c>
      <c r="S606">
        <f t="shared" si="258"/>
        <v>9.7133613176470579</v>
      </c>
      <c r="T606">
        <f t="shared" si="259"/>
        <v>3.8898319058823527</v>
      </c>
      <c r="U606">
        <f t="shared" si="260"/>
        <v>12.294605788235287</v>
      </c>
      <c r="V606">
        <f t="shared" si="261"/>
        <v>-2.8465706823529491</v>
      </c>
      <c r="W606">
        <f t="shared" si="262"/>
        <v>-8.6701000941176538</v>
      </c>
      <c r="X606">
        <f t="shared" si="263"/>
        <v>22.436165788235293</v>
      </c>
      <c r="Y606">
        <f t="shared" si="264"/>
        <v>7.2949893176470573</v>
      </c>
      <c r="Z606">
        <f t="shared" si="264"/>
        <v>1.4714599058823521</v>
      </c>
      <c r="AA606">
        <f t="shared" si="265"/>
        <v>-11.733090211764729</v>
      </c>
      <c r="AB606">
        <f t="shared" si="269"/>
        <v>-26.874266682352967</v>
      </c>
      <c r="AC606">
        <f t="shared" si="270"/>
        <v>-32.69779609411767</v>
      </c>
    </row>
    <row r="607" spans="1:29" x14ac:dyDescent="0.2">
      <c r="A607">
        <f t="shared" si="266"/>
        <v>1.209000000000001</v>
      </c>
      <c r="B607">
        <f t="shared" si="267"/>
        <v>60400</v>
      </c>
      <c r="C607">
        <f t="shared" si="268"/>
        <v>120.60000000000117</v>
      </c>
      <c r="D607">
        <f t="shared" si="244"/>
        <v>94.316508000000056</v>
      </c>
      <c r="E607">
        <f t="shared" si="245"/>
        <v>-92.374865647058883</v>
      </c>
      <c r="F607">
        <f t="shared" si="246"/>
        <v>-90.433689176470651</v>
      </c>
      <c r="G607">
        <f t="shared" si="247"/>
        <v>-86.551336235294173</v>
      </c>
      <c r="H607">
        <f t="shared" si="248"/>
        <v>-74.904277411764767</v>
      </c>
      <c r="J607">
        <f t="shared" si="249"/>
        <v>377507.5</v>
      </c>
      <c r="K607">
        <f t="shared" si="250"/>
        <v>23.449877647058823</v>
      </c>
      <c r="L607">
        <f t="shared" si="251"/>
        <v>21.031505647058822</v>
      </c>
      <c r="M607">
        <f t="shared" si="252"/>
        <v>10.889945647058816</v>
      </c>
      <c r="N607">
        <f t="shared" si="253"/>
        <v>-13.1377503529412</v>
      </c>
      <c r="O607">
        <f t="shared" si="254"/>
        <v>400120.6</v>
      </c>
      <c r="P607">
        <f t="shared" si="255"/>
        <v>156370.6</v>
      </c>
      <c r="Q607">
        <f t="shared" si="256"/>
        <v>62620.6</v>
      </c>
      <c r="R607">
        <f t="shared" si="257"/>
        <v>24.854550211764703</v>
      </c>
      <c r="S607">
        <f t="shared" si="258"/>
        <v>9.7133737411764702</v>
      </c>
      <c r="T607">
        <f t="shared" si="259"/>
        <v>3.8898443294117646</v>
      </c>
      <c r="U607">
        <f t="shared" si="260"/>
        <v>12.294618211764696</v>
      </c>
      <c r="V607">
        <f t="shared" si="261"/>
        <v>-2.8465582588235367</v>
      </c>
      <c r="W607">
        <f t="shared" si="262"/>
        <v>-8.6700876705882415</v>
      </c>
      <c r="X607">
        <f t="shared" si="263"/>
        <v>22.436178211764702</v>
      </c>
      <c r="Y607">
        <f t="shared" si="264"/>
        <v>7.2950017411764696</v>
      </c>
      <c r="Z607">
        <f t="shared" si="264"/>
        <v>1.471472329411764</v>
      </c>
      <c r="AA607">
        <f t="shared" si="265"/>
        <v>-11.73307778823532</v>
      </c>
      <c r="AB607">
        <f t="shared" si="269"/>
        <v>-26.874254258823555</v>
      </c>
      <c r="AC607">
        <f t="shared" si="270"/>
        <v>-32.697783670588258</v>
      </c>
    </row>
    <row r="608" spans="1:29" x14ac:dyDescent="0.2">
      <c r="A608">
        <f t="shared" si="266"/>
        <v>1.211000000000001</v>
      </c>
      <c r="B608">
        <f t="shared" si="267"/>
        <v>60500</v>
      </c>
      <c r="C608">
        <f t="shared" si="268"/>
        <v>120.80000000000118</v>
      </c>
      <c r="D608">
        <f t="shared" si="244"/>
        <v>94.472532000000058</v>
      </c>
      <c r="E608">
        <f t="shared" si="245"/>
        <v>-92.530889647058885</v>
      </c>
      <c r="F608">
        <f t="shared" si="246"/>
        <v>-90.589713176470653</v>
      </c>
      <c r="G608">
        <f t="shared" si="247"/>
        <v>-86.707360235294175</v>
      </c>
      <c r="H608">
        <f t="shared" si="248"/>
        <v>-75.060301411764769</v>
      </c>
      <c r="J608">
        <f t="shared" si="249"/>
        <v>378132.5</v>
      </c>
      <c r="K608">
        <f t="shared" si="250"/>
        <v>23.488701176470588</v>
      </c>
      <c r="L608">
        <f t="shared" si="251"/>
        <v>21.070329176470587</v>
      </c>
      <c r="M608">
        <f t="shared" si="252"/>
        <v>10.928769176470581</v>
      </c>
      <c r="N608">
        <f t="shared" si="253"/>
        <v>-13.098926823529435</v>
      </c>
      <c r="O608">
        <f t="shared" si="254"/>
        <v>400120.8</v>
      </c>
      <c r="P608">
        <f t="shared" si="255"/>
        <v>156370.79999999999</v>
      </c>
      <c r="Q608">
        <f t="shared" si="256"/>
        <v>62620.800000000003</v>
      </c>
      <c r="R608">
        <f t="shared" si="257"/>
        <v>24.854562635294116</v>
      </c>
      <c r="S608">
        <f t="shared" si="258"/>
        <v>9.7133861647058808</v>
      </c>
      <c r="T608">
        <f t="shared" si="259"/>
        <v>3.8898567529411765</v>
      </c>
      <c r="U608">
        <f t="shared" si="260"/>
        <v>12.294630635294109</v>
      </c>
      <c r="V608">
        <f t="shared" si="261"/>
        <v>-2.8465458352941262</v>
      </c>
      <c r="W608">
        <f t="shared" si="262"/>
        <v>-8.6700752470588309</v>
      </c>
      <c r="X608">
        <f t="shared" si="263"/>
        <v>22.436190635294114</v>
      </c>
      <c r="Y608">
        <f t="shared" si="264"/>
        <v>7.2950141647058802</v>
      </c>
      <c r="Z608">
        <f t="shared" si="264"/>
        <v>1.4714847529411759</v>
      </c>
      <c r="AA608">
        <f t="shared" si="265"/>
        <v>-11.733065364705908</v>
      </c>
      <c r="AB608">
        <f t="shared" si="269"/>
        <v>-26.874241835294143</v>
      </c>
      <c r="AC608">
        <f t="shared" si="270"/>
        <v>-32.697771247058846</v>
      </c>
    </row>
    <row r="609" spans="1:29" x14ac:dyDescent="0.2">
      <c r="A609">
        <f t="shared" si="266"/>
        <v>1.213000000000001</v>
      </c>
      <c r="B609">
        <f t="shared" si="267"/>
        <v>60600</v>
      </c>
      <c r="C609">
        <f t="shared" si="268"/>
        <v>121.00000000000118</v>
      </c>
      <c r="D609">
        <f t="shared" si="244"/>
        <v>94.62855600000006</v>
      </c>
      <c r="E609">
        <f t="shared" si="245"/>
        <v>-92.686913647058887</v>
      </c>
      <c r="F609">
        <f t="shared" si="246"/>
        <v>-90.745737176470655</v>
      </c>
      <c r="G609">
        <f t="shared" si="247"/>
        <v>-86.863384235294177</v>
      </c>
      <c r="H609">
        <f t="shared" si="248"/>
        <v>-75.216325411764771</v>
      </c>
      <c r="J609">
        <f t="shared" si="249"/>
        <v>378757.5</v>
      </c>
      <c r="K609">
        <f t="shared" si="250"/>
        <v>23.527524705882353</v>
      </c>
      <c r="L609">
        <f t="shared" si="251"/>
        <v>21.109152705882352</v>
      </c>
      <c r="M609">
        <f t="shared" si="252"/>
        <v>10.967592705882346</v>
      </c>
      <c r="N609">
        <f t="shared" si="253"/>
        <v>-13.06010329411767</v>
      </c>
      <c r="O609">
        <f t="shared" si="254"/>
        <v>400121</v>
      </c>
      <c r="P609">
        <f t="shared" si="255"/>
        <v>156371</v>
      </c>
      <c r="Q609">
        <f t="shared" si="256"/>
        <v>62621</v>
      </c>
      <c r="R609">
        <f t="shared" si="257"/>
        <v>24.854575058823528</v>
      </c>
      <c r="S609">
        <f t="shared" si="258"/>
        <v>9.7133985882352949</v>
      </c>
      <c r="T609">
        <f t="shared" si="259"/>
        <v>3.8898691764705879</v>
      </c>
      <c r="U609">
        <f t="shared" si="260"/>
        <v>12.294643058823521</v>
      </c>
      <c r="V609">
        <f t="shared" si="261"/>
        <v>-2.8465334117647121</v>
      </c>
      <c r="W609">
        <f t="shared" si="262"/>
        <v>-8.6700628235294186</v>
      </c>
      <c r="X609">
        <f t="shared" si="263"/>
        <v>22.436203058823526</v>
      </c>
      <c r="Y609">
        <f t="shared" si="264"/>
        <v>7.2950265882352943</v>
      </c>
      <c r="Z609">
        <f t="shared" si="264"/>
        <v>1.4714971764705873</v>
      </c>
      <c r="AA609">
        <f t="shared" si="265"/>
        <v>-11.733052941176496</v>
      </c>
      <c r="AB609">
        <f t="shared" si="269"/>
        <v>-26.87422941176473</v>
      </c>
      <c r="AC609">
        <f t="shared" si="270"/>
        <v>-32.697758823529433</v>
      </c>
    </row>
    <row r="610" spans="1:29" x14ac:dyDescent="0.2">
      <c r="A610">
        <f t="shared" si="266"/>
        <v>1.215000000000001</v>
      </c>
      <c r="B610">
        <f t="shared" si="267"/>
        <v>60700</v>
      </c>
      <c r="C610">
        <f t="shared" si="268"/>
        <v>121.20000000000118</v>
      </c>
      <c r="D610">
        <f t="shared" si="244"/>
        <v>94.784580000000062</v>
      </c>
      <c r="E610">
        <f t="shared" si="245"/>
        <v>-92.842937647058889</v>
      </c>
      <c r="F610">
        <f t="shared" si="246"/>
        <v>-90.901761176470657</v>
      </c>
      <c r="G610">
        <f t="shared" si="247"/>
        <v>-87.019408235294179</v>
      </c>
      <c r="H610">
        <f t="shared" si="248"/>
        <v>-75.372349411764773</v>
      </c>
      <c r="J610">
        <f t="shared" si="249"/>
        <v>379382.5</v>
      </c>
      <c r="K610">
        <f t="shared" si="250"/>
        <v>23.566348235294118</v>
      </c>
      <c r="L610">
        <f t="shared" si="251"/>
        <v>21.147976235294117</v>
      </c>
      <c r="M610">
        <f t="shared" si="252"/>
        <v>11.006416235294111</v>
      </c>
      <c r="N610">
        <f t="shared" si="253"/>
        <v>-13.021279764705906</v>
      </c>
      <c r="O610">
        <f t="shared" si="254"/>
        <v>400121.2</v>
      </c>
      <c r="P610">
        <f t="shared" si="255"/>
        <v>156371.20000000001</v>
      </c>
      <c r="Q610">
        <f t="shared" si="256"/>
        <v>62621.200000000004</v>
      </c>
      <c r="R610">
        <f t="shared" si="257"/>
        <v>24.85458748235294</v>
      </c>
      <c r="S610">
        <f t="shared" si="258"/>
        <v>9.7134110117647054</v>
      </c>
      <c r="T610">
        <f t="shared" si="259"/>
        <v>3.8898816000000003</v>
      </c>
      <c r="U610">
        <f t="shared" si="260"/>
        <v>12.294655482352933</v>
      </c>
      <c r="V610">
        <f t="shared" si="261"/>
        <v>-2.8465209882353015</v>
      </c>
      <c r="W610">
        <f t="shared" si="262"/>
        <v>-8.6700504000000063</v>
      </c>
      <c r="X610">
        <f t="shared" si="263"/>
        <v>22.436215482352939</v>
      </c>
      <c r="Y610">
        <f t="shared" si="264"/>
        <v>7.2950390117647048</v>
      </c>
      <c r="Z610">
        <f t="shared" si="264"/>
        <v>1.4715095999999996</v>
      </c>
      <c r="AA610">
        <f t="shared" si="265"/>
        <v>-11.733040517647083</v>
      </c>
      <c r="AB610">
        <f t="shared" si="269"/>
        <v>-26.874216988235318</v>
      </c>
      <c r="AC610">
        <f t="shared" si="270"/>
        <v>-32.697746400000021</v>
      </c>
    </row>
    <row r="611" spans="1:29" x14ac:dyDescent="0.2">
      <c r="A611">
        <f t="shared" si="266"/>
        <v>1.217000000000001</v>
      </c>
      <c r="B611">
        <f t="shared" si="267"/>
        <v>60800</v>
      </c>
      <c r="C611">
        <f t="shared" si="268"/>
        <v>121.40000000000119</v>
      </c>
      <c r="D611">
        <f t="shared" si="244"/>
        <v>94.940604000000064</v>
      </c>
      <c r="E611">
        <f t="shared" si="245"/>
        <v>-92.998961647058891</v>
      </c>
      <c r="F611">
        <f t="shared" si="246"/>
        <v>-91.057785176470659</v>
      </c>
      <c r="G611">
        <f t="shared" si="247"/>
        <v>-87.175432235294181</v>
      </c>
      <c r="H611">
        <f t="shared" si="248"/>
        <v>-75.528373411764775</v>
      </c>
      <c r="J611">
        <f t="shared" si="249"/>
        <v>380007.5</v>
      </c>
      <c r="K611">
        <f t="shared" si="250"/>
        <v>23.605171764705879</v>
      </c>
      <c r="L611">
        <f t="shared" si="251"/>
        <v>21.186799764705878</v>
      </c>
      <c r="M611">
        <f t="shared" si="252"/>
        <v>11.045239764705872</v>
      </c>
      <c r="N611">
        <f t="shared" si="253"/>
        <v>-12.982456235294144</v>
      </c>
      <c r="O611">
        <f t="shared" si="254"/>
        <v>400121.4</v>
      </c>
      <c r="P611">
        <f t="shared" si="255"/>
        <v>156371.4</v>
      </c>
      <c r="Q611">
        <f t="shared" si="256"/>
        <v>62621.4</v>
      </c>
      <c r="R611">
        <f t="shared" si="257"/>
        <v>24.854599905882353</v>
      </c>
      <c r="S611">
        <f t="shared" si="258"/>
        <v>9.713423435294116</v>
      </c>
      <c r="T611">
        <f t="shared" si="259"/>
        <v>3.8898940235294113</v>
      </c>
      <c r="U611">
        <f t="shared" si="260"/>
        <v>12.294667905882346</v>
      </c>
      <c r="V611">
        <f t="shared" si="261"/>
        <v>-2.846508564705891</v>
      </c>
      <c r="W611">
        <f t="shared" si="262"/>
        <v>-8.6700379764705957</v>
      </c>
      <c r="X611">
        <f t="shared" si="263"/>
        <v>22.436227905882351</v>
      </c>
      <c r="Y611">
        <f t="shared" si="264"/>
        <v>7.2950514352941154</v>
      </c>
      <c r="Z611">
        <f t="shared" si="264"/>
        <v>1.4715220235294106</v>
      </c>
      <c r="AA611">
        <f t="shared" si="265"/>
        <v>-11.733028094117671</v>
      </c>
      <c r="AB611">
        <f t="shared" si="269"/>
        <v>-26.874204564705906</v>
      </c>
      <c r="AC611">
        <f t="shared" si="270"/>
        <v>-32.697733976470616</v>
      </c>
    </row>
    <row r="612" spans="1:29" x14ac:dyDescent="0.2">
      <c r="A612">
        <f t="shared" si="266"/>
        <v>1.219000000000001</v>
      </c>
      <c r="B612">
        <f t="shared" si="267"/>
        <v>60900</v>
      </c>
      <c r="C612">
        <f t="shared" si="268"/>
        <v>121.60000000000119</v>
      </c>
      <c r="D612">
        <f t="shared" si="244"/>
        <v>95.096628000000052</v>
      </c>
      <c r="E612">
        <f t="shared" si="245"/>
        <v>-93.154985647058879</v>
      </c>
      <c r="F612">
        <f t="shared" si="246"/>
        <v>-91.213809176470647</v>
      </c>
      <c r="G612">
        <f t="shared" si="247"/>
        <v>-87.331456235294169</v>
      </c>
      <c r="H612">
        <f t="shared" si="248"/>
        <v>-75.684397411764763</v>
      </c>
      <c r="J612">
        <f t="shared" si="249"/>
        <v>380632.5</v>
      </c>
      <c r="K612">
        <f t="shared" si="250"/>
        <v>23.643995294117644</v>
      </c>
      <c r="L612">
        <f t="shared" si="251"/>
        <v>21.225623294117643</v>
      </c>
      <c r="M612">
        <f t="shared" si="252"/>
        <v>11.084063294117637</v>
      </c>
      <c r="N612">
        <f t="shared" si="253"/>
        <v>-12.943632705882379</v>
      </c>
      <c r="O612">
        <f t="shared" si="254"/>
        <v>400121.59999999998</v>
      </c>
      <c r="P612">
        <f t="shared" si="255"/>
        <v>156371.6</v>
      </c>
      <c r="Q612">
        <f t="shared" si="256"/>
        <v>62621.599999999999</v>
      </c>
      <c r="R612">
        <f t="shared" si="257"/>
        <v>24.854612329411761</v>
      </c>
      <c r="S612">
        <f t="shared" si="258"/>
        <v>9.7134358588235301</v>
      </c>
      <c r="T612">
        <f t="shared" si="259"/>
        <v>3.8899064470588232</v>
      </c>
      <c r="U612">
        <f t="shared" si="260"/>
        <v>12.294680329411754</v>
      </c>
      <c r="V612">
        <f t="shared" si="261"/>
        <v>-2.8464961411764769</v>
      </c>
      <c r="W612">
        <f t="shared" si="262"/>
        <v>-8.6700255529411834</v>
      </c>
      <c r="X612">
        <f t="shared" si="263"/>
        <v>22.43624032941176</v>
      </c>
      <c r="Y612">
        <f t="shared" si="264"/>
        <v>7.2950638588235295</v>
      </c>
      <c r="Z612">
        <f t="shared" si="264"/>
        <v>1.4715344470588225</v>
      </c>
      <c r="AA612">
        <f t="shared" si="265"/>
        <v>-11.733015670588262</v>
      </c>
      <c r="AB612">
        <f t="shared" si="269"/>
        <v>-26.874192141176493</v>
      </c>
      <c r="AC612">
        <f t="shared" si="270"/>
        <v>-32.697721552941204</v>
      </c>
    </row>
    <row r="613" spans="1:29" x14ac:dyDescent="0.2">
      <c r="A613">
        <f t="shared" si="266"/>
        <v>1.221000000000001</v>
      </c>
      <c r="B613">
        <f t="shared" si="267"/>
        <v>61000</v>
      </c>
      <c r="C613">
        <f t="shared" si="268"/>
        <v>121.80000000000119</v>
      </c>
      <c r="D613">
        <f t="shared" si="244"/>
        <v>95.252652000000054</v>
      </c>
      <c r="E613">
        <f t="shared" si="245"/>
        <v>-93.311009647058881</v>
      </c>
      <c r="F613">
        <f t="shared" si="246"/>
        <v>-91.36983317647065</v>
      </c>
      <c r="G613">
        <f t="shared" si="247"/>
        <v>-87.487480235294171</v>
      </c>
      <c r="H613">
        <f t="shared" si="248"/>
        <v>-75.840421411764765</v>
      </c>
      <c r="J613">
        <f t="shared" si="249"/>
        <v>381257.5</v>
      </c>
      <c r="K613">
        <f t="shared" si="250"/>
        <v>23.682818823529409</v>
      </c>
      <c r="L613">
        <f t="shared" si="251"/>
        <v>21.264446823529408</v>
      </c>
      <c r="M613">
        <f t="shared" si="252"/>
        <v>11.122886823529402</v>
      </c>
      <c r="N613">
        <f t="shared" si="253"/>
        <v>-12.904809176470614</v>
      </c>
      <c r="O613">
        <f t="shared" si="254"/>
        <v>400121.8</v>
      </c>
      <c r="P613">
        <f t="shared" si="255"/>
        <v>156371.79999999999</v>
      </c>
      <c r="Q613">
        <f t="shared" si="256"/>
        <v>62621.8</v>
      </c>
      <c r="R613">
        <f t="shared" si="257"/>
        <v>24.854624752941174</v>
      </c>
      <c r="S613">
        <f t="shared" si="258"/>
        <v>9.7134482823529389</v>
      </c>
      <c r="T613">
        <f t="shared" si="259"/>
        <v>3.8899188705882355</v>
      </c>
      <c r="U613">
        <f t="shared" si="260"/>
        <v>12.294692752941167</v>
      </c>
      <c r="V613">
        <f t="shared" si="261"/>
        <v>-2.8464837176470681</v>
      </c>
      <c r="W613">
        <f t="shared" si="262"/>
        <v>-8.670013129411771</v>
      </c>
      <c r="X613">
        <f t="shared" si="263"/>
        <v>22.436252752941172</v>
      </c>
      <c r="Y613">
        <f t="shared" si="264"/>
        <v>7.2950762823529383</v>
      </c>
      <c r="Z613">
        <f t="shared" si="264"/>
        <v>1.4715468705882349</v>
      </c>
      <c r="AA613">
        <f t="shared" si="265"/>
        <v>-11.73300324705885</v>
      </c>
      <c r="AB613">
        <f t="shared" si="269"/>
        <v>-26.874179717647085</v>
      </c>
      <c r="AC613">
        <f t="shared" si="270"/>
        <v>-32.697709129411791</v>
      </c>
    </row>
    <row r="614" spans="1:29" x14ac:dyDescent="0.2">
      <c r="A614">
        <f t="shared" si="266"/>
        <v>1.223000000000001</v>
      </c>
      <c r="B614">
        <f t="shared" si="267"/>
        <v>61100</v>
      </c>
      <c r="C614">
        <f t="shared" si="268"/>
        <v>122.00000000000119</v>
      </c>
      <c r="D614">
        <f t="shared" si="244"/>
        <v>95.408676000000057</v>
      </c>
      <c r="E614">
        <f t="shared" si="245"/>
        <v>-93.467033647058884</v>
      </c>
      <c r="F614">
        <f t="shared" si="246"/>
        <v>-91.525857176470652</v>
      </c>
      <c r="G614">
        <f t="shared" si="247"/>
        <v>-87.643504235294174</v>
      </c>
      <c r="H614">
        <f t="shared" si="248"/>
        <v>-75.996445411764768</v>
      </c>
      <c r="J614">
        <f t="shared" si="249"/>
        <v>381882.5</v>
      </c>
      <c r="K614">
        <f t="shared" si="250"/>
        <v>23.721642352941174</v>
      </c>
      <c r="L614">
        <f t="shared" si="251"/>
        <v>21.303270352941173</v>
      </c>
      <c r="M614">
        <f t="shared" si="252"/>
        <v>11.161710352941167</v>
      </c>
      <c r="N614">
        <f t="shared" si="253"/>
        <v>-12.865985647058849</v>
      </c>
      <c r="O614">
        <f t="shared" si="254"/>
        <v>400122</v>
      </c>
      <c r="P614">
        <f t="shared" si="255"/>
        <v>156372</v>
      </c>
      <c r="Q614">
        <f t="shared" si="256"/>
        <v>62622</v>
      </c>
      <c r="R614">
        <f t="shared" si="257"/>
        <v>24.85463717647059</v>
      </c>
      <c r="S614">
        <f t="shared" si="258"/>
        <v>9.713460705882353</v>
      </c>
      <c r="T614">
        <f t="shared" si="259"/>
        <v>3.8899312941176465</v>
      </c>
      <c r="U614">
        <f t="shared" si="260"/>
        <v>12.294705176470583</v>
      </c>
      <c r="V614">
        <f t="shared" si="261"/>
        <v>-2.846471294117654</v>
      </c>
      <c r="W614">
        <f t="shared" si="262"/>
        <v>-8.6700007058823605</v>
      </c>
      <c r="X614">
        <f t="shared" si="263"/>
        <v>22.436265176470588</v>
      </c>
      <c r="Y614">
        <f t="shared" si="264"/>
        <v>7.2950887058823524</v>
      </c>
      <c r="Z614">
        <f t="shared" si="264"/>
        <v>1.4715592941176459</v>
      </c>
      <c r="AA614">
        <f t="shared" si="265"/>
        <v>-11.732990823529434</v>
      </c>
      <c r="AB614">
        <f t="shared" si="269"/>
        <v>-26.874167294117669</v>
      </c>
      <c r="AC614">
        <f t="shared" si="270"/>
        <v>-32.697696705882379</v>
      </c>
    </row>
    <row r="615" spans="1:29" x14ac:dyDescent="0.2">
      <c r="A615">
        <f t="shared" si="266"/>
        <v>1.225000000000001</v>
      </c>
      <c r="B615">
        <f t="shared" si="267"/>
        <v>61200</v>
      </c>
      <c r="C615">
        <f t="shared" si="268"/>
        <v>122.2000000000012</v>
      </c>
      <c r="D615">
        <f t="shared" si="244"/>
        <v>95.564700000000059</v>
      </c>
      <c r="E615">
        <f t="shared" si="245"/>
        <v>-93.623057647058886</v>
      </c>
      <c r="F615">
        <f t="shared" si="246"/>
        <v>-91.681881176470654</v>
      </c>
      <c r="G615">
        <f t="shared" si="247"/>
        <v>-87.799528235294176</v>
      </c>
      <c r="H615">
        <f t="shared" si="248"/>
        <v>-76.15246941176477</v>
      </c>
      <c r="J615">
        <f t="shared" si="249"/>
        <v>382507.5</v>
      </c>
      <c r="K615">
        <f t="shared" si="250"/>
        <v>23.760465882352939</v>
      </c>
      <c r="L615">
        <f t="shared" si="251"/>
        <v>21.342093882352938</v>
      </c>
      <c r="M615">
        <f t="shared" si="252"/>
        <v>11.200533882352932</v>
      </c>
      <c r="N615">
        <f t="shared" si="253"/>
        <v>-12.827162117647084</v>
      </c>
      <c r="O615">
        <f t="shared" si="254"/>
        <v>400122.2</v>
      </c>
      <c r="P615">
        <f t="shared" si="255"/>
        <v>156372.20000000001</v>
      </c>
      <c r="Q615">
        <f t="shared" si="256"/>
        <v>62622.200000000004</v>
      </c>
      <c r="R615">
        <f t="shared" si="257"/>
        <v>24.854649600000002</v>
      </c>
      <c r="S615">
        <f t="shared" si="258"/>
        <v>9.7134731294117653</v>
      </c>
      <c r="T615">
        <f t="shared" si="259"/>
        <v>3.8899437176470588</v>
      </c>
      <c r="U615">
        <f t="shared" si="260"/>
        <v>12.294717599999995</v>
      </c>
      <c r="V615">
        <f t="shared" si="261"/>
        <v>-2.8464588705882417</v>
      </c>
      <c r="W615">
        <f t="shared" si="262"/>
        <v>-8.6699882823529482</v>
      </c>
      <c r="X615">
        <f t="shared" si="263"/>
        <v>22.4362776</v>
      </c>
      <c r="Y615">
        <f t="shared" si="264"/>
        <v>7.2951011294117647</v>
      </c>
      <c r="Z615">
        <f t="shared" si="264"/>
        <v>1.4715717176470582</v>
      </c>
      <c r="AA615">
        <f t="shared" si="265"/>
        <v>-11.732978400000022</v>
      </c>
      <c r="AB615">
        <f t="shared" si="269"/>
        <v>-26.874154870588256</v>
      </c>
      <c r="AC615">
        <f t="shared" si="270"/>
        <v>-32.697684282352967</v>
      </c>
    </row>
    <row r="616" spans="1:29" x14ac:dyDescent="0.2">
      <c r="A616">
        <f t="shared" si="266"/>
        <v>1.227000000000001</v>
      </c>
      <c r="B616">
        <f t="shared" si="267"/>
        <v>61300</v>
      </c>
      <c r="C616">
        <f t="shared" si="268"/>
        <v>122.4000000000012</v>
      </c>
      <c r="D616">
        <f t="shared" si="244"/>
        <v>95.720724000000061</v>
      </c>
      <c r="E616">
        <f t="shared" si="245"/>
        <v>-93.779081647058888</v>
      </c>
      <c r="F616">
        <f t="shared" si="246"/>
        <v>-91.837905176470656</v>
      </c>
      <c r="G616">
        <f t="shared" si="247"/>
        <v>-87.955552235294178</v>
      </c>
      <c r="H616">
        <f t="shared" si="248"/>
        <v>-76.308493411764772</v>
      </c>
      <c r="J616">
        <f t="shared" si="249"/>
        <v>383132.5</v>
      </c>
      <c r="K616">
        <f t="shared" si="250"/>
        <v>23.799289411764708</v>
      </c>
      <c r="L616">
        <f t="shared" si="251"/>
        <v>21.380917411764706</v>
      </c>
      <c r="M616">
        <f t="shared" si="252"/>
        <v>11.239357411764701</v>
      </c>
      <c r="N616">
        <f t="shared" si="253"/>
        <v>-12.788338588235316</v>
      </c>
      <c r="O616">
        <f t="shared" si="254"/>
        <v>400122.4</v>
      </c>
      <c r="P616">
        <f t="shared" si="255"/>
        <v>156372.4</v>
      </c>
      <c r="Q616">
        <f t="shared" si="256"/>
        <v>62622.400000000001</v>
      </c>
      <c r="R616">
        <f t="shared" si="257"/>
        <v>24.854662023529411</v>
      </c>
      <c r="S616">
        <f t="shared" si="258"/>
        <v>9.7134855529411741</v>
      </c>
      <c r="T616">
        <f t="shared" si="259"/>
        <v>3.8899561411764707</v>
      </c>
      <c r="U616">
        <f t="shared" si="260"/>
        <v>12.294730023529404</v>
      </c>
      <c r="V616">
        <f t="shared" si="261"/>
        <v>-2.8464464470588329</v>
      </c>
      <c r="W616">
        <f t="shared" si="262"/>
        <v>-8.6699758588235358</v>
      </c>
      <c r="X616">
        <f t="shared" si="263"/>
        <v>22.436290023529409</v>
      </c>
      <c r="Y616">
        <f t="shared" si="264"/>
        <v>7.2951135529411735</v>
      </c>
      <c r="Z616">
        <f t="shared" si="264"/>
        <v>1.4715841411764701</v>
      </c>
      <c r="AA616">
        <f t="shared" si="265"/>
        <v>-11.732965976470613</v>
      </c>
      <c r="AB616">
        <f t="shared" si="269"/>
        <v>-26.874142447058851</v>
      </c>
      <c r="AC616">
        <f t="shared" si="270"/>
        <v>-32.697671858823554</v>
      </c>
    </row>
    <row r="617" spans="1:29" x14ac:dyDescent="0.2">
      <c r="A617">
        <f t="shared" si="266"/>
        <v>1.229000000000001</v>
      </c>
      <c r="B617">
        <f t="shared" si="267"/>
        <v>61400</v>
      </c>
      <c r="C617">
        <f t="shared" si="268"/>
        <v>122.6000000000012</v>
      </c>
      <c r="D617">
        <f t="shared" si="244"/>
        <v>95.876748000000063</v>
      </c>
      <c r="E617">
        <f t="shared" si="245"/>
        <v>-93.93510564705889</v>
      </c>
      <c r="F617">
        <f t="shared" si="246"/>
        <v>-91.993929176470658</v>
      </c>
      <c r="G617">
        <f t="shared" si="247"/>
        <v>-88.11157623529418</v>
      </c>
      <c r="H617">
        <f t="shared" si="248"/>
        <v>-76.464517411764774</v>
      </c>
      <c r="J617">
        <f t="shared" si="249"/>
        <v>383757.5</v>
      </c>
      <c r="K617">
        <f t="shared" si="250"/>
        <v>23.838112941176469</v>
      </c>
      <c r="L617">
        <f t="shared" si="251"/>
        <v>21.419740941176467</v>
      </c>
      <c r="M617">
        <f t="shared" si="252"/>
        <v>11.278180941176462</v>
      </c>
      <c r="N617">
        <f t="shared" si="253"/>
        <v>-12.749515058823555</v>
      </c>
      <c r="O617">
        <f t="shared" si="254"/>
        <v>400122.6</v>
      </c>
      <c r="P617">
        <f t="shared" si="255"/>
        <v>156372.6</v>
      </c>
      <c r="Q617">
        <f t="shared" si="256"/>
        <v>62622.6</v>
      </c>
      <c r="R617">
        <f t="shared" si="257"/>
        <v>24.854674447058819</v>
      </c>
      <c r="S617">
        <f t="shared" si="258"/>
        <v>9.7134979764705882</v>
      </c>
      <c r="T617">
        <f t="shared" si="259"/>
        <v>3.8899685647058817</v>
      </c>
      <c r="U617">
        <f t="shared" si="260"/>
        <v>12.294742447058812</v>
      </c>
      <c r="V617">
        <f t="shared" si="261"/>
        <v>-2.8464340235294188</v>
      </c>
      <c r="W617">
        <f t="shared" si="262"/>
        <v>-8.6699634352941253</v>
      </c>
      <c r="X617">
        <f t="shared" si="263"/>
        <v>22.436302447058818</v>
      </c>
      <c r="Y617">
        <f t="shared" si="264"/>
        <v>7.2951259764705876</v>
      </c>
      <c r="Z617">
        <f t="shared" si="264"/>
        <v>1.4715965647058811</v>
      </c>
      <c r="AA617">
        <f t="shared" si="265"/>
        <v>-11.732953552941204</v>
      </c>
      <c r="AB617">
        <f t="shared" si="269"/>
        <v>-26.874130023529435</v>
      </c>
      <c r="AC617">
        <f t="shared" si="270"/>
        <v>-32.697659435294142</v>
      </c>
    </row>
    <row r="618" spans="1:29" x14ac:dyDescent="0.2">
      <c r="A618">
        <f t="shared" si="266"/>
        <v>1.231000000000001</v>
      </c>
      <c r="B618">
        <f t="shared" si="267"/>
        <v>61500</v>
      </c>
      <c r="C618">
        <f t="shared" si="268"/>
        <v>122.80000000000121</v>
      </c>
      <c r="D618">
        <f t="shared" si="244"/>
        <v>96.032772000000065</v>
      </c>
      <c r="E618">
        <f t="shared" si="245"/>
        <v>-94.091129647058892</v>
      </c>
      <c r="F618">
        <f t="shared" si="246"/>
        <v>-92.14995317647066</v>
      </c>
      <c r="G618">
        <f t="shared" si="247"/>
        <v>-88.267600235294182</v>
      </c>
      <c r="H618">
        <f t="shared" si="248"/>
        <v>-76.620541411764776</v>
      </c>
      <c r="J618">
        <f t="shared" si="249"/>
        <v>384382.5</v>
      </c>
      <c r="K618">
        <f t="shared" si="250"/>
        <v>23.876936470588234</v>
      </c>
      <c r="L618">
        <f t="shared" si="251"/>
        <v>21.458564470588232</v>
      </c>
      <c r="M618">
        <f t="shared" si="252"/>
        <v>11.317004470588227</v>
      </c>
      <c r="N618">
        <f t="shared" si="253"/>
        <v>-12.71069152941179</v>
      </c>
      <c r="O618">
        <f t="shared" si="254"/>
        <v>400122.8</v>
      </c>
      <c r="P618">
        <f t="shared" si="255"/>
        <v>156372.79999999999</v>
      </c>
      <c r="Q618">
        <f t="shared" si="256"/>
        <v>62622.8</v>
      </c>
      <c r="R618">
        <f t="shared" si="257"/>
        <v>24.854686870588232</v>
      </c>
      <c r="S618">
        <f t="shared" si="258"/>
        <v>9.7135103999999988</v>
      </c>
      <c r="T618">
        <f t="shared" si="259"/>
        <v>3.889980988235294</v>
      </c>
      <c r="U618">
        <f t="shared" si="260"/>
        <v>12.294754870588225</v>
      </c>
      <c r="V618">
        <f t="shared" si="261"/>
        <v>-2.8464216000000082</v>
      </c>
      <c r="W618">
        <f t="shared" si="262"/>
        <v>-8.6699510117647129</v>
      </c>
      <c r="X618">
        <f t="shared" si="263"/>
        <v>22.43631487058823</v>
      </c>
      <c r="Y618">
        <f t="shared" si="264"/>
        <v>7.2951383999999981</v>
      </c>
      <c r="Z618">
        <f t="shared" si="264"/>
        <v>1.4716089882352934</v>
      </c>
      <c r="AA618">
        <f t="shared" si="265"/>
        <v>-11.732941129411792</v>
      </c>
      <c r="AB618">
        <f t="shared" si="269"/>
        <v>-26.874117600000027</v>
      </c>
      <c r="AC618">
        <f t="shared" si="270"/>
        <v>-32.69764701176473</v>
      </c>
    </row>
    <row r="619" spans="1:29" x14ac:dyDescent="0.2">
      <c r="A619">
        <f t="shared" si="266"/>
        <v>1.233000000000001</v>
      </c>
      <c r="B619">
        <f t="shared" si="267"/>
        <v>61600</v>
      </c>
      <c r="C619">
        <f t="shared" si="268"/>
        <v>123.00000000000121</v>
      </c>
      <c r="D619">
        <f t="shared" si="244"/>
        <v>96.188796000000053</v>
      </c>
      <c r="E619">
        <f t="shared" si="245"/>
        <v>-94.24715364705888</v>
      </c>
      <c r="F619">
        <f t="shared" si="246"/>
        <v>-92.305977176470648</v>
      </c>
      <c r="G619">
        <f t="shared" si="247"/>
        <v>-88.42362423529417</v>
      </c>
      <c r="H619">
        <f t="shared" si="248"/>
        <v>-76.776565411764764</v>
      </c>
      <c r="J619">
        <f t="shared" si="249"/>
        <v>385007.5</v>
      </c>
      <c r="K619">
        <f t="shared" si="250"/>
        <v>23.915759999999999</v>
      </c>
      <c r="L619">
        <f t="shared" si="251"/>
        <v>21.497387999999997</v>
      </c>
      <c r="M619">
        <f t="shared" si="252"/>
        <v>11.355827999999992</v>
      </c>
      <c r="N619">
        <f t="shared" si="253"/>
        <v>-12.671868000000025</v>
      </c>
      <c r="O619">
        <f t="shared" si="254"/>
        <v>400123</v>
      </c>
      <c r="P619">
        <f t="shared" si="255"/>
        <v>156373</v>
      </c>
      <c r="Q619">
        <f t="shared" si="256"/>
        <v>62623</v>
      </c>
      <c r="R619">
        <f t="shared" si="257"/>
        <v>24.854699294117644</v>
      </c>
      <c r="S619">
        <f t="shared" si="258"/>
        <v>9.7135228235294111</v>
      </c>
      <c r="T619">
        <f t="shared" si="259"/>
        <v>3.8899934117647059</v>
      </c>
      <c r="U619">
        <f t="shared" si="260"/>
        <v>12.294767294117637</v>
      </c>
      <c r="V619">
        <f t="shared" si="261"/>
        <v>-2.8464091764705959</v>
      </c>
      <c r="W619">
        <f t="shared" si="262"/>
        <v>-8.6699385882353006</v>
      </c>
      <c r="X619">
        <f t="shared" si="263"/>
        <v>22.436327294117643</v>
      </c>
      <c r="Y619">
        <f t="shared" si="264"/>
        <v>7.2951508235294105</v>
      </c>
      <c r="Z619">
        <f t="shared" si="264"/>
        <v>1.4716214117647053</v>
      </c>
      <c r="AA619">
        <f t="shared" si="265"/>
        <v>-11.732928705882379</v>
      </c>
      <c r="AB619">
        <f t="shared" si="269"/>
        <v>-26.874105176470614</v>
      </c>
      <c r="AC619">
        <f t="shared" si="270"/>
        <v>-32.697634588235317</v>
      </c>
    </row>
    <row r="620" spans="1:29" x14ac:dyDescent="0.2">
      <c r="A620">
        <f t="shared" si="266"/>
        <v>1.235000000000001</v>
      </c>
      <c r="B620">
        <f t="shared" si="267"/>
        <v>61700</v>
      </c>
      <c r="C620">
        <f t="shared" si="268"/>
        <v>123.20000000000121</v>
      </c>
      <c r="D620">
        <f t="shared" si="244"/>
        <v>96.344820000000055</v>
      </c>
      <c r="E620">
        <f t="shared" si="245"/>
        <v>-94.403177647058882</v>
      </c>
      <c r="F620">
        <f t="shared" si="246"/>
        <v>-92.46200117647065</v>
      </c>
      <c r="G620">
        <f t="shared" si="247"/>
        <v>-88.579648235294172</v>
      </c>
      <c r="H620">
        <f t="shared" si="248"/>
        <v>-76.932589411764766</v>
      </c>
      <c r="J620">
        <f t="shared" si="249"/>
        <v>385632.5</v>
      </c>
      <c r="K620">
        <f t="shared" si="250"/>
        <v>23.954583529411764</v>
      </c>
      <c r="L620">
        <f t="shared" si="251"/>
        <v>21.536211529411762</v>
      </c>
      <c r="M620">
        <f t="shared" si="252"/>
        <v>11.394651529411757</v>
      </c>
      <c r="N620">
        <f t="shared" si="253"/>
        <v>-12.63304447058826</v>
      </c>
      <c r="O620">
        <f t="shared" si="254"/>
        <v>400123.2</v>
      </c>
      <c r="P620">
        <f t="shared" si="255"/>
        <v>156373.20000000001</v>
      </c>
      <c r="Q620">
        <f t="shared" si="256"/>
        <v>62623.200000000004</v>
      </c>
      <c r="R620">
        <f t="shared" si="257"/>
        <v>24.85471171764706</v>
      </c>
      <c r="S620">
        <f t="shared" si="258"/>
        <v>9.7135352470588234</v>
      </c>
      <c r="T620">
        <f t="shared" si="259"/>
        <v>3.8900058352941174</v>
      </c>
      <c r="U620">
        <f t="shared" si="260"/>
        <v>12.294779717647053</v>
      </c>
      <c r="V620">
        <f t="shared" si="261"/>
        <v>-2.8463967529411835</v>
      </c>
      <c r="W620">
        <f t="shared" si="262"/>
        <v>-8.6699261647058901</v>
      </c>
      <c r="X620">
        <f t="shared" si="263"/>
        <v>22.436339717647058</v>
      </c>
      <c r="Y620">
        <f t="shared" si="264"/>
        <v>7.2951632470588228</v>
      </c>
      <c r="Z620">
        <f t="shared" si="264"/>
        <v>1.4716338352941167</v>
      </c>
      <c r="AA620">
        <f t="shared" si="265"/>
        <v>-11.732916282352964</v>
      </c>
      <c r="AB620">
        <f t="shared" si="269"/>
        <v>-26.874092752941202</v>
      </c>
      <c r="AC620">
        <f t="shared" si="270"/>
        <v>-32.697622164705905</v>
      </c>
    </row>
    <row r="621" spans="1:29" x14ac:dyDescent="0.2">
      <c r="A621">
        <f t="shared" si="266"/>
        <v>1.237000000000001</v>
      </c>
      <c r="B621">
        <f t="shared" si="267"/>
        <v>61800</v>
      </c>
      <c r="C621">
        <f t="shared" si="268"/>
        <v>123.40000000000121</v>
      </c>
      <c r="D621">
        <f t="shared" si="244"/>
        <v>96.500844000000058</v>
      </c>
      <c r="E621">
        <f t="shared" si="245"/>
        <v>-94.559201647058885</v>
      </c>
      <c r="F621">
        <f t="shared" si="246"/>
        <v>-92.618025176470653</v>
      </c>
      <c r="G621">
        <f t="shared" si="247"/>
        <v>-88.735672235294174</v>
      </c>
      <c r="H621">
        <f t="shared" si="248"/>
        <v>-77.088613411764769</v>
      </c>
      <c r="J621">
        <f t="shared" si="249"/>
        <v>386257.5</v>
      </c>
      <c r="K621">
        <f t="shared" si="250"/>
        <v>23.993407058823529</v>
      </c>
      <c r="L621">
        <f t="shared" si="251"/>
        <v>21.575035058823527</v>
      </c>
      <c r="M621">
        <f t="shared" si="252"/>
        <v>11.433475058823522</v>
      </c>
      <c r="N621">
        <f t="shared" si="253"/>
        <v>-12.594220941176495</v>
      </c>
      <c r="O621">
        <f t="shared" si="254"/>
        <v>400123.4</v>
      </c>
      <c r="P621">
        <f t="shared" si="255"/>
        <v>156373.4</v>
      </c>
      <c r="Q621">
        <f t="shared" si="256"/>
        <v>62623.4</v>
      </c>
      <c r="R621">
        <f t="shared" si="257"/>
        <v>24.854724141176472</v>
      </c>
      <c r="S621">
        <f t="shared" si="258"/>
        <v>9.713547670588234</v>
      </c>
      <c r="T621">
        <f t="shared" si="259"/>
        <v>3.8900182588235293</v>
      </c>
      <c r="U621">
        <f t="shared" si="260"/>
        <v>12.294792141176465</v>
      </c>
      <c r="V621">
        <f t="shared" si="261"/>
        <v>-2.846384329411773</v>
      </c>
      <c r="W621">
        <f t="shared" si="262"/>
        <v>-8.6699137411764777</v>
      </c>
      <c r="X621">
        <f t="shared" si="263"/>
        <v>22.436352141176471</v>
      </c>
      <c r="Y621">
        <f t="shared" si="264"/>
        <v>7.2951756705882334</v>
      </c>
      <c r="Z621">
        <f t="shared" si="264"/>
        <v>1.4716462588235286</v>
      </c>
      <c r="AA621">
        <f t="shared" si="265"/>
        <v>-11.732903858823551</v>
      </c>
      <c r="AB621">
        <f t="shared" si="269"/>
        <v>-26.87408032941179</v>
      </c>
      <c r="AC621">
        <f t="shared" si="270"/>
        <v>-32.697609741176493</v>
      </c>
    </row>
    <row r="622" spans="1:29" x14ac:dyDescent="0.2">
      <c r="A622">
        <f t="shared" si="266"/>
        <v>1.239000000000001</v>
      </c>
      <c r="B622">
        <f t="shared" si="267"/>
        <v>61900</v>
      </c>
      <c r="C622">
        <f t="shared" si="268"/>
        <v>123.60000000000122</v>
      </c>
      <c r="D622">
        <f t="shared" si="244"/>
        <v>96.65686800000006</v>
      </c>
      <c r="E622">
        <f t="shared" si="245"/>
        <v>-94.715225647058887</v>
      </c>
      <c r="F622">
        <f t="shared" si="246"/>
        <v>-92.774049176470655</v>
      </c>
      <c r="G622">
        <f t="shared" si="247"/>
        <v>-88.891696235294177</v>
      </c>
      <c r="H622">
        <f t="shared" si="248"/>
        <v>-77.244637411764771</v>
      </c>
      <c r="J622">
        <f t="shared" si="249"/>
        <v>386882.5</v>
      </c>
      <c r="K622">
        <f t="shared" si="250"/>
        <v>24.032230588235294</v>
      </c>
      <c r="L622">
        <f t="shared" si="251"/>
        <v>21.613858588235292</v>
      </c>
      <c r="M622">
        <f t="shared" si="252"/>
        <v>11.472298588235287</v>
      </c>
      <c r="N622">
        <f t="shared" si="253"/>
        <v>-12.55539741176473</v>
      </c>
      <c r="O622">
        <f t="shared" si="254"/>
        <v>400123.6</v>
      </c>
      <c r="P622">
        <f t="shared" si="255"/>
        <v>156373.6</v>
      </c>
      <c r="Q622">
        <f t="shared" si="256"/>
        <v>62623.6</v>
      </c>
      <c r="R622">
        <f t="shared" si="257"/>
        <v>24.854736564705878</v>
      </c>
      <c r="S622">
        <f t="shared" si="258"/>
        <v>9.7135600941176463</v>
      </c>
      <c r="T622">
        <f t="shared" si="259"/>
        <v>3.8900306823529407</v>
      </c>
      <c r="U622">
        <f t="shared" si="260"/>
        <v>12.294804564705871</v>
      </c>
      <c r="V622">
        <f t="shared" si="261"/>
        <v>-2.8463719058823607</v>
      </c>
      <c r="W622">
        <f t="shared" si="262"/>
        <v>-8.6699013176470672</v>
      </c>
      <c r="X622">
        <f t="shared" si="263"/>
        <v>22.436364564705876</v>
      </c>
      <c r="Y622">
        <f t="shared" si="264"/>
        <v>7.2951880941176457</v>
      </c>
      <c r="Z622">
        <f t="shared" si="264"/>
        <v>1.4716586823529401</v>
      </c>
      <c r="AA622">
        <f t="shared" si="265"/>
        <v>-11.732891435294146</v>
      </c>
      <c r="AB622">
        <f t="shared" si="269"/>
        <v>-26.874067905882377</v>
      </c>
      <c r="AC622">
        <f t="shared" si="270"/>
        <v>-32.69759731764708</v>
      </c>
    </row>
    <row r="623" spans="1:29" x14ac:dyDescent="0.2">
      <c r="A623">
        <f t="shared" si="266"/>
        <v>1.241000000000001</v>
      </c>
      <c r="B623">
        <f t="shared" si="267"/>
        <v>62000</v>
      </c>
      <c r="C623">
        <f t="shared" si="268"/>
        <v>123.80000000000122</v>
      </c>
      <c r="D623">
        <f t="shared" si="244"/>
        <v>96.812892000000062</v>
      </c>
      <c r="E623">
        <f t="shared" si="245"/>
        <v>-94.871249647058889</v>
      </c>
      <c r="F623">
        <f t="shared" si="246"/>
        <v>-92.930073176470657</v>
      </c>
      <c r="G623">
        <f t="shared" si="247"/>
        <v>-89.047720235294179</v>
      </c>
      <c r="H623">
        <f t="shared" si="248"/>
        <v>-77.400661411764773</v>
      </c>
      <c r="J623">
        <f t="shared" si="249"/>
        <v>387507.5</v>
      </c>
      <c r="K623">
        <f t="shared" si="250"/>
        <v>24.071054117647055</v>
      </c>
      <c r="L623">
        <f t="shared" si="251"/>
        <v>21.652682117647053</v>
      </c>
      <c r="M623">
        <f t="shared" si="252"/>
        <v>11.511122117647048</v>
      </c>
      <c r="N623">
        <f t="shared" si="253"/>
        <v>-12.516573882352969</v>
      </c>
      <c r="O623">
        <f t="shared" si="254"/>
        <v>400123.8</v>
      </c>
      <c r="P623">
        <f t="shared" si="255"/>
        <v>156373.79999999999</v>
      </c>
      <c r="Q623">
        <f t="shared" si="256"/>
        <v>62623.8</v>
      </c>
      <c r="R623">
        <f t="shared" si="257"/>
        <v>24.85474898823529</v>
      </c>
      <c r="S623">
        <f t="shared" si="258"/>
        <v>9.7135725176470569</v>
      </c>
      <c r="T623">
        <f t="shared" si="259"/>
        <v>3.890043105882353</v>
      </c>
      <c r="U623">
        <f t="shared" si="260"/>
        <v>12.294816988235283</v>
      </c>
      <c r="V623">
        <f t="shared" si="261"/>
        <v>-2.8463594823529501</v>
      </c>
      <c r="W623">
        <f t="shared" si="262"/>
        <v>-8.6698888941176548</v>
      </c>
      <c r="X623">
        <f t="shared" si="263"/>
        <v>22.436376988235288</v>
      </c>
      <c r="Y623">
        <f t="shared" si="264"/>
        <v>7.2952005176470562</v>
      </c>
      <c r="Z623">
        <f t="shared" si="264"/>
        <v>1.4716711058823524</v>
      </c>
      <c r="AA623">
        <f t="shared" si="265"/>
        <v>-11.732879011764734</v>
      </c>
      <c r="AB623">
        <f t="shared" si="269"/>
        <v>-26.874055482352965</v>
      </c>
      <c r="AC623">
        <f t="shared" si="270"/>
        <v>-32.697584894117668</v>
      </c>
    </row>
    <row r="624" spans="1:29" x14ac:dyDescent="0.2">
      <c r="A624">
        <f t="shared" si="266"/>
        <v>1.243000000000001</v>
      </c>
      <c r="B624">
        <f t="shared" si="267"/>
        <v>62100</v>
      </c>
      <c r="C624">
        <f t="shared" si="268"/>
        <v>124.00000000000122</v>
      </c>
      <c r="D624">
        <f t="shared" si="244"/>
        <v>96.968916000000064</v>
      </c>
      <c r="E624">
        <f t="shared" si="245"/>
        <v>-95.027273647058891</v>
      </c>
      <c r="F624">
        <f t="shared" si="246"/>
        <v>-93.086097176470659</v>
      </c>
      <c r="G624">
        <f t="shared" si="247"/>
        <v>-89.203744235294181</v>
      </c>
      <c r="H624">
        <f t="shared" si="248"/>
        <v>-77.556685411764775</v>
      </c>
      <c r="J624">
        <f t="shared" si="249"/>
        <v>388132.5</v>
      </c>
      <c r="K624">
        <f t="shared" si="250"/>
        <v>24.10987764705882</v>
      </c>
      <c r="L624">
        <f t="shared" si="251"/>
        <v>21.691505647058818</v>
      </c>
      <c r="M624">
        <f t="shared" si="252"/>
        <v>11.549945647058813</v>
      </c>
      <c r="N624">
        <f t="shared" si="253"/>
        <v>-12.477750352941204</v>
      </c>
      <c r="O624">
        <f t="shared" si="254"/>
        <v>400124</v>
      </c>
      <c r="P624">
        <f t="shared" si="255"/>
        <v>156374</v>
      </c>
      <c r="Q624">
        <f t="shared" si="256"/>
        <v>62624</v>
      </c>
      <c r="R624">
        <f t="shared" si="257"/>
        <v>24.854761411764706</v>
      </c>
      <c r="S624">
        <f t="shared" si="258"/>
        <v>9.713584941176471</v>
      </c>
      <c r="T624">
        <f t="shared" si="259"/>
        <v>3.8900555294117645</v>
      </c>
      <c r="U624">
        <f t="shared" si="260"/>
        <v>12.294829411764699</v>
      </c>
      <c r="V624">
        <f t="shared" si="261"/>
        <v>-2.846347058823536</v>
      </c>
      <c r="W624">
        <f t="shared" si="262"/>
        <v>-8.6698764705882425</v>
      </c>
      <c r="X624">
        <f t="shared" si="263"/>
        <v>22.436389411764704</v>
      </c>
      <c r="Y624">
        <f t="shared" si="264"/>
        <v>7.2952129411764703</v>
      </c>
      <c r="Z624">
        <f t="shared" si="264"/>
        <v>1.4716835294117638</v>
      </c>
      <c r="AA624">
        <f t="shared" si="265"/>
        <v>-11.732866588235318</v>
      </c>
      <c r="AB624">
        <f t="shared" si="269"/>
        <v>-26.874043058823553</v>
      </c>
      <c r="AC624">
        <f t="shared" si="270"/>
        <v>-32.697572470588256</v>
      </c>
    </row>
    <row r="625" spans="1:29" x14ac:dyDescent="0.2">
      <c r="A625">
        <f t="shared" si="266"/>
        <v>1.245000000000001</v>
      </c>
      <c r="B625">
        <f t="shared" si="267"/>
        <v>62200</v>
      </c>
      <c r="C625">
        <f t="shared" si="268"/>
        <v>124.20000000000122</v>
      </c>
      <c r="D625">
        <f t="shared" si="244"/>
        <v>97.124940000000066</v>
      </c>
      <c r="E625">
        <f t="shared" si="245"/>
        <v>-95.183297647058893</v>
      </c>
      <c r="F625">
        <f t="shared" si="246"/>
        <v>-93.242121176470661</v>
      </c>
      <c r="G625">
        <f t="shared" si="247"/>
        <v>-89.359768235294183</v>
      </c>
      <c r="H625">
        <f t="shared" si="248"/>
        <v>-77.712709411764777</v>
      </c>
      <c r="J625">
        <f t="shared" si="249"/>
        <v>388757.5</v>
      </c>
      <c r="K625">
        <f t="shared" si="250"/>
        <v>24.148701176470588</v>
      </c>
      <c r="L625">
        <f t="shared" si="251"/>
        <v>21.730329176470587</v>
      </c>
      <c r="M625">
        <f t="shared" si="252"/>
        <v>11.588769176470581</v>
      </c>
      <c r="N625">
        <f t="shared" si="253"/>
        <v>-12.438926823529435</v>
      </c>
      <c r="O625">
        <f t="shared" si="254"/>
        <v>400124.2</v>
      </c>
      <c r="P625">
        <f t="shared" si="255"/>
        <v>156374.20000000001</v>
      </c>
      <c r="Q625">
        <f t="shared" si="256"/>
        <v>62624.200000000004</v>
      </c>
      <c r="R625">
        <f t="shared" si="257"/>
        <v>24.854773835294118</v>
      </c>
      <c r="S625">
        <f t="shared" si="258"/>
        <v>9.7135973647058815</v>
      </c>
      <c r="T625">
        <f t="shared" si="259"/>
        <v>3.8900679529411768</v>
      </c>
      <c r="U625">
        <f t="shared" si="260"/>
        <v>12.294841835294111</v>
      </c>
      <c r="V625">
        <f t="shared" si="261"/>
        <v>-2.8463346352941254</v>
      </c>
      <c r="W625">
        <f t="shared" si="262"/>
        <v>-8.6698640470588302</v>
      </c>
      <c r="X625">
        <f t="shared" si="263"/>
        <v>22.436401835294117</v>
      </c>
      <c r="Y625">
        <f t="shared" si="264"/>
        <v>7.2952253647058809</v>
      </c>
      <c r="Z625">
        <f t="shared" si="264"/>
        <v>1.4716959529411762</v>
      </c>
      <c r="AA625">
        <f t="shared" si="265"/>
        <v>-11.732854164705905</v>
      </c>
      <c r="AB625">
        <f t="shared" si="269"/>
        <v>-26.87403063529414</v>
      </c>
      <c r="AC625">
        <f t="shared" si="270"/>
        <v>-32.697560047058843</v>
      </c>
    </row>
    <row r="626" spans="1:29" x14ac:dyDescent="0.2">
      <c r="A626">
        <f t="shared" si="266"/>
        <v>1.247000000000001</v>
      </c>
      <c r="B626">
        <f t="shared" si="267"/>
        <v>62300</v>
      </c>
      <c r="C626">
        <f t="shared" si="268"/>
        <v>124.40000000000123</v>
      </c>
      <c r="D626">
        <f t="shared" si="244"/>
        <v>97.280964000000054</v>
      </c>
      <c r="E626">
        <f t="shared" si="245"/>
        <v>-95.339321647058881</v>
      </c>
      <c r="F626">
        <f t="shared" si="246"/>
        <v>-93.398145176470649</v>
      </c>
      <c r="G626">
        <f t="shared" si="247"/>
        <v>-89.515792235294171</v>
      </c>
      <c r="H626">
        <f t="shared" si="248"/>
        <v>-77.868733411764765</v>
      </c>
      <c r="J626">
        <f t="shared" si="249"/>
        <v>389382.5</v>
      </c>
      <c r="K626">
        <f t="shared" si="250"/>
        <v>24.187524705882353</v>
      </c>
      <c r="L626">
        <f t="shared" si="251"/>
        <v>21.769152705882352</v>
      </c>
      <c r="M626">
        <f t="shared" si="252"/>
        <v>11.627592705882346</v>
      </c>
      <c r="N626">
        <f t="shared" si="253"/>
        <v>-12.40010329411767</v>
      </c>
      <c r="O626">
        <f t="shared" si="254"/>
        <v>400124.4</v>
      </c>
      <c r="P626">
        <f t="shared" si="255"/>
        <v>156374.39999999999</v>
      </c>
      <c r="Q626">
        <f t="shared" si="256"/>
        <v>62624.4</v>
      </c>
      <c r="R626">
        <f t="shared" si="257"/>
        <v>24.85478625882353</v>
      </c>
      <c r="S626">
        <f t="shared" si="258"/>
        <v>9.7136097882352921</v>
      </c>
      <c r="T626">
        <f t="shared" si="259"/>
        <v>3.8900803764705882</v>
      </c>
      <c r="U626">
        <f t="shared" si="260"/>
        <v>12.294854258823523</v>
      </c>
      <c r="V626">
        <f t="shared" si="261"/>
        <v>-2.8463222117647149</v>
      </c>
      <c r="W626">
        <f t="shared" si="262"/>
        <v>-8.6698516235294179</v>
      </c>
      <c r="X626">
        <f t="shared" si="263"/>
        <v>22.436414258823529</v>
      </c>
      <c r="Y626">
        <f t="shared" si="264"/>
        <v>7.2952377882352915</v>
      </c>
      <c r="Z626">
        <f t="shared" si="264"/>
        <v>1.4717083764705876</v>
      </c>
      <c r="AA626">
        <f t="shared" si="265"/>
        <v>-11.732841741176493</v>
      </c>
      <c r="AB626">
        <f t="shared" si="269"/>
        <v>-26.874018211764731</v>
      </c>
      <c r="AC626">
        <f t="shared" si="270"/>
        <v>-32.697547623529438</v>
      </c>
    </row>
    <row r="627" spans="1:29" x14ac:dyDescent="0.2">
      <c r="A627">
        <f t="shared" si="266"/>
        <v>1.249000000000001</v>
      </c>
      <c r="B627">
        <f t="shared" si="267"/>
        <v>62400</v>
      </c>
      <c r="C627">
        <f t="shared" si="268"/>
        <v>124.60000000000123</v>
      </c>
      <c r="D627">
        <f t="shared" si="244"/>
        <v>97.436988000000056</v>
      </c>
      <c r="E627">
        <f t="shared" si="245"/>
        <v>-95.495345647058883</v>
      </c>
      <c r="F627">
        <f t="shared" si="246"/>
        <v>-93.554169176470651</v>
      </c>
      <c r="G627">
        <f t="shared" si="247"/>
        <v>-89.671816235294173</v>
      </c>
      <c r="H627">
        <f t="shared" si="248"/>
        <v>-78.024757411764767</v>
      </c>
      <c r="J627">
        <f t="shared" si="249"/>
        <v>390007.5</v>
      </c>
      <c r="K627">
        <f t="shared" si="250"/>
        <v>24.226348235294118</v>
      </c>
      <c r="L627">
        <f t="shared" si="251"/>
        <v>21.807976235294117</v>
      </c>
      <c r="M627">
        <f t="shared" si="252"/>
        <v>11.666416235294111</v>
      </c>
      <c r="N627">
        <f t="shared" si="253"/>
        <v>-12.361279764705905</v>
      </c>
      <c r="O627">
        <f t="shared" si="254"/>
        <v>400124.6</v>
      </c>
      <c r="P627">
        <f t="shared" si="255"/>
        <v>156374.6</v>
      </c>
      <c r="Q627">
        <f t="shared" si="256"/>
        <v>62624.6</v>
      </c>
      <c r="R627">
        <f t="shared" si="257"/>
        <v>24.854798682352939</v>
      </c>
      <c r="S627">
        <f t="shared" si="258"/>
        <v>9.7136222117647062</v>
      </c>
      <c r="T627">
        <f t="shared" si="259"/>
        <v>3.8900927999999997</v>
      </c>
      <c r="U627">
        <f t="shared" si="260"/>
        <v>12.294866682352932</v>
      </c>
      <c r="V627">
        <f t="shared" si="261"/>
        <v>-2.8463097882353008</v>
      </c>
      <c r="W627">
        <f t="shared" si="262"/>
        <v>-8.6698392000000073</v>
      </c>
      <c r="X627">
        <f t="shared" si="263"/>
        <v>22.436426682352938</v>
      </c>
      <c r="Y627">
        <f t="shared" si="264"/>
        <v>7.2952502117647056</v>
      </c>
      <c r="Z627">
        <f t="shared" si="264"/>
        <v>1.4717207999999991</v>
      </c>
      <c r="AA627">
        <f t="shared" si="265"/>
        <v>-11.732829317647084</v>
      </c>
      <c r="AB627">
        <f t="shared" si="269"/>
        <v>-26.874005788235316</v>
      </c>
      <c r="AC627">
        <f t="shared" si="270"/>
        <v>-32.697535200000026</v>
      </c>
    </row>
    <row r="628" spans="1:29" x14ac:dyDescent="0.2">
      <c r="A628">
        <f t="shared" si="266"/>
        <v>1.251000000000001</v>
      </c>
      <c r="B628">
        <f t="shared" si="267"/>
        <v>62500</v>
      </c>
      <c r="C628">
        <f t="shared" si="268"/>
        <v>124.80000000000123</v>
      </c>
      <c r="D628">
        <f t="shared" si="244"/>
        <v>97.593012000000058</v>
      </c>
      <c r="E628">
        <f t="shared" si="245"/>
        <v>-95.651369647058885</v>
      </c>
      <c r="F628">
        <f t="shared" si="246"/>
        <v>-93.710193176470653</v>
      </c>
      <c r="G628">
        <f t="shared" si="247"/>
        <v>-89.827840235294175</v>
      </c>
      <c r="H628">
        <f t="shared" si="248"/>
        <v>-78.180781411764769</v>
      </c>
      <c r="J628">
        <f t="shared" si="249"/>
        <v>390632.5</v>
      </c>
      <c r="K628">
        <f t="shared" si="250"/>
        <v>24.265171764705883</v>
      </c>
      <c r="L628">
        <f t="shared" si="251"/>
        <v>21.846799764705882</v>
      </c>
      <c r="M628">
        <f t="shared" si="252"/>
        <v>11.705239764705876</v>
      </c>
      <c r="N628">
        <f t="shared" si="253"/>
        <v>-12.32245623529414</v>
      </c>
      <c r="O628">
        <f t="shared" si="254"/>
        <v>400124.8</v>
      </c>
      <c r="P628">
        <f t="shared" si="255"/>
        <v>156374.79999999999</v>
      </c>
      <c r="Q628">
        <f t="shared" si="256"/>
        <v>62624.800000000003</v>
      </c>
      <c r="R628">
        <f t="shared" si="257"/>
        <v>24.854811105882348</v>
      </c>
      <c r="S628">
        <f t="shared" si="258"/>
        <v>9.713634635294115</v>
      </c>
      <c r="T628">
        <f t="shared" si="259"/>
        <v>3.8901052235294116</v>
      </c>
      <c r="U628">
        <f t="shared" si="260"/>
        <v>12.294879105882341</v>
      </c>
      <c r="V628">
        <f t="shared" si="261"/>
        <v>-2.846297364705892</v>
      </c>
      <c r="W628">
        <f t="shared" si="262"/>
        <v>-8.669826776470595</v>
      </c>
      <c r="X628">
        <f t="shared" si="263"/>
        <v>22.436439105882346</v>
      </c>
      <c r="Y628">
        <f t="shared" si="264"/>
        <v>7.2952626352941143</v>
      </c>
      <c r="Z628">
        <f t="shared" si="264"/>
        <v>1.4717332235294109</v>
      </c>
      <c r="AA628">
        <f t="shared" si="265"/>
        <v>-11.732816894117676</v>
      </c>
      <c r="AB628">
        <f t="shared" si="269"/>
        <v>-26.87399336470591</v>
      </c>
      <c r="AC628">
        <f t="shared" si="270"/>
        <v>-32.697522776470613</v>
      </c>
    </row>
    <row r="629" spans="1:29" x14ac:dyDescent="0.2">
      <c r="A629">
        <f t="shared" si="266"/>
        <v>1.253000000000001</v>
      </c>
      <c r="B629">
        <f t="shared" si="267"/>
        <v>62600</v>
      </c>
      <c r="C629">
        <f t="shared" si="268"/>
        <v>125.00000000000124</v>
      </c>
      <c r="D629">
        <f t="shared" si="244"/>
        <v>97.749036000000061</v>
      </c>
      <c r="E629">
        <f t="shared" si="245"/>
        <v>-95.807393647058888</v>
      </c>
      <c r="F629">
        <f t="shared" si="246"/>
        <v>-93.866217176470656</v>
      </c>
      <c r="G629">
        <f t="shared" si="247"/>
        <v>-89.983864235294178</v>
      </c>
      <c r="H629">
        <f t="shared" si="248"/>
        <v>-78.336805411764772</v>
      </c>
      <c r="J629">
        <f t="shared" si="249"/>
        <v>391257.5</v>
      </c>
      <c r="K629">
        <f t="shared" si="250"/>
        <v>24.303995294117644</v>
      </c>
      <c r="L629">
        <f t="shared" si="251"/>
        <v>21.885623294117643</v>
      </c>
      <c r="M629">
        <f t="shared" si="252"/>
        <v>11.744063294117637</v>
      </c>
      <c r="N629">
        <f t="shared" si="253"/>
        <v>-12.283632705882379</v>
      </c>
      <c r="O629">
        <f t="shared" si="254"/>
        <v>400125</v>
      </c>
      <c r="P629">
        <f t="shared" si="255"/>
        <v>156375</v>
      </c>
      <c r="Q629">
        <f t="shared" si="256"/>
        <v>62625</v>
      </c>
      <c r="R629">
        <f t="shared" si="257"/>
        <v>24.85482352941176</v>
      </c>
      <c r="S629">
        <f t="shared" si="258"/>
        <v>9.7136470588235291</v>
      </c>
      <c r="T629">
        <f t="shared" si="259"/>
        <v>3.8901176470588235</v>
      </c>
      <c r="U629">
        <f t="shared" si="260"/>
        <v>12.294891529411753</v>
      </c>
      <c r="V629">
        <f t="shared" si="261"/>
        <v>-2.8462849411764779</v>
      </c>
      <c r="W629">
        <f t="shared" si="262"/>
        <v>-8.6698143529411844</v>
      </c>
      <c r="X629">
        <f t="shared" si="263"/>
        <v>22.436451529411759</v>
      </c>
      <c r="Y629">
        <f t="shared" si="264"/>
        <v>7.2952750588235284</v>
      </c>
      <c r="Z629">
        <f t="shared" si="264"/>
        <v>1.4717456470588228</v>
      </c>
      <c r="AA629">
        <f t="shared" si="265"/>
        <v>-11.732804470588263</v>
      </c>
      <c r="AB629">
        <f t="shared" si="269"/>
        <v>-26.873980941176494</v>
      </c>
      <c r="AC629">
        <f t="shared" si="270"/>
        <v>-32.697510352941201</v>
      </c>
    </row>
    <row r="630" spans="1:29" x14ac:dyDescent="0.2">
      <c r="A630">
        <f t="shared" si="266"/>
        <v>1.255000000000001</v>
      </c>
      <c r="B630">
        <f t="shared" si="267"/>
        <v>62700</v>
      </c>
      <c r="C630">
        <f t="shared" si="268"/>
        <v>125.20000000000124</v>
      </c>
      <c r="D630">
        <f t="shared" si="244"/>
        <v>97.905060000000063</v>
      </c>
      <c r="E630">
        <f t="shared" si="245"/>
        <v>-95.96341764705889</v>
      </c>
      <c r="F630">
        <f t="shared" si="246"/>
        <v>-94.022241176470658</v>
      </c>
      <c r="G630">
        <f t="shared" si="247"/>
        <v>-90.13988823529418</v>
      </c>
      <c r="H630">
        <f t="shared" si="248"/>
        <v>-78.492829411764774</v>
      </c>
      <c r="J630">
        <f t="shared" si="249"/>
        <v>391882.5</v>
      </c>
      <c r="K630">
        <f t="shared" si="250"/>
        <v>24.342818823529409</v>
      </c>
      <c r="L630">
        <f t="shared" si="251"/>
        <v>21.924446823529408</v>
      </c>
      <c r="M630">
        <f t="shared" si="252"/>
        <v>11.782886823529402</v>
      </c>
      <c r="N630">
        <f t="shared" si="253"/>
        <v>-12.244809176470614</v>
      </c>
      <c r="O630">
        <f t="shared" si="254"/>
        <v>400125.2</v>
      </c>
      <c r="P630">
        <f t="shared" si="255"/>
        <v>156375.20000000001</v>
      </c>
      <c r="Q630">
        <f t="shared" si="256"/>
        <v>62625.200000000004</v>
      </c>
      <c r="R630">
        <f t="shared" si="257"/>
        <v>24.854835952941176</v>
      </c>
      <c r="S630">
        <f t="shared" si="258"/>
        <v>9.7136594823529414</v>
      </c>
      <c r="T630">
        <f t="shared" si="259"/>
        <v>3.8901300705882353</v>
      </c>
      <c r="U630">
        <f t="shared" si="260"/>
        <v>12.294903952941169</v>
      </c>
      <c r="V630">
        <f t="shared" si="261"/>
        <v>-2.8462725176470656</v>
      </c>
      <c r="W630">
        <f t="shared" si="262"/>
        <v>-8.6698019294117721</v>
      </c>
      <c r="X630">
        <f t="shared" si="263"/>
        <v>22.436463952941175</v>
      </c>
      <c r="Y630">
        <f t="shared" si="264"/>
        <v>7.2952874823529408</v>
      </c>
      <c r="Z630">
        <f t="shared" si="264"/>
        <v>1.4717580705882347</v>
      </c>
      <c r="AA630">
        <f t="shared" si="265"/>
        <v>-11.732792047058847</v>
      </c>
      <c r="AB630">
        <f t="shared" si="269"/>
        <v>-26.873968517647082</v>
      </c>
      <c r="AC630">
        <f t="shared" si="270"/>
        <v>-32.697497929411789</v>
      </c>
    </row>
    <row r="631" spans="1:29" x14ac:dyDescent="0.2">
      <c r="A631">
        <f t="shared" si="266"/>
        <v>1.257000000000001</v>
      </c>
      <c r="B631">
        <f t="shared" si="267"/>
        <v>62800</v>
      </c>
      <c r="C631">
        <f t="shared" si="268"/>
        <v>125.40000000000124</v>
      </c>
      <c r="D631">
        <f t="shared" si="244"/>
        <v>98.061084000000065</v>
      </c>
      <c r="E631">
        <f t="shared" si="245"/>
        <v>-96.119441647058892</v>
      </c>
      <c r="F631">
        <f t="shared" si="246"/>
        <v>-94.17826517647066</v>
      </c>
      <c r="G631">
        <f t="shared" si="247"/>
        <v>-90.295912235294182</v>
      </c>
      <c r="H631">
        <f t="shared" si="248"/>
        <v>-78.648853411764776</v>
      </c>
      <c r="J631">
        <f t="shared" si="249"/>
        <v>392507.5</v>
      </c>
      <c r="K631">
        <f t="shared" si="250"/>
        <v>24.381642352941174</v>
      </c>
      <c r="L631">
        <f t="shared" si="251"/>
        <v>21.963270352941173</v>
      </c>
      <c r="M631">
        <f t="shared" si="252"/>
        <v>11.821710352941167</v>
      </c>
      <c r="N631">
        <f t="shared" si="253"/>
        <v>-12.205985647058849</v>
      </c>
      <c r="O631">
        <f t="shared" si="254"/>
        <v>400125.4</v>
      </c>
      <c r="P631">
        <f t="shared" si="255"/>
        <v>156375.4</v>
      </c>
      <c r="Q631">
        <f t="shared" si="256"/>
        <v>62625.4</v>
      </c>
      <c r="R631">
        <f t="shared" si="257"/>
        <v>24.854848376470589</v>
      </c>
      <c r="S631">
        <f t="shared" si="258"/>
        <v>9.7136719058823502</v>
      </c>
      <c r="T631">
        <f t="shared" si="259"/>
        <v>3.8901424941176468</v>
      </c>
      <c r="U631">
        <f t="shared" si="260"/>
        <v>12.294916376470582</v>
      </c>
      <c r="V631">
        <f t="shared" si="261"/>
        <v>-2.8462600941176568</v>
      </c>
      <c r="W631">
        <f t="shared" si="262"/>
        <v>-8.6697895058823597</v>
      </c>
      <c r="X631">
        <f t="shared" si="263"/>
        <v>22.436476376470587</v>
      </c>
      <c r="Y631">
        <f t="shared" si="264"/>
        <v>7.2952999058823496</v>
      </c>
      <c r="Z631">
        <f t="shared" si="264"/>
        <v>1.4717704941176462</v>
      </c>
      <c r="AA631">
        <f t="shared" si="265"/>
        <v>-11.732779623529435</v>
      </c>
      <c r="AB631">
        <f t="shared" si="269"/>
        <v>-26.873956094117673</v>
      </c>
      <c r="AC631">
        <f t="shared" si="270"/>
        <v>-32.697485505882376</v>
      </c>
    </row>
    <row r="632" spans="1:29" x14ac:dyDescent="0.2">
      <c r="A632">
        <f t="shared" si="266"/>
        <v>1.259000000000001</v>
      </c>
      <c r="B632">
        <f t="shared" si="267"/>
        <v>62900</v>
      </c>
      <c r="C632">
        <f t="shared" si="268"/>
        <v>125.60000000000124</v>
      </c>
      <c r="D632">
        <f t="shared" si="244"/>
        <v>98.217108000000067</v>
      </c>
      <c r="E632">
        <f t="shared" si="245"/>
        <v>-96.275465647058894</v>
      </c>
      <c r="F632">
        <f t="shared" si="246"/>
        <v>-94.334289176470662</v>
      </c>
      <c r="G632">
        <f t="shared" si="247"/>
        <v>-90.451936235294184</v>
      </c>
      <c r="H632">
        <f t="shared" si="248"/>
        <v>-78.804877411764778</v>
      </c>
      <c r="J632">
        <f t="shared" si="249"/>
        <v>393132.5</v>
      </c>
      <c r="K632">
        <f t="shared" si="250"/>
        <v>24.420465882352939</v>
      </c>
      <c r="L632">
        <f t="shared" si="251"/>
        <v>22.002093882352938</v>
      </c>
      <c r="M632">
        <f t="shared" si="252"/>
        <v>11.860533882352932</v>
      </c>
      <c r="N632">
        <f t="shared" si="253"/>
        <v>-12.167162117647084</v>
      </c>
      <c r="O632">
        <f t="shared" si="254"/>
        <v>400125.6</v>
      </c>
      <c r="P632">
        <f t="shared" si="255"/>
        <v>156375.6</v>
      </c>
      <c r="Q632">
        <f t="shared" si="256"/>
        <v>62625.599999999999</v>
      </c>
      <c r="R632">
        <f t="shared" si="257"/>
        <v>24.854860799999997</v>
      </c>
      <c r="S632">
        <f t="shared" si="258"/>
        <v>9.7136843294117643</v>
      </c>
      <c r="T632">
        <f t="shared" si="259"/>
        <v>3.8901549176470587</v>
      </c>
      <c r="U632">
        <f t="shared" si="260"/>
        <v>12.29492879999999</v>
      </c>
      <c r="V632">
        <f t="shared" si="261"/>
        <v>-2.8462476705882427</v>
      </c>
      <c r="W632">
        <f t="shared" si="262"/>
        <v>-8.6697770823529474</v>
      </c>
      <c r="X632">
        <f t="shared" si="263"/>
        <v>22.436488799999996</v>
      </c>
      <c r="Y632">
        <f t="shared" si="264"/>
        <v>7.2953123294117637</v>
      </c>
      <c r="Z632">
        <f t="shared" si="264"/>
        <v>1.471782917647058</v>
      </c>
      <c r="AA632">
        <f t="shared" si="265"/>
        <v>-11.732767200000026</v>
      </c>
      <c r="AB632">
        <f t="shared" si="269"/>
        <v>-26.873943670588261</v>
      </c>
      <c r="AC632">
        <f t="shared" si="270"/>
        <v>-32.697473082352964</v>
      </c>
    </row>
    <row r="633" spans="1:29" x14ac:dyDescent="0.2">
      <c r="A633">
        <f t="shared" si="266"/>
        <v>1.261000000000001</v>
      </c>
      <c r="B633">
        <f t="shared" si="267"/>
        <v>63000</v>
      </c>
      <c r="C633">
        <f t="shared" si="268"/>
        <v>125.80000000000125</v>
      </c>
      <c r="D633">
        <f t="shared" si="244"/>
        <v>98.373132000000055</v>
      </c>
      <c r="E633">
        <f t="shared" si="245"/>
        <v>-96.431489647058882</v>
      </c>
      <c r="F633">
        <f t="shared" si="246"/>
        <v>-94.49031317647065</v>
      </c>
      <c r="G633">
        <f t="shared" si="247"/>
        <v>-90.607960235294172</v>
      </c>
      <c r="H633">
        <f t="shared" si="248"/>
        <v>-78.960901411764766</v>
      </c>
      <c r="J633">
        <f t="shared" si="249"/>
        <v>393757.5</v>
      </c>
      <c r="K633">
        <f t="shared" si="250"/>
        <v>24.459289411764704</v>
      </c>
      <c r="L633">
        <f t="shared" si="251"/>
        <v>22.040917411764703</v>
      </c>
      <c r="M633">
        <f t="shared" si="252"/>
        <v>11.899357411764697</v>
      </c>
      <c r="N633">
        <f t="shared" si="253"/>
        <v>-12.128338588235319</v>
      </c>
      <c r="O633">
        <f t="shared" si="254"/>
        <v>400125.8</v>
      </c>
      <c r="P633">
        <f t="shared" si="255"/>
        <v>156375.79999999999</v>
      </c>
      <c r="Q633">
        <f t="shared" si="256"/>
        <v>62625.8</v>
      </c>
      <c r="R633">
        <f t="shared" si="257"/>
        <v>24.85487322352941</v>
      </c>
      <c r="S633">
        <f t="shared" si="258"/>
        <v>9.7136967529411749</v>
      </c>
      <c r="T633">
        <f t="shared" si="259"/>
        <v>3.8901673411764701</v>
      </c>
      <c r="U633">
        <f t="shared" si="260"/>
        <v>12.294941223529403</v>
      </c>
      <c r="V633">
        <f t="shared" si="261"/>
        <v>-2.8462352470588321</v>
      </c>
      <c r="W633">
        <f t="shared" si="262"/>
        <v>-8.6697646588235369</v>
      </c>
      <c r="X633">
        <f t="shared" si="263"/>
        <v>22.436501223529408</v>
      </c>
      <c r="Y633">
        <f t="shared" si="264"/>
        <v>7.2953247529411742</v>
      </c>
      <c r="Z633">
        <f t="shared" si="264"/>
        <v>1.4717953411764695</v>
      </c>
      <c r="AA633">
        <f t="shared" si="265"/>
        <v>-11.732754776470614</v>
      </c>
      <c r="AB633">
        <f t="shared" si="269"/>
        <v>-26.873931247058849</v>
      </c>
      <c r="AC633">
        <f t="shared" si="270"/>
        <v>-32.697460658823552</v>
      </c>
    </row>
    <row r="634" spans="1:29" x14ac:dyDescent="0.2">
      <c r="A634">
        <f t="shared" si="266"/>
        <v>1.263000000000001</v>
      </c>
      <c r="B634">
        <f t="shared" si="267"/>
        <v>63100</v>
      </c>
      <c r="C634">
        <f t="shared" si="268"/>
        <v>126.00000000000125</v>
      </c>
      <c r="D634">
        <f t="shared" si="244"/>
        <v>98.529156000000057</v>
      </c>
      <c r="E634">
        <f t="shared" si="245"/>
        <v>-96.587513647058884</v>
      </c>
      <c r="F634">
        <f t="shared" si="246"/>
        <v>-94.646337176470652</v>
      </c>
      <c r="G634">
        <f t="shared" si="247"/>
        <v>-90.763984235294174</v>
      </c>
      <c r="H634">
        <f t="shared" si="248"/>
        <v>-79.116925411764768</v>
      </c>
      <c r="J634">
        <f t="shared" si="249"/>
        <v>394382.5</v>
      </c>
      <c r="K634">
        <f t="shared" si="250"/>
        <v>24.498112941176473</v>
      </c>
      <c r="L634">
        <f t="shared" si="251"/>
        <v>22.079740941176471</v>
      </c>
      <c r="M634">
        <f t="shared" si="252"/>
        <v>11.938180941176466</v>
      </c>
      <c r="N634">
        <f t="shared" si="253"/>
        <v>-12.089515058823551</v>
      </c>
      <c r="O634">
        <f t="shared" si="254"/>
        <v>400126</v>
      </c>
      <c r="P634">
        <f t="shared" si="255"/>
        <v>156376</v>
      </c>
      <c r="Q634">
        <f t="shared" si="256"/>
        <v>62626</v>
      </c>
      <c r="R634">
        <f t="shared" si="257"/>
        <v>24.854885647058822</v>
      </c>
      <c r="S634">
        <f t="shared" si="258"/>
        <v>9.7137091764705872</v>
      </c>
      <c r="T634">
        <f t="shared" si="259"/>
        <v>3.890179764705882</v>
      </c>
      <c r="U634">
        <f t="shared" si="260"/>
        <v>12.294953647058815</v>
      </c>
      <c r="V634">
        <f t="shared" si="261"/>
        <v>-2.8462228235294198</v>
      </c>
      <c r="W634">
        <f t="shared" si="262"/>
        <v>-8.6697522352941245</v>
      </c>
      <c r="X634">
        <f t="shared" si="263"/>
        <v>22.43651364705882</v>
      </c>
      <c r="Y634">
        <f t="shared" si="264"/>
        <v>7.2953371764705865</v>
      </c>
      <c r="Z634">
        <f t="shared" si="264"/>
        <v>1.4718077647058814</v>
      </c>
      <c r="AA634">
        <f t="shared" si="265"/>
        <v>-11.732742352941202</v>
      </c>
      <c r="AB634">
        <f t="shared" si="269"/>
        <v>-26.873918823529436</v>
      </c>
      <c r="AC634">
        <f t="shared" si="270"/>
        <v>-32.697448235294139</v>
      </c>
    </row>
    <row r="635" spans="1:29" x14ac:dyDescent="0.2">
      <c r="A635">
        <f t="shared" si="266"/>
        <v>1.265000000000001</v>
      </c>
      <c r="B635">
        <f t="shared" si="267"/>
        <v>63200</v>
      </c>
      <c r="C635">
        <f t="shared" si="268"/>
        <v>126.20000000000125</v>
      </c>
      <c r="D635">
        <f t="shared" si="244"/>
        <v>98.685180000000059</v>
      </c>
      <c r="E635">
        <f t="shared" si="245"/>
        <v>-96.743537647058886</v>
      </c>
      <c r="F635">
        <f t="shared" si="246"/>
        <v>-94.802361176470654</v>
      </c>
      <c r="G635">
        <f t="shared" si="247"/>
        <v>-90.920008235294176</v>
      </c>
      <c r="H635">
        <f t="shared" si="248"/>
        <v>-79.27294941176477</v>
      </c>
      <c r="J635">
        <f t="shared" si="249"/>
        <v>395007.5</v>
      </c>
      <c r="K635">
        <f t="shared" si="250"/>
        <v>24.53693647058823</v>
      </c>
      <c r="L635">
        <f t="shared" si="251"/>
        <v>22.118564470588229</v>
      </c>
      <c r="M635">
        <f t="shared" si="252"/>
        <v>11.977004470588223</v>
      </c>
      <c r="N635">
        <f t="shared" si="253"/>
        <v>-12.050691529411793</v>
      </c>
      <c r="O635">
        <f t="shared" si="254"/>
        <v>400126.2</v>
      </c>
      <c r="P635">
        <f t="shared" si="255"/>
        <v>156376.20000000001</v>
      </c>
      <c r="Q635">
        <f t="shared" si="256"/>
        <v>62626.200000000004</v>
      </c>
      <c r="R635">
        <f t="shared" si="257"/>
        <v>24.854898070588234</v>
      </c>
      <c r="S635">
        <f t="shared" si="258"/>
        <v>9.7137215999999995</v>
      </c>
      <c r="T635">
        <f t="shared" si="259"/>
        <v>3.8901921882352943</v>
      </c>
      <c r="U635">
        <f t="shared" si="260"/>
        <v>12.294966070588227</v>
      </c>
      <c r="V635">
        <f t="shared" si="261"/>
        <v>-2.8462104000000075</v>
      </c>
      <c r="W635">
        <f t="shared" si="262"/>
        <v>-8.6697398117647122</v>
      </c>
      <c r="X635">
        <f t="shared" si="263"/>
        <v>22.436526070588233</v>
      </c>
      <c r="Y635">
        <f t="shared" si="264"/>
        <v>7.2953495999999989</v>
      </c>
      <c r="Z635">
        <f t="shared" si="264"/>
        <v>1.4718201882352937</v>
      </c>
      <c r="AA635">
        <f t="shared" si="265"/>
        <v>-11.732729929411789</v>
      </c>
      <c r="AB635">
        <f t="shared" si="269"/>
        <v>-26.873906400000024</v>
      </c>
      <c r="AC635">
        <f t="shared" si="270"/>
        <v>-32.697435811764727</v>
      </c>
    </row>
    <row r="636" spans="1:29" x14ac:dyDescent="0.2">
      <c r="A636">
        <f t="shared" si="266"/>
        <v>1.267000000000001</v>
      </c>
      <c r="B636">
        <f t="shared" si="267"/>
        <v>63300</v>
      </c>
      <c r="C636">
        <f t="shared" si="268"/>
        <v>126.40000000000126</v>
      </c>
      <c r="D636">
        <f t="shared" si="244"/>
        <v>98.841204000000062</v>
      </c>
      <c r="E636">
        <f t="shared" si="245"/>
        <v>-96.899561647058889</v>
      </c>
      <c r="F636">
        <f t="shared" si="246"/>
        <v>-94.958385176470657</v>
      </c>
      <c r="G636">
        <f t="shared" si="247"/>
        <v>-91.076032235294178</v>
      </c>
      <c r="H636">
        <f t="shared" si="248"/>
        <v>-79.428973411764773</v>
      </c>
      <c r="J636">
        <f t="shared" si="249"/>
        <v>395632.5</v>
      </c>
      <c r="K636">
        <f t="shared" si="250"/>
        <v>24.575759999999999</v>
      </c>
      <c r="L636">
        <f t="shared" si="251"/>
        <v>22.157387999999997</v>
      </c>
      <c r="M636">
        <f t="shared" si="252"/>
        <v>12.015827999999992</v>
      </c>
      <c r="N636">
        <f t="shared" si="253"/>
        <v>-12.011868000000025</v>
      </c>
      <c r="O636">
        <f t="shared" si="254"/>
        <v>400126.4</v>
      </c>
      <c r="P636">
        <f t="shared" si="255"/>
        <v>156376.4</v>
      </c>
      <c r="Q636">
        <f t="shared" si="256"/>
        <v>62626.400000000001</v>
      </c>
      <c r="R636">
        <f t="shared" si="257"/>
        <v>24.854910494117647</v>
      </c>
      <c r="S636">
        <f t="shared" si="258"/>
        <v>9.7137340235294118</v>
      </c>
      <c r="T636">
        <f t="shared" si="259"/>
        <v>3.8902046117647062</v>
      </c>
      <c r="U636">
        <f t="shared" si="260"/>
        <v>12.29497849411764</v>
      </c>
      <c r="V636">
        <f t="shared" si="261"/>
        <v>-2.8461979764705951</v>
      </c>
      <c r="W636">
        <f t="shared" si="262"/>
        <v>-8.6697273882353016</v>
      </c>
      <c r="X636">
        <f t="shared" si="263"/>
        <v>22.436538494117645</v>
      </c>
      <c r="Y636">
        <f t="shared" si="264"/>
        <v>7.2953620235294112</v>
      </c>
      <c r="Z636">
        <f t="shared" si="264"/>
        <v>1.4718326117647056</v>
      </c>
      <c r="AA636">
        <f t="shared" si="265"/>
        <v>-11.732717505882377</v>
      </c>
      <c r="AB636">
        <f t="shared" si="269"/>
        <v>-26.873893976470612</v>
      </c>
      <c r="AC636">
        <f t="shared" si="270"/>
        <v>-32.697423388235315</v>
      </c>
    </row>
    <row r="637" spans="1:29" x14ac:dyDescent="0.2">
      <c r="A637">
        <f t="shared" si="266"/>
        <v>1.269000000000001</v>
      </c>
      <c r="B637">
        <f t="shared" si="267"/>
        <v>63400</v>
      </c>
      <c r="C637">
        <f t="shared" si="268"/>
        <v>126.60000000000126</v>
      </c>
      <c r="D637">
        <f t="shared" si="244"/>
        <v>98.997228000000064</v>
      </c>
      <c r="E637">
        <f t="shared" si="245"/>
        <v>-97.055585647058891</v>
      </c>
      <c r="F637">
        <f t="shared" si="246"/>
        <v>-95.114409176470659</v>
      </c>
      <c r="G637">
        <f t="shared" si="247"/>
        <v>-91.232056235294181</v>
      </c>
      <c r="H637">
        <f t="shared" si="248"/>
        <v>-79.584997411764775</v>
      </c>
      <c r="J637">
        <f t="shared" si="249"/>
        <v>396257.5</v>
      </c>
      <c r="K637">
        <f t="shared" si="250"/>
        <v>24.614583529411764</v>
      </c>
      <c r="L637">
        <f t="shared" si="251"/>
        <v>22.196211529411762</v>
      </c>
      <c r="M637">
        <f t="shared" si="252"/>
        <v>12.054651529411757</v>
      </c>
      <c r="N637">
        <f t="shared" si="253"/>
        <v>-11.97304447058826</v>
      </c>
      <c r="O637">
        <f t="shared" si="254"/>
        <v>400126.6</v>
      </c>
      <c r="P637">
        <f t="shared" si="255"/>
        <v>156376.6</v>
      </c>
      <c r="Q637">
        <f t="shared" si="256"/>
        <v>62626.6</v>
      </c>
      <c r="R637">
        <f t="shared" si="257"/>
        <v>24.854922917647055</v>
      </c>
      <c r="S637">
        <f t="shared" si="258"/>
        <v>9.7137464470588224</v>
      </c>
      <c r="T637">
        <f t="shared" si="259"/>
        <v>3.8902170352941172</v>
      </c>
      <c r="U637">
        <f t="shared" si="260"/>
        <v>12.294990917647048</v>
      </c>
      <c r="V637">
        <f t="shared" si="261"/>
        <v>-2.8461855529411846</v>
      </c>
      <c r="W637">
        <f t="shared" si="262"/>
        <v>-8.6697149647058893</v>
      </c>
      <c r="X637">
        <f t="shared" si="263"/>
        <v>22.436550917647054</v>
      </c>
      <c r="Y637">
        <f t="shared" si="264"/>
        <v>7.2953744470588218</v>
      </c>
      <c r="Z637">
        <f t="shared" si="264"/>
        <v>1.4718450352941166</v>
      </c>
      <c r="AA637">
        <f t="shared" si="265"/>
        <v>-11.732705082352968</v>
      </c>
      <c r="AB637">
        <f t="shared" si="269"/>
        <v>-26.873881552941199</v>
      </c>
      <c r="AC637">
        <f t="shared" si="270"/>
        <v>-32.697410964705909</v>
      </c>
    </row>
    <row r="638" spans="1:29" x14ac:dyDescent="0.2">
      <c r="A638">
        <f t="shared" si="266"/>
        <v>1.271000000000001</v>
      </c>
      <c r="B638">
        <f t="shared" si="267"/>
        <v>63500</v>
      </c>
      <c r="C638">
        <f t="shared" si="268"/>
        <v>126.80000000000126</v>
      </c>
      <c r="D638">
        <f t="shared" si="244"/>
        <v>99.153252000000066</v>
      </c>
      <c r="E638">
        <f t="shared" si="245"/>
        <v>-97.211609647058893</v>
      </c>
      <c r="F638">
        <f t="shared" si="246"/>
        <v>-95.270433176470661</v>
      </c>
      <c r="G638">
        <f t="shared" si="247"/>
        <v>-91.388080235294183</v>
      </c>
      <c r="H638">
        <f t="shared" si="248"/>
        <v>-79.741021411764777</v>
      </c>
      <c r="J638">
        <f t="shared" si="249"/>
        <v>396882.5</v>
      </c>
      <c r="K638">
        <f t="shared" si="250"/>
        <v>24.653407058823529</v>
      </c>
      <c r="L638">
        <f t="shared" si="251"/>
        <v>22.235035058823527</v>
      </c>
      <c r="M638">
        <f t="shared" si="252"/>
        <v>12.093475058823522</v>
      </c>
      <c r="N638">
        <f t="shared" si="253"/>
        <v>-11.934220941176495</v>
      </c>
      <c r="O638">
        <f t="shared" si="254"/>
        <v>400126.8</v>
      </c>
      <c r="P638">
        <f t="shared" si="255"/>
        <v>156376.79999999999</v>
      </c>
      <c r="Q638">
        <f t="shared" si="256"/>
        <v>62626.8</v>
      </c>
      <c r="R638">
        <f t="shared" si="257"/>
        <v>24.854935341176468</v>
      </c>
      <c r="S638">
        <f t="shared" si="258"/>
        <v>9.713758870588233</v>
      </c>
      <c r="T638">
        <f t="shared" si="259"/>
        <v>3.8902294588235296</v>
      </c>
      <c r="U638">
        <f t="shared" si="260"/>
        <v>12.295003341176461</v>
      </c>
      <c r="V638">
        <f t="shared" si="261"/>
        <v>-2.846173129411774</v>
      </c>
      <c r="W638">
        <f t="shared" si="262"/>
        <v>-8.669702541176477</v>
      </c>
      <c r="X638">
        <f t="shared" si="263"/>
        <v>22.436563341176466</v>
      </c>
      <c r="Y638">
        <f t="shared" si="264"/>
        <v>7.2953868705882323</v>
      </c>
      <c r="Z638">
        <f t="shared" si="264"/>
        <v>1.4718574588235289</v>
      </c>
      <c r="AA638">
        <f t="shared" si="265"/>
        <v>-11.732692658823556</v>
      </c>
      <c r="AB638">
        <f t="shared" si="269"/>
        <v>-26.873869129411791</v>
      </c>
      <c r="AC638">
        <f t="shared" si="270"/>
        <v>-32.697398541176497</v>
      </c>
    </row>
    <row r="639" spans="1:29" x14ac:dyDescent="0.2">
      <c r="A639">
        <f t="shared" si="266"/>
        <v>1.273000000000001</v>
      </c>
      <c r="B639">
        <f t="shared" si="267"/>
        <v>63600</v>
      </c>
      <c r="C639">
        <f t="shared" si="268"/>
        <v>127.00000000000126</v>
      </c>
      <c r="D639">
        <f t="shared" si="244"/>
        <v>99.309276000000068</v>
      </c>
      <c r="E639">
        <f t="shared" si="245"/>
        <v>-97.367633647058895</v>
      </c>
      <c r="F639">
        <f t="shared" si="246"/>
        <v>-95.426457176470663</v>
      </c>
      <c r="G639">
        <f t="shared" si="247"/>
        <v>-91.544104235294185</v>
      </c>
      <c r="H639">
        <f t="shared" si="248"/>
        <v>-79.897045411764779</v>
      </c>
      <c r="J639">
        <f t="shared" si="249"/>
        <v>397507.5</v>
      </c>
      <c r="K639">
        <f t="shared" si="250"/>
        <v>24.692230588235294</v>
      </c>
      <c r="L639">
        <f t="shared" si="251"/>
        <v>22.273858588235292</v>
      </c>
      <c r="M639">
        <f t="shared" si="252"/>
        <v>12.132298588235287</v>
      </c>
      <c r="N639">
        <f t="shared" si="253"/>
        <v>-11.89539741176473</v>
      </c>
      <c r="O639">
        <f t="shared" si="254"/>
        <v>400127</v>
      </c>
      <c r="P639">
        <f t="shared" si="255"/>
        <v>156377</v>
      </c>
      <c r="Q639">
        <f t="shared" si="256"/>
        <v>62627</v>
      </c>
      <c r="R639">
        <f t="shared" si="257"/>
        <v>24.854947764705884</v>
      </c>
      <c r="S639">
        <f t="shared" si="258"/>
        <v>9.7137712941176471</v>
      </c>
      <c r="T639">
        <f t="shared" si="259"/>
        <v>3.890241882352941</v>
      </c>
      <c r="U639">
        <f t="shared" si="260"/>
        <v>12.295015764705877</v>
      </c>
      <c r="V639">
        <f t="shared" si="261"/>
        <v>-2.8461607058823599</v>
      </c>
      <c r="W639">
        <f t="shared" si="262"/>
        <v>-8.6696901176470664</v>
      </c>
      <c r="X639">
        <f t="shared" si="263"/>
        <v>22.436575764705882</v>
      </c>
      <c r="Y639">
        <f t="shared" si="264"/>
        <v>7.2953992941176464</v>
      </c>
      <c r="Z639">
        <f t="shared" si="264"/>
        <v>1.4718698823529404</v>
      </c>
      <c r="AA639">
        <f t="shared" si="265"/>
        <v>-11.73268023529414</v>
      </c>
      <c r="AB639">
        <f t="shared" si="269"/>
        <v>-26.873856705882375</v>
      </c>
      <c r="AC639">
        <f t="shared" si="270"/>
        <v>-32.697386117647085</v>
      </c>
    </row>
    <row r="640" spans="1:29" x14ac:dyDescent="0.2">
      <c r="A640">
        <f t="shared" si="266"/>
        <v>1.275000000000001</v>
      </c>
      <c r="B640">
        <f t="shared" si="267"/>
        <v>63700</v>
      </c>
      <c r="C640">
        <f t="shared" si="268"/>
        <v>127.20000000000127</v>
      </c>
      <c r="D640">
        <f t="shared" si="244"/>
        <v>99.465300000000056</v>
      </c>
      <c r="E640">
        <f t="shared" si="245"/>
        <v>-97.523657647058883</v>
      </c>
      <c r="F640">
        <f t="shared" si="246"/>
        <v>-95.582481176470651</v>
      </c>
      <c r="G640">
        <f t="shared" si="247"/>
        <v>-91.700128235294173</v>
      </c>
      <c r="H640">
        <f t="shared" si="248"/>
        <v>-80.053069411764767</v>
      </c>
      <c r="J640">
        <f t="shared" si="249"/>
        <v>398132.5</v>
      </c>
      <c r="K640">
        <f t="shared" si="250"/>
        <v>24.731054117647059</v>
      </c>
      <c r="L640">
        <f t="shared" si="251"/>
        <v>22.312682117647057</v>
      </c>
      <c r="M640">
        <f t="shared" si="252"/>
        <v>12.171122117647052</v>
      </c>
      <c r="N640">
        <f t="shared" si="253"/>
        <v>-11.856573882352965</v>
      </c>
      <c r="O640">
        <f t="shared" si="254"/>
        <v>400127.2</v>
      </c>
      <c r="P640">
        <f t="shared" si="255"/>
        <v>156377.20000000001</v>
      </c>
      <c r="Q640">
        <f t="shared" si="256"/>
        <v>62627.200000000004</v>
      </c>
      <c r="R640">
        <f t="shared" si="257"/>
        <v>24.854960188235292</v>
      </c>
      <c r="S640">
        <f t="shared" si="258"/>
        <v>9.7137837176470576</v>
      </c>
      <c r="T640">
        <f t="shared" si="259"/>
        <v>3.8902543058823529</v>
      </c>
      <c r="U640">
        <f t="shared" si="260"/>
        <v>12.295028188235285</v>
      </c>
      <c r="V640">
        <f t="shared" si="261"/>
        <v>-2.8461482823529494</v>
      </c>
      <c r="W640">
        <f t="shared" si="262"/>
        <v>-8.6696776941176541</v>
      </c>
      <c r="X640">
        <f t="shared" si="263"/>
        <v>22.436588188235291</v>
      </c>
      <c r="Y640">
        <f t="shared" si="264"/>
        <v>7.295411717647057</v>
      </c>
      <c r="Z640">
        <f t="shared" si="264"/>
        <v>1.4718823058823522</v>
      </c>
      <c r="AA640">
        <f t="shared" si="265"/>
        <v>-11.732667811764731</v>
      </c>
      <c r="AB640">
        <f t="shared" si="269"/>
        <v>-26.873844282352966</v>
      </c>
      <c r="AC640">
        <f t="shared" si="270"/>
        <v>-32.697373694117672</v>
      </c>
    </row>
    <row r="641" spans="1:29" x14ac:dyDescent="0.2">
      <c r="A641">
        <f t="shared" si="266"/>
        <v>1.277000000000001</v>
      </c>
      <c r="B641">
        <f t="shared" si="267"/>
        <v>63800</v>
      </c>
      <c r="C641">
        <f t="shared" si="268"/>
        <v>127.40000000000127</v>
      </c>
      <c r="D641">
        <f t="shared" si="244"/>
        <v>99.621324000000058</v>
      </c>
      <c r="E641">
        <f t="shared" si="245"/>
        <v>-97.679681647058885</v>
      </c>
      <c r="F641">
        <f t="shared" si="246"/>
        <v>-95.738505176470653</v>
      </c>
      <c r="G641">
        <f t="shared" si="247"/>
        <v>-91.856152235294175</v>
      </c>
      <c r="H641">
        <f t="shared" si="248"/>
        <v>-80.209093411764769</v>
      </c>
      <c r="J641">
        <f t="shared" si="249"/>
        <v>398757.5</v>
      </c>
      <c r="K641">
        <f t="shared" si="250"/>
        <v>24.76987764705882</v>
      </c>
      <c r="L641">
        <f t="shared" si="251"/>
        <v>22.351505647058818</v>
      </c>
      <c r="M641">
        <f t="shared" si="252"/>
        <v>12.209945647058813</v>
      </c>
      <c r="N641">
        <f t="shared" si="253"/>
        <v>-11.817750352941204</v>
      </c>
      <c r="O641">
        <f t="shared" si="254"/>
        <v>400127.4</v>
      </c>
      <c r="P641">
        <f t="shared" si="255"/>
        <v>156377.4</v>
      </c>
      <c r="Q641">
        <f t="shared" si="256"/>
        <v>62627.4</v>
      </c>
      <c r="R641">
        <f t="shared" si="257"/>
        <v>24.854972611764705</v>
      </c>
      <c r="S641">
        <f t="shared" si="258"/>
        <v>9.7137961411764699</v>
      </c>
      <c r="T641">
        <f t="shared" si="259"/>
        <v>3.8902667294117648</v>
      </c>
      <c r="U641">
        <f t="shared" si="260"/>
        <v>12.295040611764698</v>
      </c>
      <c r="V641">
        <f t="shared" si="261"/>
        <v>-2.846135858823537</v>
      </c>
      <c r="W641">
        <f t="shared" si="262"/>
        <v>-8.6696652705882418</v>
      </c>
      <c r="X641">
        <f t="shared" si="263"/>
        <v>22.436600611764703</v>
      </c>
      <c r="Y641">
        <f t="shared" si="264"/>
        <v>7.2954241411764693</v>
      </c>
      <c r="Z641">
        <f t="shared" si="264"/>
        <v>1.4718947294117641</v>
      </c>
      <c r="AA641">
        <f t="shared" si="265"/>
        <v>-11.732655388235319</v>
      </c>
      <c r="AB641">
        <f t="shared" si="269"/>
        <v>-26.873831858823554</v>
      </c>
      <c r="AC641">
        <f t="shared" si="270"/>
        <v>-32.69736127058826</v>
      </c>
    </row>
    <row r="642" spans="1:29" x14ac:dyDescent="0.2">
      <c r="A642">
        <f t="shared" si="266"/>
        <v>1.279000000000001</v>
      </c>
      <c r="B642">
        <f t="shared" si="267"/>
        <v>63900</v>
      </c>
      <c r="C642">
        <f t="shared" si="268"/>
        <v>127.60000000000127</v>
      </c>
      <c r="D642">
        <f t="shared" si="244"/>
        <v>99.77734800000006</v>
      </c>
      <c r="E642">
        <f t="shared" si="245"/>
        <v>-97.835705647058887</v>
      </c>
      <c r="F642">
        <f t="shared" si="246"/>
        <v>-95.894529176470655</v>
      </c>
      <c r="G642">
        <f t="shared" si="247"/>
        <v>-92.012176235294177</v>
      </c>
      <c r="H642">
        <f t="shared" si="248"/>
        <v>-80.365117411764771</v>
      </c>
      <c r="J642">
        <f t="shared" si="249"/>
        <v>399382.5</v>
      </c>
      <c r="K642">
        <f t="shared" si="250"/>
        <v>24.808701176470585</v>
      </c>
      <c r="L642">
        <f t="shared" si="251"/>
        <v>22.390329176470583</v>
      </c>
      <c r="M642">
        <f t="shared" si="252"/>
        <v>12.248769176470578</v>
      </c>
      <c r="N642">
        <f t="shared" si="253"/>
        <v>-11.778926823529439</v>
      </c>
      <c r="O642">
        <f t="shared" si="254"/>
        <v>400127.6</v>
      </c>
      <c r="P642">
        <f t="shared" si="255"/>
        <v>156377.60000000001</v>
      </c>
      <c r="Q642">
        <f t="shared" si="256"/>
        <v>62627.6</v>
      </c>
      <c r="R642">
        <f t="shared" si="257"/>
        <v>24.854985035294114</v>
      </c>
      <c r="S642">
        <f t="shared" si="258"/>
        <v>9.7138085647058823</v>
      </c>
      <c r="T642">
        <f t="shared" si="259"/>
        <v>3.8902791529411762</v>
      </c>
      <c r="U642">
        <f t="shared" si="260"/>
        <v>12.295053035294107</v>
      </c>
      <c r="V642">
        <f t="shared" si="261"/>
        <v>-2.8461234352941247</v>
      </c>
      <c r="W642">
        <f t="shared" si="262"/>
        <v>-8.6696528470588312</v>
      </c>
      <c r="X642">
        <f t="shared" si="263"/>
        <v>22.436613035294112</v>
      </c>
      <c r="Y642">
        <f t="shared" si="264"/>
        <v>7.2954365647058816</v>
      </c>
      <c r="Z642">
        <f t="shared" si="264"/>
        <v>1.4719071529411756</v>
      </c>
      <c r="AA642">
        <f t="shared" si="265"/>
        <v>-11.73264296470591</v>
      </c>
      <c r="AB642">
        <f t="shared" si="269"/>
        <v>-26.873819435294141</v>
      </c>
      <c r="AC642">
        <f t="shared" si="270"/>
        <v>-32.697348847058848</v>
      </c>
    </row>
    <row r="643" spans="1:29" x14ac:dyDescent="0.2">
      <c r="A643">
        <f t="shared" si="266"/>
        <v>1.281000000000001</v>
      </c>
      <c r="B643">
        <f t="shared" si="267"/>
        <v>64000</v>
      </c>
      <c r="C643">
        <f t="shared" si="268"/>
        <v>127.80000000000128</v>
      </c>
      <c r="D643">
        <f t="shared" ref="D643:D671" si="271">$AH$9*A643</f>
        <v>99.933372000000062</v>
      </c>
      <c r="E643">
        <f t="shared" ref="E643:E671" si="272">$K$53-D643</f>
        <v>-97.991729647058889</v>
      </c>
      <c r="F643">
        <f t="shared" ref="F643:F671" si="273">$K$103-D643</f>
        <v>-96.050553176470657</v>
      </c>
      <c r="G643">
        <f t="shared" ref="G643:G671" si="274">$K$203-D643</f>
        <v>-92.168200235294179</v>
      </c>
      <c r="H643">
        <f t="shared" ref="H643:H671" si="275">$K$503-D643</f>
        <v>-80.521141411764773</v>
      </c>
      <c r="J643">
        <f t="shared" ref="J643:J671" si="276">($AH$4*B643) + $AH$13</f>
        <v>400007.5</v>
      </c>
      <c r="K643">
        <f t="shared" ref="K643:K671" si="277">J643*($AG$11/$AG$9)*$AG$17</f>
        <v>24.84752470588235</v>
      </c>
      <c r="L643">
        <f t="shared" ref="L643:L671" si="278">K643-$I$10</f>
        <v>22.429152705882348</v>
      </c>
      <c r="M643">
        <f t="shared" ref="M643:M671" si="279">K643-$I$4</f>
        <v>12.287592705882343</v>
      </c>
      <c r="N643">
        <f t="shared" ref="N643:N671" si="280">K643-$I$7</f>
        <v>-11.740103294117674</v>
      </c>
      <c r="O643">
        <f t="shared" ref="O643:O671" si="281">($AH$4*$B$643)+C643</f>
        <v>400127.8</v>
      </c>
      <c r="P643">
        <f t="shared" ref="P643:P671" si="282">($AH$4*$B$253)+C643</f>
        <v>156377.79999999999</v>
      </c>
      <c r="Q643">
        <f t="shared" ref="Q643:Q671" si="283">($AH$4*$B$103)+C643</f>
        <v>62627.8</v>
      </c>
      <c r="R643">
        <f t="shared" si="257"/>
        <v>24.854997458823526</v>
      </c>
      <c r="S643">
        <f t="shared" si="258"/>
        <v>9.7138209882352946</v>
      </c>
      <c r="T643">
        <f t="shared" si="259"/>
        <v>3.8902915764705881</v>
      </c>
      <c r="U643">
        <f t="shared" si="260"/>
        <v>12.295065458823519</v>
      </c>
      <c r="V643">
        <f t="shared" si="261"/>
        <v>-2.8461110117647124</v>
      </c>
      <c r="W643">
        <f t="shared" si="262"/>
        <v>-8.6696404235294189</v>
      </c>
      <c r="X643">
        <f t="shared" si="263"/>
        <v>22.436625458823524</v>
      </c>
      <c r="Y643">
        <f t="shared" si="264"/>
        <v>7.295448988235294</v>
      </c>
      <c r="Z643">
        <f t="shared" si="264"/>
        <v>1.4719195764705875</v>
      </c>
      <c r="AA643">
        <f t="shared" si="265"/>
        <v>-11.732630541176498</v>
      </c>
      <c r="AB643">
        <f t="shared" si="269"/>
        <v>-26.873807011764729</v>
      </c>
      <c r="AC643">
        <f t="shared" si="270"/>
        <v>-32.697336423529435</v>
      </c>
    </row>
    <row r="644" spans="1:29" x14ac:dyDescent="0.2">
      <c r="A644">
        <f t="shared" si="266"/>
        <v>1.283000000000001</v>
      </c>
      <c r="B644">
        <f t="shared" si="267"/>
        <v>64100</v>
      </c>
      <c r="C644">
        <f t="shared" si="268"/>
        <v>128.00000000000128</v>
      </c>
      <c r="D644">
        <f t="shared" si="271"/>
        <v>100.08939600000006</v>
      </c>
      <c r="E644">
        <f t="shared" si="272"/>
        <v>-98.147753647058892</v>
      </c>
      <c r="F644">
        <f t="shared" si="273"/>
        <v>-96.20657717647066</v>
      </c>
      <c r="G644">
        <f t="shared" si="274"/>
        <v>-92.324224235294182</v>
      </c>
      <c r="H644">
        <f t="shared" si="275"/>
        <v>-80.677165411764776</v>
      </c>
      <c r="J644">
        <f t="shared" si="276"/>
        <v>400632.5</v>
      </c>
      <c r="K644">
        <f t="shared" si="277"/>
        <v>24.886348235294115</v>
      </c>
      <c r="L644">
        <f t="shared" si="278"/>
        <v>22.467976235294113</v>
      </c>
      <c r="M644">
        <f t="shared" si="279"/>
        <v>12.326416235294108</v>
      </c>
      <c r="N644">
        <f t="shared" si="280"/>
        <v>-11.701279764705909</v>
      </c>
      <c r="O644">
        <f t="shared" si="281"/>
        <v>400128</v>
      </c>
      <c r="P644">
        <f t="shared" si="282"/>
        <v>156378</v>
      </c>
      <c r="Q644">
        <f t="shared" si="283"/>
        <v>62628</v>
      </c>
      <c r="R644">
        <f t="shared" ref="R644:R671" si="284">O644*($AG$11/$AG$9)*$AG$17</f>
        <v>24.855009882352942</v>
      </c>
      <c r="S644">
        <f t="shared" ref="S644:S671" si="285">P644*($AG$11/$AG$9)*$AG$17</f>
        <v>9.7138334117647052</v>
      </c>
      <c r="T644">
        <f t="shared" ref="T644:T671" si="286">Q644*($AG$11/$AG$9)*$AG$17</f>
        <v>3.8903039999999995</v>
      </c>
      <c r="U644">
        <f t="shared" ref="U644:U671" si="287">R644-$I$4</f>
        <v>12.295077882352935</v>
      </c>
      <c r="V644">
        <f t="shared" ref="V644:V671" si="288">S644-$I$4</f>
        <v>-2.8460985882353018</v>
      </c>
      <c r="W644">
        <f t="shared" ref="W644:W671" si="289">T644-$I$4</f>
        <v>-8.6696280000000066</v>
      </c>
      <c r="X644">
        <f t="shared" ref="X644:X671" si="290">R644-$I$10</f>
        <v>22.43663788235294</v>
      </c>
      <c r="Y644">
        <f t="shared" ref="Y644:Z671" si="291">S644-$I$10</f>
        <v>7.2954614117647045</v>
      </c>
      <c r="Z644">
        <f t="shared" si="291"/>
        <v>1.4719319999999989</v>
      </c>
      <c r="AA644">
        <f t="shared" ref="AA644:AA671" si="292">R644-$I$7</f>
        <v>-11.732618117647082</v>
      </c>
      <c r="AB644">
        <f t="shared" si="269"/>
        <v>-26.87379458823532</v>
      </c>
      <c r="AC644">
        <f t="shared" si="270"/>
        <v>-32.697324000000023</v>
      </c>
    </row>
    <row r="645" spans="1:29" x14ac:dyDescent="0.2">
      <c r="A645">
        <f t="shared" ref="A645:A671" si="293">A644+0.002</f>
        <v>1.285000000000001</v>
      </c>
      <c r="B645">
        <f t="shared" ref="B645:B671" si="294">B644+100</f>
        <v>64200</v>
      </c>
      <c r="C645">
        <f t="shared" si="268"/>
        <v>128.20000000000127</v>
      </c>
      <c r="D645">
        <f t="shared" si="271"/>
        <v>100.24542000000007</v>
      </c>
      <c r="E645">
        <f t="shared" si="272"/>
        <v>-98.303777647058894</v>
      </c>
      <c r="F645">
        <f t="shared" si="273"/>
        <v>-96.362601176470662</v>
      </c>
      <c r="G645">
        <f t="shared" si="274"/>
        <v>-92.480248235294184</v>
      </c>
      <c r="H645">
        <f t="shared" si="275"/>
        <v>-80.833189411764778</v>
      </c>
      <c r="J645">
        <f t="shared" si="276"/>
        <v>401257.5</v>
      </c>
      <c r="K645">
        <f t="shared" si="277"/>
        <v>24.925171764705883</v>
      </c>
      <c r="L645">
        <f t="shared" si="278"/>
        <v>22.506799764705882</v>
      </c>
      <c r="M645">
        <f t="shared" si="279"/>
        <v>12.365239764705876</v>
      </c>
      <c r="N645">
        <f t="shared" si="280"/>
        <v>-11.66245623529414</v>
      </c>
      <c r="O645">
        <f t="shared" si="281"/>
        <v>400128.2</v>
      </c>
      <c r="P645">
        <f t="shared" si="282"/>
        <v>156378.20000000001</v>
      </c>
      <c r="Q645">
        <f t="shared" si="283"/>
        <v>62628.200000000004</v>
      </c>
      <c r="R645">
        <f t="shared" si="284"/>
        <v>24.855022305882354</v>
      </c>
      <c r="S645">
        <f t="shared" si="285"/>
        <v>9.7138458352941175</v>
      </c>
      <c r="T645">
        <f t="shared" si="286"/>
        <v>3.8903164235294119</v>
      </c>
      <c r="U645">
        <f t="shared" si="287"/>
        <v>12.295090305882347</v>
      </c>
      <c r="V645">
        <f t="shared" si="288"/>
        <v>-2.8460861647058895</v>
      </c>
      <c r="W645">
        <f t="shared" si="289"/>
        <v>-8.6696155764705942</v>
      </c>
      <c r="X645">
        <f t="shared" si="290"/>
        <v>22.436650305882353</v>
      </c>
      <c r="Y645">
        <f t="shared" si="291"/>
        <v>7.2954738352941169</v>
      </c>
      <c r="Z645">
        <f t="shared" si="291"/>
        <v>1.4719444235294112</v>
      </c>
      <c r="AA645">
        <f t="shared" si="292"/>
        <v>-11.73260569411767</v>
      </c>
      <c r="AB645">
        <f t="shared" si="269"/>
        <v>-26.873782164705908</v>
      </c>
      <c r="AC645">
        <f t="shared" si="270"/>
        <v>-32.697311576470611</v>
      </c>
    </row>
    <row r="646" spans="1:29" x14ac:dyDescent="0.2">
      <c r="A646">
        <f t="shared" si="293"/>
        <v>1.287000000000001</v>
      </c>
      <c r="B646">
        <f t="shared" si="294"/>
        <v>64300</v>
      </c>
      <c r="C646">
        <f t="shared" si="268"/>
        <v>128.40000000000126</v>
      </c>
      <c r="D646">
        <f t="shared" si="271"/>
        <v>100.40144400000007</v>
      </c>
      <c r="E646">
        <f t="shared" si="272"/>
        <v>-98.459801647058896</v>
      </c>
      <c r="F646">
        <f t="shared" si="273"/>
        <v>-96.518625176470664</v>
      </c>
      <c r="G646">
        <f t="shared" si="274"/>
        <v>-92.636272235294186</v>
      </c>
      <c r="H646">
        <f t="shared" si="275"/>
        <v>-80.98921341176478</v>
      </c>
      <c r="J646">
        <f t="shared" si="276"/>
        <v>401882.5</v>
      </c>
      <c r="K646">
        <f t="shared" si="277"/>
        <v>24.963995294117648</v>
      </c>
      <c r="L646">
        <f t="shared" si="278"/>
        <v>22.545623294117647</v>
      </c>
      <c r="M646">
        <f t="shared" si="279"/>
        <v>12.404063294117641</v>
      </c>
      <c r="N646">
        <f t="shared" si="280"/>
        <v>-11.623632705882375</v>
      </c>
      <c r="O646">
        <f t="shared" si="281"/>
        <v>400128.4</v>
      </c>
      <c r="P646">
        <f t="shared" si="282"/>
        <v>156378.4</v>
      </c>
      <c r="Q646">
        <f t="shared" si="283"/>
        <v>62628.4</v>
      </c>
      <c r="R646">
        <f t="shared" si="284"/>
        <v>24.855034729411763</v>
      </c>
      <c r="S646">
        <f t="shared" si="285"/>
        <v>9.7138582588235298</v>
      </c>
      <c r="T646">
        <f t="shared" si="286"/>
        <v>3.8903288470588233</v>
      </c>
      <c r="U646">
        <f t="shared" si="287"/>
        <v>12.295102729411756</v>
      </c>
      <c r="V646">
        <f t="shared" si="288"/>
        <v>-2.8460737411764772</v>
      </c>
      <c r="W646">
        <f t="shared" si="289"/>
        <v>-8.6696031529411837</v>
      </c>
      <c r="X646">
        <f t="shared" si="290"/>
        <v>22.436662729411761</v>
      </c>
      <c r="Y646">
        <f t="shared" si="291"/>
        <v>7.2954862588235292</v>
      </c>
      <c r="Z646">
        <f t="shared" si="291"/>
        <v>1.4719568470588227</v>
      </c>
      <c r="AA646">
        <f t="shared" si="292"/>
        <v>-11.732593270588261</v>
      </c>
      <c r="AB646">
        <f t="shared" si="269"/>
        <v>-26.873769741176496</v>
      </c>
      <c r="AC646">
        <f t="shared" si="270"/>
        <v>-32.697299152941198</v>
      </c>
    </row>
    <row r="647" spans="1:29" x14ac:dyDescent="0.2">
      <c r="A647">
        <f t="shared" si="293"/>
        <v>1.289000000000001</v>
      </c>
      <c r="B647">
        <f t="shared" si="294"/>
        <v>64400</v>
      </c>
      <c r="C647">
        <f t="shared" ref="C647:C671" si="295">C646+0.2</f>
        <v>128.60000000000124</v>
      </c>
      <c r="D647">
        <f t="shared" si="271"/>
        <v>100.55746800000006</v>
      </c>
      <c r="E647">
        <f t="shared" si="272"/>
        <v>-98.615825647058884</v>
      </c>
      <c r="F647">
        <f t="shared" si="273"/>
        <v>-96.674649176470652</v>
      </c>
      <c r="G647">
        <f t="shared" si="274"/>
        <v>-92.792296235294174</v>
      </c>
      <c r="H647">
        <f t="shared" si="275"/>
        <v>-81.145237411764768</v>
      </c>
      <c r="J647">
        <f t="shared" si="276"/>
        <v>402507.5</v>
      </c>
      <c r="K647">
        <f t="shared" si="277"/>
        <v>25.00281882352941</v>
      </c>
      <c r="L647">
        <f t="shared" si="278"/>
        <v>22.584446823529408</v>
      </c>
      <c r="M647">
        <f t="shared" si="279"/>
        <v>12.442886823529403</v>
      </c>
      <c r="N647">
        <f t="shared" si="280"/>
        <v>-11.584809176470614</v>
      </c>
      <c r="O647">
        <f t="shared" si="281"/>
        <v>400128.6</v>
      </c>
      <c r="P647">
        <f t="shared" si="282"/>
        <v>156378.6</v>
      </c>
      <c r="Q647">
        <f t="shared" si="283"/>
        <v>62628.6</v>
      </c>
      <c r="R647">
        <f t="shared" si="284"/>
        <v>24.855047152941172</v>
      </c>
      <c r="S647">
        <f t="shared" si="285"/>
        <v>9.7138706823529404</v>
      </c>
      <c r="T647">
        <f t="shared" si="286"/>
        <v>3.8903412705882348</v>
      </c>
      <c r="U647">
        <f t="shared" si="287"/>
        <v>12.295115152941165</v>
      </c>
      <c r="V647">
        <f t="shared" si="288"/>
        <v>-2.8460613176470666</v>
      </c>
      <c r="W647">
        <f t="shared" si="289"/>
        <v>-8.6695907294117731</v>
      </c>
      <c r="X647">
        <f t="shared" si="290"/>
        <v>22.43667515294117</v>
      </c>
      <c r="Y647">
        <f t="shared" si="291"/>
        <v>7.2954986823529397</v>
      </c>
      <c r="Z647">
        <f t="shared" si="291"/>
        <v>1.4719692705882341</v>
      </c>
      <c r="AA647">
        <f t="shared" si="292"/>
        <v>-11.732580847058852</v>
      </c>
      <c r="AB647">
        <f t="shared" si="269"/>
        <v>-26.873757317647083</v>
      </c>
      <c r="AC647">
        <f t="shared" si="270"/>
        <v>-32.697286729411786</v>
      </c>
    </row>
    <row r="648" spans="1:29" x14ac:dyDescent="0.2">
      <c r="A648">
        <f t="shared" si="293"/>
        <v>1.291000000000001</v>
      </c>
      <c r="B648">
        <f t="shared" si="294"/>
        <v>64500</v>
      </c>
      <c r="C648">
        <f t="shared" si="295"/>
        <v>128.80000000000123</v>
      </c>
      <c r="D648">
        <f t="shared" si="271"/>
        <v>100.71349200000006</v>
      </c>
      <c r="E648">
        <f t="shared" si="272"/>
        <v>-98.771849647058886</v>
      </c>
      <c r="F648">
        <f t="shared" si="273"/>
        <v>-96.830673176470654</v>
      </c>
      <c r="G648">
        <f t="shared" si="274"/>
        <v>-92.948320235294176</v>
      </c>
      <c r="H648">
        <f t="shared" si="275"/>
        <v>-81.30126141176477</v>
      </c>
      <c r="J648">
        <f t="shared" si="276"/>
        <v>403132.5</v>
      </c>
      <c r="K648">
        <f t="shared" si="277"/>
        <v>25.041642352941174</v>
      </c>
      <c r="L648">
        <f t="shared" si="278"/>
        <v>22.623270352941173</v>
      </c>
      <c r="M648">
        <f t="shared" si="279"/>
        <v>12.481710352941167</v>
      </c>
      <c r="N648">
        <f t="shared" si="280"/>
        <v>-11.545985647058849</v>
      </c>
      <c r="O648">
        <f t="shared" si="281"/>
        <v>400128.8</v>
      </c>
      <c r="P648">
        <f t="shared" si="282"/>
        <v>156378.79999999999</v>
      </c>
      <c r="Q648">
        <f t="shared" si="283"/>
        <v>62628.800000000003</v>
      </c>
      <c r="R648">
        <f t="shared" si="284"/>
        <v>24.855059576470584</v>
      </c>
      <c r="S648">
        <f t="shared" si="285"/>
        <v>9.7138831058823527</v>
      </c>
      <c r="T648">
        <f t="shared" si="286"/>
        <v>3.8903536941176471</v>
      </c>
      <c r="U648">
        <f t="shared" si="287"/>
        <v>12.295127576470577</v>
      </c>
      <c r="V648">
        <f t="shared" si="288"/>
        <v>-2.8460488941176543</v>
      </c>
      <c r="W648">
        <f t="shared" si="289"/>
        <v>-8.6695783058823608</v>
      </c>
      <c r="X648">
        <f t="shared" si="290"/>
        <v>22.436687576470582</v>
      </c>
      <c r="Y648">
        <f t="shared" si="291"/>
        <v>7.2955111058823521</v>
      </c>
      <c r="Z648">
        <f t="shared" si="291"/>
        <v>1.4719816941176465</v>
      </c>
      <c r="AA648">
        <f t="shared" si="292"/>
        <v>-11.73256842352944</v>
      </c>
      <c r="AB648">
        <f t="shared" si="269"/>
        <v>-26.873744894117671</v>
      </c>
      <c r="AC648">
        <f t="shared" si="270"/>
        <v>-32.697274305882374</v>
      </c>
    </row>
    <row r="649" spans="1:29" x14ac:dyDescent="0.2">
      <c r="A649">
        <f t="shared" si="293"/>
        <v>1.293000000000001</v>
      </c>
      <c r="B649">
        <f t="shared" si="294"/>
        <v>64600</v>
      </c>
      <c r="C649">
        <f t="shared" si="295"/>
        <v>129.00000000000122</v>
      </c>
      <c r="D649">
        <f t="shared" si="271"/>
        <v>100.86951600000006</v>
      </c>
      <c r="E649">
        <f t="shared" si="272"/>
        <v>-98.927873647058888</v>
      </c>
      <c r="F649">
        <f t="shared" si="273"/>
        <v>-96.986697176470656</v>
      </c>
      <c r="G649">
        <f t="shared" si="274"/>
        <v>-93.104344235294178</v>
      </c>
      <c r="H649">
        <f t="shared" si="275"/>
        <v>-81.457285411764772</v>
      </c>
      <c r="J649">
        <f t="shared" si="276"/>
        <v>403757.5</v>
      </c>
      <c r="K649">
        <f t="shared" si="277"/>
        <v>25.080465882352939</v>
      </c>
      <c r="L649">
        <f t="shared" si="278"/>
        <v>22.662093882352938</v>
      </c>
      <c r="M649">
        <f t="shared" si="279"/>
        <v>12.520533882352932</v>
      </c>
      <c r="N649">
        <f t="shared" si="280"/>
        <v>-11.507162117647084</v>
      </c>
      <c r="O649">
        <f t="shared" si="281"/>
        <v>400129</v>
      </c>
      <c r="P649">
        <f t="shared" si="282"/>
        <v>156379</v>
      </c>
      <c r="Q649">
        <f t="shared" si="283"/>
        <v>62629</v>
      </c>
      <c r="R649">
        <f t="shared" si="284"/>
        <v>24.855072</v>
      </c>
      <c r="S649">
        <f t="shared" si="285"/>
        <v>9.713895529411765</v>
      </c>
      <c r="T649">
        <f t="shared" si="286"/>
        <v>3.8903661176470585</v>
      </c>
      <c r="U649">
        <f t="shared" si="287"/>
        <v>12.295139999999993</v>
      </c>
      <c r="V649">
        <f t="shared" si="288"/>
        <v>-2.8460364705882419</v>
      </c>
      <c r="W649">
        <f t="shared" si="289"/>
        <v>-8.6695658823529484</v>
      </c>
      <c r="X649">
        <f t="shared" si="290"/>
        <v>22.436699999999998</v>
      </c>
      <c r="Y649">
        <f t="shared" si="291"/>
        <v>7.2955235294117644</v>
      </c>
      <c r="Z649">
        <f t="shared" si="291"/>
        <v>1.4719941176470579</v>
      </c>
      <c r="AA649">
        <f t="shared" si="292"/>
        <v>-11.732556000000024</v>
      </c>
      <c r="AB649">
        <f t="shared" si="269"/>
        <v>-26.873732470588259</v>
      </c>
      <c r="AC649">
        <f t="shared" si="270"/>
        <v>-32.697261882352961</v>
      </c>
    </row>
    <row r="650" spans="1:29" x14ac:dyDescent="0.2">
      <c r="A650">
        <f t="shared" si="293"/>
        <v>1.295000000000001</v>
      </c>
      <c r="B650">
        <f t="shared" si="294"/>
        <v>64700</v>
      </c>
      <c r="C650">
        <f t="shared" si="295"/>
        <v>129.20000000000121</v>
      </c>
      <c r="D650">
        <f t="shared" si="271"/>
        <v>101.02554000000006</v>
      </c>
      <c r="E650">
        <f t="shared" si="272"/>
        <v>-99.08389764705889</v>
      </c>
      <c r="F650">
        <f t="shared" si="273"/>
        <v>-97.142721176470658</v>
      </c>
      <c r="G650">
        <f t="shared" si="274"/>
        <v>-93.26036823529418</v>
      </c>
      <c r="H650">
        <f t="shared" si="275"/>
        <v>-81.613309411764774</v>
      </c>
      <c r="J650">
        <f t="shared" si="276"/>
        <v>404382.5</v>
      </c>
      <c r="K650">
        <f t="shared" si="277"/>
        <v>25.119289411764704</v>
      </c>
      <c r="L650">
        <f t="shared" si="278"/>
        <v>22.700917411764703</v>
      </c>
      <c r="M650">
        <f t="shared" si="279"/>
        <v>12.559357411764697</v>
      </c>
      <c r="N650">
        <f t="shared" si="280"/>
        <v>-11.468338588235319</v>
      </c>
      <c r="O650">
        <f t="shared" si="281"/>
        <v>400129.2</v>
      </c>
      <c r="P650">
        <f t="shared" si="282"/>
        <v>156379.20000000001</v>
      </c>
      <c r="Q650">
        <f t="shared" si="283"/>
        <v>62629.200000000004</v>
      </c>
      <c r="R650">
        <f t="shared" si="284"/>
        <v>24.855084423529412</v>
      </c>
      <c r="S650">
        <f t="shared" si="285"/>
        <v>9.7139079529411756</v>
      </c>
      <c r="T650">
        <f t="shared" si="286"/>
        <v>3.8903785411764704</v>
      </c>
      <c r="U650">
        <f t="shared" si="287"/>
        <v>12.295152423529405</v>
      </c>
      <c r="V650">
        <f t="shared" si="288"/>
        <v>-2.8460240470588314</v>
      </c>
      <c r="W650">
        <f t="shared" si="289"/>
        <v>-8.6695534588235361</v>
      </c>
      <c r="X650">
        <f t="shared" si="290"/>
        <v>22.436712423529411</v>
      </c>
      <c r="Y650">
        <f t="shared" si="291"/>
        <v>7.295535952941175</v>
      </c>
      <c r="Z650">
        <f t="shared" si="291"/>
        <v>1.4720065411764698</v>
      </c>
      <c r="AA650">
        <f t="shared" si="292"/>
        <v>-11.732543576470611</v>
      </c>
      <c r="AB650">
        <f t="shared" si="269"/>
        <v>-26.873720047058846</v>
      </c>
      <c r="AC650">
        <f t="shared" si="270"/>
        <v>-32.697249458823556</v>
      </c>
    </row>
    <row r="651" spans="1:29" x14ac:dyDescent="0.2">
      <c r="A651">
        <f t="shared" si="293"/>
        <v>1.297000000000001</v>
      </c>
      <c r="B651">
        <f t="shared" si="294"/>
        <v>64800</v>
      </c>
      <c r="C651">
        <f t="shared" si="295"/>
        <v>129.4000000000012</v>
      </c>
      <c r="D651">
        <f t="shared" si="271"/>
        <v>101.18156400000007</v>
      </c>
      <c r="E651">
        <f t="shared" si="272"/>
        <v>-99.239921647058893</v>
      </c>
      <c r="F651">
        <f t="shared" si="273"/>
        <v>-97.298745176470661</v>
      </c>
      <c r="G651">
        <f t="shared" si="274"/>
        <v>-93.416392235294182</v>
      </c>
      <c r="H651">
        <f t="shared" si="275"/>
        <v>-81.769333411764777</v>
      </c>
      <c r="J651">
        <f t="shared" si="276"/>
        <v>405007.5</v>
      </c>
      <c r="K651">
        <f t="shared" si="277"/>
        <v>25.158112941176469</v>
      </c>
      <c r="L651">
        <f t="shared" si="278"/>
        <v>22.739740941176468</v>
      </c>
      <c r="M651">
        <f t="shared" si="279"/>
        <v>12.598180941176462</v>
      </c>
      <c r="N651">
        <f t="shared" si="280"/>
        <v>-11.429515058823554</v>
      </c>
      <c r="O651">
        <f t="shared" si="281"/>
        <v>400129.4</v>
      </c>
      <c r="P651">
        <f t="shared" si="282"/>
        <v>156379.4</v>
      </c>
      <c r="Q651">
        <f t="shared" si="283"/>
        <v>62629.4</v>
      </c>
      <c r="R651">
        <f t="shared" si="284"/>
        <v>24.855096847058824</v>
      </c>
      <c r="S651">
        <f t="shared" si="285"/>
        <v>9.7139203764705879</v>
      </c>
      <c r="T651">
        <f t="shared" si="286"/>
        <v>3.8903909647058823</v>
      </c>
      <c r="U651">
        <f t="shared" si="287"/>
        <v>12.295164847058818</v>
      </c>
      <c r="V651">
        <f t="shared" si="288"/>
        <v>-2.8460116235294191</v>
      </c>
      <c r="W651">
        <f t="shared" si="289"/>
        <v>-8.6695410352941238</v>
      </c>
      <c r="X651">
        <f t="shared" si="290"/>
        <v>22.436724847058823</v>
      </c>
      <c r="Y651">
        <f t="shared" si="291"/>
        <v>7.2955483764705873</v>
      </c>
      <c r="Z651">
        <f t="shared" si="291"/>
        <v>1.4720189647058817</v>
      </c>
      <c r="AA651">
        <f t="shared" si="292"/>
        <v>-11.732531152941199</v>
      </c>
      <c r="AB651">
        <f t="shared" si="269"/>
        <v>-26.873707623529434</v>
      </c>
      <c r="AC651">
        <f t="shared" si="270"/>
        <v>-32.697237035294144</v>
      </c>
    </row>
    <row r="652" spans="1:29" x14ac:dyDescent="0.2">
      <c r="A652">
        <f t="shared" si="293"/>
        <v>1.299000000000001</v>
      </c>
      <c r="B652">
        <f t="shared" si="294"/>
        <v>64900</v>
      </c>
      <c r="C652">
        <f t="shared" si="295"/>
        <v>129.60000000000119</v>
      </c>
      <c r="D652">
        <f t="shared" si="271"/>
        <v>101.33758800000007</v>
      </c>
      <c r="E652">
        <f t="shared" si="272"/>
        <v>-99.395945647058895</v>
      </c>
      <c r="F652">
        <f t="shared" si="273"/>
        <v>-97.454769176470663</v>
      </c>
      <c r="G652">
        <f t="shared" si="274"/>
        <v>-93.572416235294185</v>
      </c>
      <c r="H652">
        <f t="shared" si="275"/>
        <v>-81.925357411764779</v>
      </c>
      <c r="J652">
        <f t="shared" si="276"/>
        <v>405632.5</v>
      </c>
      <c r="K652">
        <f t="shared" si="277"/>
        <v>25.196936470588234</v>
      </c>
      <c r="L652">
        <f t="shared" si="278"/>
        <v>22.778564470588233</v>
      </c>
      <c r="M652">
        <f t="shared" si="279"/>
        <v>12.637004470588227</v>
      </c>
      <c r="N652">
        <f t="shared" si="280"/>
        <v>-11.390691529411789</v>
      </c>
      <c r="O652">
        <f t="shared" si="281"/>
        <v>400129.6</v>
      </c>
      <c r="P652">
        <f t="shared" si="282"/>
        <v>156379.6</v>
      </c>
      <c r="Q652">
        <f t="shared" si="283"/>
        <v>62629.599999999999</v>
      </c>
      <c r="R652">
        <f t="shared" si="284"/>
        <v>24.855109270588233</v>
      </c>
      <c r="S652">
        <f t="shared" si="285"/>
        <v>9.7139328000000003</v>
      </c>
      <c r="T652">
        <f t="shared" si="286"/>
        <v>3.8904033882352942</v>
      </c>
      <c r="U652">
        <f t="shared" si="287"/>
        <v>12.295177270588226</v>
      </c>
      <c r="V652">
        <f t="shared" si="288"/>
        <v>-2.8459992000000067</v>
      </c>
      <c r="W652">
        <f t="shared" si="289"/>
        <v>-8.6695286117647132</v>
      </c>
      <c r="X652">
        <f t="shared" si="290"/>
        <v>22.436737270588232</v>
      </c>
      <c r="Y652">
        <f t="shared" si="291"/>
        <v>7.2955607999999996</v>
      </c>
      <c r="Z652">
        <f t="shared" si="291"/>
        <v>1.4720313882352936</v>
      </c>
      <c r="AA652">
        <f t="shared" si="292"/>
        <v>-11.73251872941179</v>
      </c>
      <c r="AB652">
        <f t="shared" si="269"/>
        <v>-26.873695200000022</v>
      </c>
      <c r="AC652">
        <f t="shared" si="270"/>
        <v>-32.697224611764732</v>
      </c>
    </row>
    <row r="653" spans="1:29" x14ac:dyDescent="0.2">
      <c r="A653">
        <f t="shared" si="293"/>
        <v>1.301000000000001</v>
      </c>
      <c r="B653">
        <f t="shared" si="294"/>
        <v>65000</v>
      </c>
      <c r="C653">
        <f t="shared" si="295"/>
        <v>129.80000000000118</v>
      </c>
      <c r="D653">
        <f t="shared" si="271"/>
        <v>101.49361200000007</v>
      </c>
      <c r="E653">
        <f t="shared" si="272"/>
        <v>-99.551969647058897</v>
      </c>
      <c r="F653">
        <f t="shared" si="273"/>
        <v>-97.610793176470665</v>
      </c>
      <c r="G653">
        <f t="shared" si="274"/>
        <v>-93.728440235294187</v>
      </c>
      <c r="H653">
        <f t="shared" si="275"/>
        <v>-82.081381411764781</v>
      </c>
      <c r="J653">
        <f t="shared" si="276"/>
        <v>406257.5</v>
      </c>
      <c r="K653">
        <f t="shared" si="277"/>
        <v>25.235759999999996</v>
      </c>
      <c r="L653">
        <f t="shared" si="278"/>
        <v>22.817387999999994</v>
      </c>
      <c r="M653">
        <f t="shared" si="279"/>
        <v>12.675827999999989</v>
      </c>
      <c r="N653">
        <f t="shared" si="280"/>
        <v>-11.351868000000028</v>
      </c>
      <c r="O653">
        <f t="shared" si="281"/>
        <v>400129.8</v>
      </c>
      <c r="P653">
        <f t="shared" si="282"/>
        <v>156379.79999999999</v>
      </c>
      <c r="Q653">
        <f t="shared" si="283"/>
        <v>62629.8</v>
      </c>
      <c r="R653">
        <f t="shared" si="284"/>
        <v>24.855121694117642</v>
      </c>
      <c r="S653">
        <f t="shared" si="285"/>
        <v>9.7139452235294108</v>
      </c>
      <c r="T653">
        <f t="shared" si="286"/>
        <v>3.8904158117647056</v>
      </c>
      <c r="U653">
        <f t="shared" si="287"/>
        <v>12.295189694117635</v>
      </c>
      <c r="V653">
        <f t="shared" si="288"/>
        <v>-2.8459867764705962</v>
      </c>
      <c r="W653">
        <f t="shared" si="289"/>
        <v>-8.6695161882353009</v>
      </c>
      <c r="X653">
        <f t="shared" si="290"/>
        <v>22.436749694117641</v>
      </c>
      <c r="Y653">
        <f t="shared" si="291"/>
        <v>7.2955732235294102</v>
      </c>
      <c r="Z653">
        <f t="shared" si="291"/>
        <v>1.472043811764705</v>
      </c>
      <c r="AA653">
        <f t="shared" si="292"/>
        <v>-11.732506305882382</v>
      </c>
      <c r="AB653">
        <f t="shared" si="269"/>
        <v>-26.873682776470613</v>
      </c>
      <c r="AC653">
        <f t="shared" si="270"/>
        <v>-32.697212188235319</v>
      </c>
    </row>
    <row r="654" spans="1:29" x14ac:dyDescent="0.2">
      <c r="A654">
        <f t="shared" si="293"/>
        <v>1.303000000000001</v>
      </c>
      <c r="B654">
        <f t="shared" si="294"/>
        <v>65100</v>
      </c>
      <c r="C654">
        <f t="shared" si="295"/>
        <v>130.00000000000117</v>
      </c>
      <c r="D654">
        <f t="shared" si="271"/>
        <v>101.64963600000006</v>
      </c>
      <c r="E654">
        <f t="shared" si="272"/>
        <v>-99.707993647058885</v>
      </c>
      <c r="F654">
        <f t="shared" si="273"/>
        <v>-97.766817176470653</v>
      </c>
      <c r="G654">
        <f t="shared" si="274"/>
        <v>-93.884464235294175</v>
      </c>
      <c r="H654">
        <f t="shared" si="275"/>
        <v>-82.237405411764769</v>
      </c>
      <c r="J654">
        <f t="shared" si="276"/>
        <v>406882.5</v>
      </c>
      <c r="K654">
        <f t="shared" si="277"/>
        <v>25.274583529411764</v>
      </c>
      <c r="L654">
        <f t="shared" si="278"/>
        <v>22.856211529411762</v>
      </c>
      <c r="M654">
        <f t="shared" si="279"/>
        <v>12.714651529411757</v>
      </c>
      <c r="N654">
        <f t="shared" si="280"/>
        <v>-11.31304447058826</v>
      </c>
      <c r="O654">
        <f t="shared" si="281"/>
        <v>400130</v>
      </c>
      <c r="P654">
        <f t="shared" si="282"/>
        <v>156380</v>
      </c>
      <c r="Q654">
        <f t="shared" si="283"/>
        <v>62630</v>
      </c>
      <c r="R654">
        <f t="shared" si="284"/>
        <v>24.855134117647058</v>
      </c>
      <c r="S654">
        <f t="shared" si="285"/>
        <v>9.7139576470588231</v>
      </c>
      <c r="T654">
        <f t="shared" si="286"/>
        <v>3.8904282352941175</v>
      </c>
      <c r="U654">
        <f t="shared" si="287"/>
        <v>12.295202117647051</v>
      </c>
      <c r="V654">
        <f t="shared" si="288"/>
        <v>-2.8459743529411838</v>
      </c>
      <c r="W654">
        <f t="shared" si="289"/>
        <v>-8.6695037647058903</v>
      </c>
      <c r="X654">
        <f t="shared" si="290"/>
        <v>22.436762117647056</v>
      </c>
      <c r="Y654">
        <f t="shared" si="291"/>
        <v>7.2955856470588225</v>
      </c>
      <c r="Z654">
        <f t="shared" si="291"/>
        <v>1.4720562352941169</v>
      </c>
      <c r="AA654">
        <f t="shared" si="292"/>
        <v>-11.732493882352966</v>
      </c>
      <c r="AB654">
        <f t="shared" si="269"/>
        <v>-26.8736703529412</v>
      </c>
      <c r="AC654">
        <f t="shared" si="270"/>
        <v>-32.697199764705907</v>
      </c>
    </row>
    <row r="655" spans="1:29" x14ac:dyDescent="0.2">
      <c r="A655">
        <f t="shared" si="293"/>
        <v>1.305000000000001</v>
      </c>
      <c r="B655">
        <f t="shared" si="294"/>
        <v>65200</v>
      </c>
      <c r="C655">
        <f t="shared" si="295"/>
        <v>130.20000000000115</v>
      </c>
      <c r="D655">
        <f t="shared" si="271"/>
        <v>101.80566000000006</v>
      </c>
      <c r="E655">
        <f t="shared" si="272"/>
        <v>-99.864017647058887</v>
      </c>
      <c r="F655">
        <f t="shared" si="273"/>
        <v>-97.922841176470655</v>
      </c>
      <c r="G655">
        <f t="shared" si="274"/>
        <v>-94.040488235294177</v>
      </c>
      <c r="H655">
        <f t="shared" si="275"/>
        <v>-82.393429411764771</v>
      </c>
      <c r="J655">
        <f t="shared" si="276"/>
        <v>407507.5</v>
      </c>
      <c r="K655">
        <f t="shared" si="277"/>
        <v>25.313407058823529</v>
      </c>
      <c r="L655">
        <f t="shared" si="278"/>
        <v>22.895035058823527</v>
      </c>
      <c r="M655">
        <f t="shared" si="279"/>
        <v>12.753475058823522</v>
      </c>
      <c r="N655">
        <f t="shared" si="280"/>
        <v>-11.274220941176495</v>
      </c>
      <c r="O655">
        <f t="shared" si="281"/>
        <v>400130.2</v>
      </c>
      <c r="P655">
        <f t="shared" si="282"/>
        <v>156380.20000000001</v>
      </c>
      <c r="Q655">
        <f t="shared" si="283"/>
        <v>62630.200000000004</v>
      </c>
      <c r="R655">
        <f t="shared" si="284"/>
        <v>24.85514654117647</v>
      </c>
      <c r="S655">
        <f t="shared" si="285"/>
        <v>9.7139700705882355</v>
      </c>
      <c r="T655">
        <f t="shared" si="286"/>
        <v>3.8904406588235299</v>
      </c>
      <c r="U655">
        <f t="shared" si="287"/>
        <v>12.295214541176463</v>
      </c>
      <c r="V655">
        <f t="shared" si="288"/>
        <v>-2.8459619294117715</v>
      </c>
      <c r="W655">
        <f t="shared" si="289"/>
        <v>-8.669491341176478</v>
      </c>
      <c r="X655">
        <f t="shared" si="290"/>
        <v>22.436774541176469</v>
      </c>
      <c r="Y655">
        <f t="shared" si="291"/>
        <v>7.2955980705882348</v>
      </c>
      <c r="Z655">
        <f t="shared" si="291"/>
        <v>1.4720686588235292</v>
      </c>
      <c r="AA655">
        <f t="shared" si="292"/>
        <v>-11.732481458823553</v>
      </c>
      <c r="AB655">
        <f t="shared" si="269"/>
        <v>-26.873657929411788</v>
      </c>
      <c r="AC655">
        <f t="shared" si="270"/>
        <v>-32.697187341176495</v>
      </c>
    </row>
    <row r="656" spans="1:29" x14ac:dyDescent="0.2">
      <c r="A656">
        <f t="shared" si="293"/>
        <v>1.307000000000001</v>
      </c>
      <c r="B656">
        <f t="shared" si="294"/>
        <v>65300</v>
      </c>
      <c r="C656">
        <f t="shared" si="295"/>
        <v>130.40000000000114</v>
      </c>
      <c r="D656">
        <f t="shared" si="271"/>
        <v>101.96168400000006</v>
      </c>
      <c r="E656">
        <f t="shared" si="272"/>
        <v>-100.02004164705889</v>
      </c>
      <c r="F656">
        <f t="shared" si="273"/>
        <v>-98.078865176470657</v>
      </c>
      <c r="G656">
        <f t="shared" si="274"/>
        <v>-94.196512235294179</v>
      </c>
      <c r="H656">
        <f t="shared" si="275"/>
        <v>-82.549453411764773</v>
      </c>
      <c r="J656">
        <f t="shared" si="276"/>
        <v>408132.5</v>
      </c>
      <c r="K656">
        <f t="shared" si="277"/>
        <v>25.352230588235294</v>
      </c>
      <c r="L656">
        <f t="shared" si="278"/>
        <v>22.933858588235292</v>
      </c>
      <c r="M656">
        <f t="shared" si="279"/>
        <v>12.792298588235287</v>
      </c>
      <c r="N656">
        <f t="shared" si="280"/>
        <v>-11.23539741176473</v>
      </c>
      <c r="O656">
        <f t="shared" si="281"/>
        <v>400130.4</v>
      </c>
      <c r="P656">
        <f t="shared" si="282"/>
        <v>156380.4</v>
      </c>
      <c r="Q656">
        <f t="shared" si="283"/>
        <v>62630.400000000001</v>
      </c>
      <c r="R656">
        <f t="shared" si="284"/>
        <v>24.855158964705883</v>
      </c>
      <c r="S656">
        <f t="shared" si="285"/>
        <v>9.713982494117646</v>
      </c>
      <c r="T656">
        <f t="shared" si="286"/>
        <v>3.8904530823529409</v>
      </c>
      <c r="U656">
        <f t="shared" si="287"/>
        <v>12.295226964705876</v>
      </c>
      <c r="V656">
        <f t="shared" si="288"/>
        <v>-2.845949505882361</v>
      </c>
      <c r="W656">
        <f t="shared" si="289"/>
        <v>-8.6694789176470657</v>
      </c>
      <c r="X656">
        <f t="shared" si="290"/>
        <v>22.436786964705881</v>
      </c>
      <c r="Y656">
        <f t="shared" si="291"/>
        <v>7.2956104941176454</v>
      </c>
      <c r="Z656">
        <f t="shared" si="291"/>
        <v>1.4720810823529402</v>
      </c>
      <c r="AA656">
        <f t="shared" si="292"/>
        <v>-11.732469035294141</v>
      </c>
      <c r="AB656">
        <f t="shared" si="269"/>
        <v>-26.873645505882379</v>
      </c>
      <c r="AC656">
        <f t="shared" si="270"/>
        <v>-32.697174917647082</v>
      </c>
    </row>
    <row r="657" spans="1:29" x14ac:dyDescent="0.2">
      <c r="A657">
        <f t="shared" si="293"/>
        <v>1.3090000000000011</v>
      </c>
      <c r="B657">
        <f t="shared" si="294"/>
        <v>65400</v>
      </c>
      <c r="C657">
        <f t="shared" si="295"/>
        <v>130.60000000000113</v>
      </c>
      <c r="D657">
        <f t="shared" si="271"/>
        <v>102.11770800000006</v>
      </c>
      <c r="E657">
        <f t="shared" si="272"/>
        <v>-100.17606564705889</v>
      </c>
      <c r="F657">
        <f t="shared" si="273"/>
        <v>-98.234889176470659</v>
      </c>
      <c r="G657">
        <f t="shared" si="274"/>
        <v>-94.352536235294181</v>
      </c>
      <c r="H657">
        <f t="shared" si="275"/>
        <v>-82.705477411764775</v>
      </c>
      <c r="J657">
        <f t="shared" si="276"/>
        <v>408757.5</v>
      </c>
      <c r="K657">
        <f t="shared" si="277"/>
        <v>25.391054117647059</v>
      </c>
      <c r="L657">
        <f t="shared" si="278"/>
        <v>22.972682117647057</v>
      </c>
      <c r="M657">
        <f t="shared" si="279"/>
        <v>12.831122117647052</v>
      </c>
      <c r="N657">
        <f t="shared" si="280"/>
        <v>-11.196573882352965</v>
      </c>
      <c r="O657">
        <f t="shared" si="281"/>
        <v>400130.6</v>
      </c>
      <c r="P657">
        <f t="shared" si="282"/>
        <v>156380.6</v>
      </c>
      <c r="Q657">
        <f t="shared" si="283"/>
        <v>62630.6</v>
      </c>
      <c r="R657">
        <f t="shared" si="284"/>
        <v>24.855171388235291</v>
      </c>
      <c r="S657">
        <f t="shared" si="285"/>
        <v>9.7139949176470584</v>
      </c>
      <c r="T657">
        <f t="shared" si="286"/>
        <v>3.8904655058823527</v>
      </c>
      <c r="U657">
        <f t="shared" si="287"/>
        <v>12.295239388235284</v>
      </c>
      <c r="V657">
        <f t="shared" si="288"/>
        <v>-2.8459370823529486</v>
      </c>
      <c r="W657">
        <f t="shared" si="289"/>
        <v>-8.6694664941176534</v>
      </c>
      <c r="X657">
        <f t="shared" si="290"/>
        <v>22.43679938823529</v>
      </c>
      <c r="Y657">
        <f t="shared" si="291"/>
        <v>7.2956229176470577</v>
      </c>
      <c r="Z657">
        <f t="shared" si="291"/>
        <v>1.4720935058823521</v>
      </c>
      <c r="AA657">
        <f t="shared" si="292"/>
        <v>-11.732456611764732</v>
      </c>
      <c r="AB657">
        <f t="shared" si="269"/>
        <v>-26.873633082352967</v>
      </c>
      <c r="AC657">
        <f t="shared" si="270"/>
        <v>-32.69716249411767</v>
      </c>
    </row>
    <row r="658" spans="1:29" x14ac:dyDescent="0.2">
      <c r="A658">
        <f t="shared" si="293"/>
        <v>1.3110000000000011</v>
      </c>
      <c r="B658">
        <f t="shared" si="294"/>
        <v>65500</v>
      </c>
      <c r="C658">
        <f t="shared" si="295"/>
        <v>130.80000000000112</v>
      </c>
      <c r="D658">
        <f t="shared" si="271"/>
        <v>102.27373200000007</v>
      </c>
      <c r="E658">
        <f t="shared" si="272"/>
        <v>-100.33208964705889</v>
      </c>
      <c r="F658">
        <f t="shared" si="273"/>
        <v>-98.390913176470661</v>
      </c>
      <c r="G658">
        <f t="shared" si="274"/>
        <v>-94.508560235294183</v>
      </c>
      <c r="H658">
        <f t="shared" si="275"/>
        <v>-82.861501411764777</v>
      </c>
      <c r="J658">
        <f t="shared" si="276"/>
        <v>409382.5</v>
      </c>
      <c r="K658">
        <f t="shared" si="277"/>
        <v>25.429877647058824</v>
      </c>
      <c r="L658">
        <f t="shared" si="278"/>
        <v>23.011505647058822</v>
      </c>
      <c r="M658">
        <f t="shared" si="279"/>
        <v>12.869945647058817</v>
      </c>
      <c r="N658">
        <f t="shared" si="280"/>
        <v>-11.1577503529412</v>
      </c>
      <c r="O658">
        <f t="shared" si="281"/>
        <v>400130.8</v>
      </c>
      <c r="P658">
        <f t="shared" si="282"/>
        <v>156380.79999999999</v>
      </c>
      <c r="Q658">
        <f t="shared" si="283"/>
        <v>62630.8</v>
      </c>
      <c r="R658">
        <f t="shared" si="284"/>
        <v>24.855183811764704</v>
      </c>
      <c r="S658">
        <f t="shared" si="285"/>
        <v>9.7140073411764707</v>
      </c>
      <c r="T658">
        <f t="shared" si="286"/>
        <v>3.8904779294117651</v>
      </c>
      <c r="U658">
        <f t="shared" si="287"/>
        <v>12.295251811764697</v>
      </c>
      <c r="V658">
        <f t="shared" si="288"/>
        <v>-2.8459246588235363</v>
      </c>
      <c r="W658">
        <f t="shared" si="289"/>
        <v>-8.669454070588241</v>
      </c>
      <c r="X658">
        <f t="shared" si="290"/>
        <v>22.436811811764702</v>
      </c>
      <c r="Y658">
        <f t="shared" si="291"/>
        <v>7.2956353411764701</v>
      </c>
      <c r="Z658">
        <f t="shared" si="291"/>
        <v>1.4721059294117644</v>
      </c>
      <c r="AA658">
        <f t="shared" si="292"/>
        <v>-11.73244418823532</v>
      </c>
      <c r="AB658">
        <f t="shared" si="269"/>
        <v>-26.873620658823555</v>
      </c>
      <c r="AC658">
        <f t="shared" si="270"/>
        <v>-32.697150070588258</v>
      </c>
    </row>
    <row r="659" spans="1:29" x14ac:dyDescent="0.2">
      <c r="A659">
        <f t="shared" si="293"/>
        <v>1.3130000000000011</v>
      </c>
      <c r="B659">
        <f t="shared" si="294"/>
        <v>65600</v>
      </c>
      <c r="C659">
        <f t="shared" si="295"/>
        <v>131.00000000000111</v>
      </c>
      <c r="D659">
        <f t="shared" si="271"/>
        <v>102.42975600000007</v>
      </c>
      <c r="E659">
        <f t="shared" si="272"/>
        <v>-100.4881136470589</v>
      </c>
      <c r="F659">
        <f t="shared" si="273"/>
        <v>-98.546937176470664</v>
      </c>
      <c r="G659">
        <f t="shared" si="274"/>
        <v>-94.664584235294186</v>
      </c>
      <c r="H659">
        <f t="shared" si="275"/>
        <v>-83.01752541176478</v>
      </c>
      <c r="J659">
        <f t="shared" si="276"/>
        <v>410007.5</v>
      </c>
      <c r="K659">
        <f t="shared" si="277"/>
        <v>25.468701176470585</v>
      </c>
      <c r="L659">
        <f t="shared" si="278"/>
        <v>23.050329176470584</v>
      </c>
      <c r="M659">
        <f t="shared" si="279"/>
        <v>12.908769176470578</v>
      </c>
      <c r="N659">
        <f t="shared" si="280"/>
        <v>-11.118926823529439</v>
      </c>
      <c r="O659">
        <f t="shared" si="281"/>
        <v>400131</v>
      </c>
      <c r="P659">
        <f t="shared" si="282"/>
        <v>156381</v>
      </c>
      <c r="Q659">
        <f t="shared" si="283"/>
        <v>62631</v>
      </c>
      <c r="R659">
        <f t="shared" si="284"/>
        <v>24.855196235294116</v>
      </c>
      <c r="S659">
        <f t="shared" si="285"/>
        <v>9.7140197647058812</v>
      </c>
      <c r="T659">
        <f t="shared" si="286"/>
        <v>3.8904903529411761</v>
      </c>
      <c r="U659">
        <f t="shared" si="287"/>
        <v>12.295264235294109</v>
      </c>
      <c r="V659">
        <f t="shared" si="288"/>
        <v>-2.8459122352941257</v>
      </c>
      <c r="W659">
        <f t="shared" si="289"/>
        <v>-8.6694416470588305</v>
      </c>
      <c r="X659">
        <f t="shared" si="290"/>
        <v>22.436824235294115</v>
      </c>
      <c r="Y659">
        <f t="shared" si="291"/>
        <v>7.2956477647058806</v>
      </c>
      <c r="Z659">
        <f t="shared" si="291"/>
        <v>1.4721183529411754</v>
      </c>
      <c r="AA659">
        <f t="shared" si="292"/>
        <v>-11.732431764705908</v>
      </c>
      <c r="AB659">
        <f t="shared" ref="AB659:AB671" si="296">S659-$I$7</f>
        <v>-26.873608235294142</v>
      </c>
      <c r="AC659">
        <f t="shared" ref="AC659:AC671" si="297">T659-$I$7</f>
        <v>-32.697137647058845</v>
      </c>
    </row>
    <row r="660" spans="1:29" x14ac:dyDescent="0.2">
      <c r="A660">
        <f t="shared" si="293"/>
        <v>1.3150000000000011</v>
      </c>
      <c r="B660">
        <f t="shared" si="294"/>
        <v>65700</v>
      </c>
      <c r="C660">
        <f t="shared" si="295"/>
        <v>131.2000000000011</v>
      </c>
      <c r="D660">
        <f t="shared" si="271"/>
        <v>102.58578000000007</v>
      </c>
      <c r="E660">
        <f t="shared" si="272"/>
        <v>-100.6441376470589</v>
      </c>
      <c r="F660">
        <f t="shared" si="273"/>
        <v>-98.702961176470666</v>
      </c>
      <c r="G660">
        <f t="shared" si="274"/>
        <v>-94.820608235294188</v>
      </c>
      <c r="H660">
        <f t="shared" si="275"/>
        <v>-83.173549411764782</v>
      </c>
      <c r="J660">
        <f t="shared" si="276"/>
        <v>410632.5</v>
      </c>
      <c r="K660">
        <f t="shared" si="277"/>
        <v>25.50752470588235</v>
      </c>
      <c r="L660">
        <f t="shared" si="278"/>
        <v>23.089152705882348</v>
      </c>
      <c r="M660">
        <f t="shared" si="279"/>
        <v>12.947592705882343</v>
      </c>
      <c r="N660">
        <f t="shared" si="280"/>
        <v>-11.080103294117674</v>
      </c>
      <c r="O660">
        <f t="shared" si="281"/>
        <v>400131.2</v>
      </c>
      <c r="P660">
        <f t="shared" si="282"/>
        <v>156381.20000000001</v>
      </c>
      <c r="Q660">
        <f t="shared" si="283"/>
        <v>62631.200000000004</v>
      </c>
      <c r="R660">
        <f t="shared" si="284"/>
        <v>24.855208658823528</v>
      </c>
      <c r="S660">
        <f t="shared" si="285"/>
        <v>9.7140321882352936</v>
      </c>
      <c r="T660">
        <f t="shared" si="286"/>
        <v>3.8905027764705884</v>
      </c>
      <c r="U660">
        <f t="shared" si="287"/>
        <v>12.295276658823521</v>
      </c>
      <c r="V660">
        <f t="shared" si="288"/>
        <v>-2.8458998117647134</v>
      </c>
      <c r="W660">
        <f t="shared" si="289"/>
        <v>-8.6694292235294181</v>
      </c>
      <c r="X660">
        <f t="shared" si="290"/>
        <v>22.436836658823527</v>
      </c>
      <c r="Y660">
        <f t="shared" si="291"/>
        <v>7.2956601882352929</v>
      </c>
      <c r="Z660">
        <f t="shared" si="291"/>
        <v>1.4721307764705878</v>
      </c>
      <c r="AA660">
        <f t="shared" si="292"/>
        <v>-11.732419341176495</v>
      </c>
      <c r="AB660">
        <f t="shared" si="296"/>
        <v>-26.87359581176473</v>
      </c>
      <c r="AC660">
        <f t="shared" si="297"/>
        <v>-32.697125223529433</v>
      </c>
    </row>
    <row r="661" spans="1:29" x14ac:dyDescent="0.2">
      <c r="A661">
        <f t="shared" si="293"/>
        <v>1.3170000000000011</v>
      </c>
      <c r="B661">
        <f t="shared" si="294"/>
        <v>65800</v>
      </c>
      <c r="C661">
        <f t="shared" si="295"/>
        <v>131.40000000000109</v>
      </c>
      <c r="D661">
        <f t="shared" si="271"/>
        <v>102.74180400000006</v>
      </c>
      <c r="E661">
        <f t="shared" si="272"/>
        <v>-100.80016164705889</v>
      </c>
      <c r="F661">
        <f t="shared" si="273"/>
        <v>-98.858985176470654</v>
      </c>
      <c r="G661">
        <f t="shared" si="274"/>
        <v>-94.976632235294176</v>
      </c>
      <c r="H661">
        <f t="shared" si="275"/>
        <v>-83.32957341176477</v>
      </c>
      <c r="J661">
        <f t="shared" si="276"/>
        <v>411257.5</v>
      </c>
      <c r="K661">
        <f t="shared" si="277"/>
        <v>25.546348235294115</v>
      </c>
      <c r="L661">
        <f t="shared" si="278"/>
        <v>23.127976235294113</v>
      </c>
      <c r="M661">
        <f t="shared" si="279"/>
        <v>12.986416235294108</v>
      </c>
      <c r="N661">
        <f t="shared" si="280"/>
        <v>-11.041279764705909</v>
      </c>
      <c r="O661">
        <f t="shared" si="281"/>
        <v>400131.4</v>
      </c>
      <c r="P661">
        <f t="shared" si="282"/>
        <v>156381.4</v>
      </c>
      <c r="Q661">
        <f t="shared" si="283"/>
        <v>62631.4</v>
      </c>
      <c r="R661">
        <f t="shared" si="284"/>
        <v>24.855221082352941</v>
      </c>
      <c r="S661">
        <f t="shared" si="285"/>
        <v>9.7140446117647059</v>
      </c>
      <c r="T661">
        <f t="shared" si="286"/>
        <v>3.8905151999999998</v>
      </c>
      <c r="U661">
        <f t="shared" si="287"/>
        <v>12.295289082352934</v>
      </c>
      <c r="V661">
        <f t="shared" si="288"/>
        <v>-2.8458873882353011</v>
      </c>
      <c r="W661">
        <f t="shared" si="289"/>
        <v>-8.6694168000000076</v>
      </c>
      <c r="X661">
        <f t="shared" si="290"/>
        <v>22.436849082352939</v>
      </c>
      <c r="Y661">
        <f t="shared" si="291"/>
        <v>7.2956726117647053</v>
      </c>
      <c r="Z661">
        <f t="shared" si="291"/>
        <v>1.4721431999999992</v>
      </c>
      <c r="AA661">
        <f t="shared" si="292"/>
        <v>-11.732406917647083</v>
      </c>
      <c r="AB661">
        <f t="shared" si="296"/>
        <v>-26.873583388235318</v>
      </c>
      <c r="AC661">
        <f t="shared" si="297"/>
        <v>-32.697112800000021</v>
      </c>
    </row>
    <row r="662" spans="1:29" x14ac:dyDescent="0.2">
      <c r="A662">
        <f t="shared" si="293"/>
        <v>1.3190000000000011</v>
      </c>
      <c r="B662">
        <f t="shared" si="294"/>
        <v>65900</v>
      </c>
      <c r="C662">
        <f t="shared" si="295"/>
        <v>131.60000000000107</v>
      </c>
      <c r="D662">
        <f t="shared" si="271"/>
        <v>102.89782800000006</v>
      </c>
      <c r="E662">
        <f t="shared" si="272"/>
        <v>-100.95618564705889</v>
      </c>
      <c r="F662">
        <f t="shared" si="273"/>
        <v>-99.015009176470656</v>
      </c>
      <c r="G662">
        <f t="shared" si="274"/>
        <v>-95.132656235294178</v>
      </c>
      <c r="H662">
        <f t="shared" si="275"/>
        <v>-83.485597411764772</v>
      </c>
      <c r="J662">
        <f t="shared" si="276"/>
        <v>411882.5</v>
      </c>
      <c r="K662">
        <f t="shared" si="277"/>
        <v>25.58517176470588</v>
      </c>
      <c r="L662">
        <f t="shared" si="278"/>
        <v>23.166799764705878</v>
      </c>
      <c r="M662">
        <f t="shared" si="279"/>
        <v>13.025239764705873</v>
      </c>
      <c r="N662">
        <f t="shared" si="280"/>
        <v>-11.002456235294144</v>
      </c>
      <c r="O662">
        <f t="shared" si="281"/>
        <v>400131.6</v>
      </c>
      <c r="P662">
        <f t="shared" si="282"/>
        <v>156381.6</v>
      </c>
      <c r="Q662">
        <f t="shared" si="283"/>
        <v>62631.6</v>
      </c>
      <c r="R662">
        <f t="shared" si="284"/>
        <v>24.855233505882349</v>
      </c>
      <c r="S662">
        <f t="shared" si="285"/>
        <v>9.7140570352941165</v>
      </c>
      <c r="T662">
        <f t="shared" si="286"/>
        <v>3.8905276235294113</v>
      </c>
      <c r="U662">
        <f t="shared" si="287"/>
        <v>12.295301505882342</v>
      </c>
      <c r="V662">
        <f t="shared" si="288"/>
        <v>-2.8458749647058905</v>
      </c>
      <c r="W662">
        <f t="shared" si="289"/>
        <v>-8.6694043764705953</v>
      </c>
      <c r="X662">
        <f t="shared" si="290"/>
        <v>22.436861505882348</v>
      </c>
      <c r="Y662">
        <f t="shared" si="291"/>
        <v>7.2956850352941158</v>
      </c>
      <c r="Z662">
        <f t="shared" si="291"/>
        <v>1.4721556235294107</v>
      </c>
      <c r="AA662">
        <f t="shared" si="292"/>
        <v>-11.732394494117674</v>
      </c>
      <c r="AB662">
        <f t="shared" si="296"/>
        <v>-26.873570964705905</v>
      </c>
      <c r="AC662">
        <f t="shared" si="297"/>
        <v>-32.697100376470615</v>
      </c>
    </row>
    <row r="663" spans="1:29" x14ac:dyDescent="0.2">
      <c r="A663">
        <f t="shared" si="293"/>
        <v>1.3210000000000011</v>
      </c>
      <c r="B663">
        <f t="shared" si="294"/>
        <v>66000</v>
      </c>
      <c r="C663">
        <f t="shared" si="295"/>
        <v>131.80000000000106</v>
      </c>
      <c r="D663">
        <f t="shared" si="271"/>
        <v>103.05385200000006</v>
      </c>
      <c r="E663">
        <f t="shared" si="272"/>
        <v>-101.11220964705889</v>
      </c>
      <c r="F663">
        <f t="shared" si="273"/>
        <v>-99.171033176470658</v>
      </c>
      <c r="G663">
        <f t="shared" si="274"/>
        <v>-95.28868023529418</v>
      </c>
      <c r="H663">
        <f t="shared" si="275"/>
        <v>-83.641621411764774</v>
      </c>
      <c r="J663">
        <f t="shared" si="276"/>
        <v>412507.5</v>
      </c>
      <c r="K663">
        <f t="shared" si="277"/>
        <v>25.623995294117648</v>
      </c>
      <c r="L663">
        <f t="shared" si="278"/>
        <v>23.205623294117647</v>
      </c>
      <c r="M663">
        <f t="shared" si="279"/>
        <v>13.064063294117641</v>
      </c>
      <c r="N663">
        <f t="shared" si="280"/>
        <v>-10.963632705882375</v>
      </c>
      <c r="O663">
        <f t="shared" si="281"/>
        <v>400131.8</v>
      </c>
      <c r="P663">
        <f t="shared" si="282"/>
        <v>156381.79999999999</v>
      </c>
      <c r="Q663">
        <f t="shared" si="283"/>
        <v>62631.8</v>
      </c>
      <c r="R663">
        <f t="shared" si="284"/>
        <v>24.855245929411765</v>
      </c>
      <c r="S663">
        <f t="shared" si="285"/>
        <v>9.7140694588235288</v>
      </c>
      <c r="T663">
        <f t="shared" si="286"/>
        <v>3.8905400470588236</v>
      </c>
      <c r="U663">
        <f t="shared" si="287"/>
        <v>12.295313929411758</v>
      </c>
      <c r="V663">
        <f t="shared" si="288"/>
        <v>-2.8458625411764782</v>
      </c>
      <c r="W663">
        <f t="shared" si="289"/>
        <v>-8.6693919529411829</v>
      </c>
      <c r="X663">
        <f t="shared" si="290"/>
        <v>22.436873929411764</v>
      </c>
      <c r="Y663">
        <f t="shared" si="291"/>
        <v>7.2956974588235282</v>
      </c>
      <c r="Z663">
        <f t="shared" si="291"/>
        <v>1.472168047058823</v>
      </c>
      <c r="AA663">
        <f t="shared" si="292"/>
        <v>-11.732382070588258</v>
      </c>
      <c r="AB663">
        <f t="shared" si="296"/>
        <v>-26.873558541176493</v>
      </c>
      <c r="AC663">
        <f t="shared" si="297"/>
        <v>-32.697087952941203</v>
      </c>
    </row>
    <row r="664" spans="1:29" x14ac:dyDescent="0.2">
      <c r="A664">
        <f t="shared" si="293"/>
        <v>1.3230000000000011</v>
      </c>
      <c r="B664">
        <f t="shared" si="294"/>
        <v>66100</v>
      </c>
      <c r="C664">
        <f t="shared" si="295"/>
        <v>132.00000000000105</v>
      </c>
      <c r="D664">
        <f t="shared" si="271"/>
        <v>103.20987600000007</v>
      </c>
      <c r="E664">
        <f t="shared" si="272"/>
        <v>-101.26823364705889</v>
      </c>
      <c r="F664">
        <f t="shared" si="273"/>
        <v>-99.32705717647066</v>
      </c>
      <c r="G664">
        <f t="shared" si="274"/>
        <v>-95.444704235294182</v>
      </c>
      <c r="H664">
        <f t="shared" si="275"/>
        <v>-83.797645411764776</v>
      </c>
      <c r="J664">
        <f t="shared" si="276"/>
        <v>413132.5</v>
      </c>
      <c r="K664">
        <f t="shared" si="277"/>
        <v>25.662818823529413</v>
      </c>
      <c r="L664">
        <f t="shared" si="278"/>
        <v>23.244446823529412</v>
      </c>
      <c r="M664">
        <f t="shared" si="279"/>
        <v>13.102886823529406</v>
      </c>
      <c r="N664">
        <f t="shared" si="280"/>
        <v>-10.92480917647061</v>
      </c>
      <c r="O664">
        <f t="shared" si="281"/>
        <v>400132</v>
      </c>
      <c r="P664">
        <f t="shared" si="282"/>
        <v>156382</v>
      </c>
      <c r="Q664">
        <f t="shared" si="283"/>
        <v>62632</v>
      </c>
      <c r="R664">
        <f t="shared" si="284"/>
        <v>24.855258352941178</v>
      </c>
      <c r="S664">
        <f t="shared" si="285"/>
        <v>9.7140818823529411</v>
      </c>
      <c r="T664">
        <f t="shared" si="286"/>
        <v>3.8905524705882351</v>
      </c>
      <c r="U664">
        <f t="shared" si="287"/>
        <v>12.295326352941171</v>
      </c>
      <c r="V664">
        <f t="shared" si="288"/>
        <v>-2.8458501176470659</v>
      </c>
      <c r="W664">
        <f t="shared" si="289"/>
        <v>-8.6693795294117724</v>
      </c>
      <c r="X664">
        <f t="shared" si="290"/>
        <v>22.436886352941176</v>
      </c>
      <c r="Y664">
        <f t="shared" si="291"/>
        <v>7.2957098823529405</v>
      </c>
      <c r="Z664">
        <f t="shared" si="291"/>
        <v>1.4721804705882344</v>
      </c>
      <c r="AA664">
        <f t="shared" si="292"/>
        <v>-11.732369647058846</v>
      </c>
      <c r="AB664">
        <f t="shared" si="296"/>
        <v>-26.873546117647081</v>
      </c>
      <c r="AC664">
        <f t="shared" si="297"/>
        <v>-32.697075529411791</v>
      </c>
    </row>
    <row r="665" spans="1:29" x14ac:dyDescent="0.2">
      <c r="A665">
        <f t="shared" si="293"/>
        <v>1.3250000000000011</v>
      </c>
      <c r="B665">
        <f t="shared" si="294"/>
        <v>66200</v>
      </c>
      <c r="C665">
        <f t="shared" si="295"/>
        <v>132.20000000000104</v>
      </c>
      <c r="D665">
        <f t="shared" si="271"/>
        <v>103.36590000000007</v>
      </c>
      <c r="E665">
        <f t="shared" si="272"/>
        <v>-101.42425764705889</v>
      </c>
      <c r="F665">
        <f t="shared" si="273"/>
        <v>-99.483081176470662</v>
      </c>
      <c r="G665">
        <f t="shared" si="274"/>
        <v>-95.600728235294184</v>
      </c>
      <c r="H665">
        <f t="shared" si="275"/>
        <v>-83.953669411764778</v>
      </c>
      <c r="J665">
        <f t="shared" si="276"/>
        <v>413757.5</v>
      </c>
      <c r="K665">
        <f t="shared" si="277"/>
        <v>25.701642352941175</v>
      </c>
      <c r="L665">
        <f t="shared" si="278"/>
        <v>23.283270352941173</v>
      </c>
      <c r="M665">
        <f t="shared" si="279"/>
        <v>13.141710352941168</v>
      </c>
      <c r="N665">
        <f t="shared" si="280"/>
        <v>-10.885985647058849</v>
      </c>
      <c r="O665">
        <f t="shared" si="281"/>
        <v>400132.2</v>
      </c>
      <c r="P665">
        <f t="shared" si="282"/>
        <v>156382.20000000001</v>
      </c>
      <c r="Q665">
        <f t="shared" si="283"/>
        <v>62632.200000000004</v>
      </c>
      <c r="R665">
        <f t="shared" si="284"/>
        <v>24.855270776470586</v>
      </c>
      <c r="S665">
        <f t="shared" si="285"/>
        <v>9.7140943058823517</v>
      </c>
      <c r="T665">
        <f t="shared" si="286"/>
        <v>3.8905648941176469</v>
      </c>
      <c r="U665">
        <f t="shared" si="287"/>
        <v>12.295338776470579</v>
      </c>
      <c r="V665">
        <f t="shared" si="288"/>
        <v>-2.8458376941176553</v>
      </c>
      <c r="W665">
        <f t="shared" si="289"/>
        <v>-8.66936710588236</v>
      </c>
      <c r="X665">
        <f t="shared" si="290"/>
        <v>22.436898776470585</v>
      </c>
      <c r="Y665">
        <f t="shared" si="291"/>
        <v>7.295722305882351</v>
      </c>
      <c r="Z665">
        <f t="shared" si="291"/>
        <v>1.4721928941176463</v>
      </c>
      <c r="AA665">
        <f t="shared" si="292"/>
        <v>-11.732357223529437</v>
      </c>
      <c r="AB665">
        <f t="shared" si="296"/>
        <v>-26.873533694117672</v>
      </c>
      <c r="AC665">
        <f t="shared" si="297"/>
        <v>-32.697063105882378</v>
      </c>
    </row>
    <row r="666" spans="1:29" x14ac:dyDescent="0.2">
      <c r="A666">
        <f t="shared" si="293"/>
        <v>1.3270000000000011</v>
      </c>
      <c r="B666">
        <f t="shared" si="294"/>
        <v>66300</v>
      </c>
      <c r="C666">
        <f t="shared" si="295"/>
        <v>132.40000000000103</v>
      </c>
      <c r="D666">
        <f t="shared" si="271"/>
        <v>103.52192400000007</v>
      </c>
      <c r="E666">
        <f t="shared" si="272"/>
        <v>-101.5802816470589</v>
      </c>
      <c r="F666">
        <f t="shared" si="273"/>
        <v>-99.639105176470665</v>
      </c>
      <c r="G666">
        <f t="shared" si="274"/>
        <v>-95.756752235294186</v>
      </c>
      <c r="H666">
        <f t="shared" si="275"/>
        <v>-84.109693411764781</v>
      </c>
      <c r="J666">
        <f t="shared" si="276"/>
        <v>414382.5</v>
      </c>
      <c r="K666">
        <f t="shared" si="277"/>
        <v>25.74046588235294</v>
      </c>
      <c r="L666">
        <f t="shared" si="278"/>
        <v>23.322093882352938</v>
      </c>
      <c r="M666">
        <f t="shared" si="279"/>
        <v>13.180533882352933</v>
      </c>
      <c r="N666">
        <f t="shared" si="280"/>
        <v>-10.847162117647084</v>
      </c>
      <c r="O666">
        <f t="shared" si="281"/>
        <v>400132.4</v>
      </c>
      <c r="P666">
        <f t="shared" si="282"/>
        <v>156382.39999999999</v>
      </c>
      <c r="Q666">
        <f t="shared" si="283"/>
        <v>62632.4</v>
      </c>
      <c r="R666">
        <f t="shared" si="284"/>
        <v>24.855283199999999</v>
      </c>
      <c r="S666">
        <f t="shared" si="285"/>
        <v>9.714106729411764</v>
      </c>
      <c r="T666">
        <f t="shared" si="286"/>
        <v>3.8905773176470584</v>
      </c>
      <c r="U666">
        <f t="shared" si="287"/>
        <v>12.295351199999992</v>
      </c>
      <c r="V666">
        <f t="shared" si="288"/>
        <v>-2.845825270588243</v>
      </c>
      <c r="W666">
        <f t="shared" si="289"/>
        <v>-8.6693546823529495</v>
      </c>
      <c r="X666">
        <f t="shared" si="290"/>
        <v>22.436911199999997</v>
      </c>
      <c r="Y666">
        <f t="shared" si="291"/>
        <v>7.2957347294117634</v>
      </c>
      <c r="Z666">
        <f t="shared" si="291"/>
        <v>1.4722053176470578</v>
      </c>
      <c r="AA666">
        <f t="shared" si="292"/>
        <v>-11.732344800000025</v>
      </c>
      <c r="AB666">
        <f t="shared" si="296"/>
        <v>-26.87352127058826</v>
      </c>
      <c r="AC666">
        <f t="shared" si="297"/>
        <v>-32.697050682352966</v>
      </c>
    </row>
    <row r="667" spans="1:29" x14ac:dyDescent="0.2">
      <c r="A667">
        <f t="shared" si="293"/>
        <v>1.3290000000000011</v>
      </c>
      <c r="B667">
        <f t="shared" si="294"/>
        <v>66400</v>
      </c>
      <c r="C667">
        <f t="shared" si="295"/>
        <v>132.60000000000102</v>
      </c>
      <c r="D667">
        <f t="shared" si="271"/>
        <v>103.67794800000007</v>
      </c>
      <c r="E667">
        <f t="shared" si="272"/>
        <v>-101.7363056470589</v>
      </c>
      <c r="F667">
        <f t="shared" si="273"/>
        <v>-99.795129176470667</v>
      </c>
      <c r="G667">
        <f t="shared" si="274"/>
        <v>-95.912776235294189</v>
      </c>
      <c r="H667">
        <f t="shared" si="275"/>
        <v>-84.265717411764783</v>
      </c>
      <c r="J667">
        <f t="shared" si="276"/>
        <v>415007.5</v>
      </c>
      <c r="K667">
        <f t="shared" si="277"/>
        <v>25.779289411764704</v>
      </c>
      <c r="L667">
        <f t="shared" si="278"/>
        <v>23.360917411764703</v>
      </c>
      <c r="M667">
        <f t="shared" si="279"/>
        <v>13.219357411764697</v>
      </c>
      <c r="N667">
        <f t="shared" si="280"/>
        <v>-10.808338588235319</v>
      </c>
      <c r="O667">
        <f t="shared" si="281"/>
        <v>400132.6</v>
      </c>
      <c r="P667">
        <f t="shared" si="282"/>
        <v>156382.6</v>
      </c>
      <c r="Q667">
        <f t="shared" si="283"/>
        <v>62632.6</v>
      </c>
      <c r="R667">
        <f t="shared" si="284"/>
        <v>24.855295623529408</v>
      </c>
      <c r="S667">
        <f t="shared" si="285"/>
        <v>9.7141191529411763</v>
      </c>
      <c r="T667">
        <f t="shared" si="286"/>
        <v>3.8905897411764703</v>
      </c>
      <c r="U667">
        <f t="shared" si="287"/>
        <v>12.295363623529401</v>
      </c>
      <c r="V667">
        <f t="shared" si="288"/>
        <v>-2.8458128470588306</v>
      </c>
      <c r="W667">
        <f t="shared" si="289"/>
        <v>-8.6693422588235372</v>
      </c>
      <c r="X667">
        <f t="shared" si="290"/>
        <v>22.436923623529406</v>
      </c>
      <c r="Y667">
        <f t="shared" si="291"/>
        <v>7.2957471529411757</v>
      </c>
      <c r="Z667">
        <f t="shared" si="291"/>
        <v>1.4722177411764696</v>
      </c>
      <c r="AA667">
        <f t="shared" si="292"/>
        <v>-11.732332376470616</v>
      </c>
      <c r="AB667">
        <f t="shared" si="296"/>
        <v>-26.873508847058847</v>
      </c>
      <c r="AC667">
        <f t="shared" si="297"/>
        <v>-32.697038258823554</v>
      </c>
    </row>
    <row r="668" spans="1:29" x14ac:dyDescent="0.2">
      <c r="A668">
        <f t="shared" si="293"/>
        <v>1.3310000000000011</v>
      </c>
      <c r="B668">
        <f t="shared" si="294"/>
        <v>66500</v>
      </c>
      <c r="C668">
        <f t="shared" si="295"/>
        <v>132.80000000000101</v>
      </c>
      <c r="D668">
        <f t="shared" si="271"/>
        <v>103.83397200000006</v>
      </c>
      <c r="E668">
        <f t="shared" si="272"/>
        <v>-101.89232964705889</v>
      </c>
      <c r="F668">
        <f t="shared" si="273"/>
        <v>-99.951153176470655</v>
      </c>
      <c r="G668">
        <f t="shared" si="274"/>
        <v>-96.068800235294177</v>
      </c>
      <c r="H668">
        <f t="shared" si="275"/>
        <v>-84.421741411764771</v>
      </c>
      <c r="J668">
        <f t="shared" si="276"/>
        <v>415632.5</v>
      </c>
      <c r="K668">
        <f t="shared" si="277"/>
        <v>25.818112941176469</v>
      </c>
      <c r="L668">
        <f t="shared" si="278"/>
        <v>23.399740941176468</v>
      </c>
      <c r="M668">
        <f t="shared" si="279"/>
        <v>13.258180941176462</v>
      </c>
      <c r="N668">
        <f t="shared" si="280"/>
        <v>-10.769515058823554</v>
      </c>
      <c r="O668">
        <f t="shared" si="281"/>
        <v>400132.8</v>
      </c>
      <c r="P668">
        <f t="shared" si="282"/>
        <v>156382.79999999999</v>
      </c>
      <c r="Q668">
        <f t="shared" si="283"/>
        <v>62632.800000000003</v>
      </c>
      <c r="R668">
        <f t="shared" si="284"/>
        <v>24.85530804705882</v>
      </c>
      <c r="S668">
        <f t="shared" si="285"/>
        <v>9.7141315764705869</v>
      </c>
      <c r="T668">
        <f t="shared" si="286"/>
        <v>3.8906021647058826</v>
      </c>
      <c r="U668">
        <f t="shared" si="287"/>
        <v>12.295376047058813</v>
      </c>
      <c r="V668">
        <f t="shared" si="288"/>
        <v>-2.8458004235294201</v>
      </c>
      <c r="W668">
        <f t="shared" si="289"/>
        <v>-8.6693298352941248</v>
      </c>
      <c r="X668">
        <f t="shared" si="290"/>
        <v>22.436936047058818</v>
      </c>
      <c r="Y668">
        <f t="shared" si="291"/>
        <v>7.2957595764705863</v>
      </c>
      <c r="Z668">
        <f t="shared" si="291"/>
        <v>1.472230164705882</v>
      </c>
      <c r="AA668">
        <f t="shared" si="292"/>
        <v>-11.732319952941204</v>
      </c>
      <c r="AB668">
        <f t="shared" si="296"/>
        <v>-26.873496423529438</v>
      </c>
      <c r="AC668">
        <f t="shared" si="297"/>
        <v>-32.697025835294141</v>
      </c>
    </row>
    <row r="669" spans="1:29" x14ac:dyDescent="0.2">
      <c r="A669">
        <f t="shared" si="293"/>
        <v>1.3330000000000011</v>
      </c>
      <c r="B669">
        <f t="shared" si="294"/>
        <v>66600</v>
      </c>
      <c r="C669">
        <f t="shared" si="295"/>
        <v>133.00000000000099</v>
      </c>
      <c r="D669">
        <f t="shared" si="271"/>
        <v>103.98999600000006</v>
      </c>
      <c r="E669">
        <f t="shared" si="272"/>
        <v>-102.04835364705889</v>
      </c>
      <c r="F669">
        <f t="shared" si="273"/>
        <v>-100.10717717647066</v>
      </c>
      <c r="G669">
        <f t="shared" si="274"/>
        <v>-96.224824235294179</v>
      </c>
      <c r="H669">
        <f t="shared" si="275"/>
        <v>-84.577765411764773</v>
      </c>
      <c r="J669">
        <f t="shared" si="276"/>
        <v>416257.5</v>
      </c>
      <c r="K669">
        <f t="shared" si="277"/>
        <v>25.856936470588234</v>
      </c>
      <c r="L669">
        <f t="shared" si="278"/>
        <v>23.438564470588233</v>
      </c>
      <c r="M669">
        <f t="shared" si="279"/>
        <v>13.297004470588227</v>
      </c>
      <c r="N669">
        <f t="shared" si="280"/>
        <v>-10.730691529411789</v>
      </c>
      <c r="O669">
        <f t="shared" si="281"/>
        <v>400133</v>
      </c>
      <c r="P669">
        <f t="shared" si="282"/>
        <v>156383</v>
      </c>
      <c r="Q669">
        <f t="shared" si="283"/>
        <v>62633</v>
      </c>
      <c r="R669">
        <f t="shared" si="284"/>
        <v>24.855320470588236</v>
      </c>
      <c r="S669">
        <f t="shared" si="285"/>
        <v>9.7141439999999992</v>
      </c>
      <c r="T669">
        <f t="shared" si="286"/>
        <v>3.8906145882352936</v>
      </c>
      <c r="U669">
        <f t="shared" si="287"/>
        <v>12.295388470588229</v>
      </c>
      <c r="V669">
        <f t="shared" si="288"/>
        <v>-2.8457880000000078</v>
      </c>
      <c r="W669">
        <f t="shared" si="289"/>
        <v>-8.6693174117647125</v>
      </c>
      <c r="X669">
        <f t="shared" si="290"/>
        <v>22.436948470588234</v>
      </c>
      <c r="Y669">
        <f t="shared" si="291"/>
        <v>7.2957719999999986</v>
      </c>
      <c r="Z669">
        <f t="shared" si="291"/>
        <v>1.472242588235293</v>
      </c>
      <c r="AA669">
        <f t="shared" si="292"/>
        <v>-11.732307529411788</v>
      </c>
      <c r="AB669">
        <f t="shared" si="296"/>
        <v>-26.873484000000026</v>
      </c>
      <c r="AC669">
        <f t="shared" si="297"/>
        <v>-32.697013411764729</v>
      </c>
    </row>
    <row r="670" spans="1:29" x14ac:dyDescent="0.2">
      <c r="A670">
        <f t="shared" si="293"/>
        <v>1.3350000000000011</v>
      </c>
      <c r="B670">
        <f t="shared" si="294"/>
        <v>66700</v>
      </c>
      <c r="C670">
        <f t="shared" si="295"/>
        <v>133.20000000000098</v>
      </c>
      <c r="D670">
        <f t="shared" si="271"/>
        <v>104.14602000000006</v>
      </c>
      <c r="E670">
        <f t="shared" si="272"/>
        <v>-102.20437764705889</v>
      </c>
      <c r="F670">
        <f t="shared" si="273"/>
        <v>-100.26320117647066</v>
      </c>
      <c r="G670">
        <f t="shared" si="274"/>
        <v>-96.380848235294181</v>
      </c>
      <c r="H670">
        <f t="shared" si="275"/>
        <v>-84.733789411764775</v>
      </c>
      <c r="J670">
        <f t="shared" si="276"/>
        <v>416882.5</v>
      </c>
      <c r="K670">
        <f t="shared" si="277"/>
        <v>25.895759999999999</v>
      </c>
      <c r="L670">
        <f t="shared" si="278"/>
        <v>23.477387999999998</v>
      </c>
      <c r="M670">
        <f t="shared" si="279"/>
        <v>13.335827999999992</v>
      </c>
      <c r="N670">
        <f t="shared" si="280"/>
        <v>-10.691868000000024</v>
      </c>
      <c r="O670">
        <f t="shared" si="281"/>
        <v>400133.2</v>
      </c>
      <c r="P670">
        <f t="shared" si="282"/>
        <v>156383.20000000001</v>
      </c>
      <c r="Q670">
        <f t="shared" si="283"/>
        <v>62633.200000000004</v>
      </c>
      <c r="R670">
        <f t="shared" si="284"/>
        <v>24.855332894117648</v>
      </c>
      <c r="S670">
        <f t="shared" si="285"/>
        <v>9.7141564235294133</v>
      </c>
      <c r="T670">
        <f t="shared" si="286"/>
        <v>3.8906270117647059</v>
      </c>
      <c r="U670">
        <f t="shared" si="287"/>
        <v>12.295400894117641</v>
      </c>
      <c r="V670">
        <f t="shared" si="288"/>
        <v>-2.8457755764705936</v>
      </c>
      <c r="W670">
        <f t="shared" si="289"/>
        <v>-8.6693049882353002</v>
      </c>
      <c r="X670">
        <f t="shared" si="290"/>
        <v>22.436960894117647</v>
      </c>
      <c r="Y670">
        <f t="shared" si="291"/>
        <v>7.2957844235294127</v>
      </c>
      <c r="Z670">
        <f t="shared" si="291"/>
        <v>1.4722550117647053</v>
      </c>
      <c r="AA670">
        <f t="shared" si="292"/>
        <v>-11.732295105882375</v>
      </c>
      <c r="AB670">
        <f t="shared" si="296"/>
        <v>-26.87347157647061</v>
      </c>
      <c r="AC670">
        <f t="shared" si="297"/>
        <v>-32.697000988235317</v>
      </c>
    </row>
    <row r="671" spans="1:29" x14ac:dyDescent="0.2">
      <c r="A671">
        <f t="shared" si="293"/>
        <v>1.3370000000000011</v>
      </c>
      <c r="B671">
        <f t="shared" si="294"/>
        <v>66800</v>
      </c>
      <c r="C671">
        <f t="shared" si="295"/>
        <v>133.40000000000097</v>
      </c>
      <c r="D671">
        <f t="shared" si="271"/>
        <v>104.30204400000007</v>
      </c>
      <c r="E671">
        <f t="shared" si="272"/>
        <v>-102.36040164705889</v>
      </c>
      <c r="F671">
        <f t="shared" si="273"/>
        <v>-100.41922517647066</v>
      </c>
      <c r="G671">
        <f t="shared" si="274"/>
        <v>-96.536872235294183</v>
      </c>
      <c r="H671">
        <f t="shared" si="275"/>
        <v>-84.889813411764777</v>
      </c>
      <c r="J671">
        <f t="shared" si="276"/>
        <v>417507.5</v>
      </c>
      <c r="K671">
        <f t="shared" si="277"/>
        <v>25.934583529411761</v>
      </c>
      <c r="L671">
        <f t="shared" si="278"/>
        <v>23.516211529411759</v>
      </c>
      <c r="M671">
        <f t="shared" si="279"/>
        <v>13.374651529411754</v>
      </c>
      <c r="N671">
        <f t="shared" si="280"/>
        <v>-10.653044470588263</v>
      </c>
      <c r="O671">
        <f t="shared" si="281"/>
        <v>400133.4</v>
      </c>
      <c r="P671">
        <f t="shared" si="282"/>
        <v>156383.4</v>
      </c>
      <c r="Q671">
        <f t="shared" si="283"/>
        <v>62633.4</v>
      </c>
      <c r="R671">
        <f t="shared" si="284"/>
        <v>24.855345317647057</v>
      </c>
      <c r="S671">
        <f t="shared" si="285"/>
        <v>9.7141688470588221</v>
      </c>
      <c r="T671">
        <f t="shared" si="286"/>
        <v>3.8906394352941178</v>
      </c>
      <c r="U671">
        <f t="shared" si="287"/>
        <v>12.29541331764705</v>
      </c>
      <c r="V671">
        <f t="shared" si="288"/>
        <v>-2.8457631529411849</v>
      </c>
      <c r="W671">
        <f t="shared" si="289"/>
        <v>-8.6692925647058896</v>
      </c>
      <c r="X671">
        <f t="shared" si="290"/>
        <v>22.436973317647055</v>
      </c>
      <c r="Y671">
        <f t="shared" si="291"/>
        <v>7.2957968470588215</v>
      </c>
      <c r="Z671">
        <f t="shared" si="291"/>
        <v>1.4722674352941172</v>
      </c>
      <c r="AA671">
        <f t="shared" si="292"/>
        <v>-11.732282682352967</v>
      </c>
      <c r="AB671">
        <f t="shared" si="296"/>
        <v>-26.873459152941201</v>
      </c>
      <c r="AC671">
        <f t="shared" si="297"/>
        <v>-32.696988564705904</v>
      </c>
    </row>
  </sheetData>
  <mergeCells count="4">
    <mergeCell ref="A1:C1"/>
    <mergeCell ref="D1:H1"/>
    <mergeCell ref="J1:N1"/>
    <mergeCell ref="O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D310-E822-C34D-9050-63A62835DE02}">
  <sheetPr codeName="Sheet2"/>
  <dimension ref="A1"/>
  <sheetViews>
    <sheetView zoomScale="11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Enrico Tedeschi</cp:lastModifiedBy>
  <dcterms:created xsi:type="dcterms:W3CDTF">2022-11-15T12:18:18Z</dcterms:created>
  <dcterms:modified xsi:type="dcterms:W3CDTF">2023-10-19T10:34:35Z</dcterms:modified>
</cp:coreProperties>
</file>