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kaiyodaiacjp-my.sharepoint.com/personal/zyan001_kaiyodai_ac_jp/Documents/デスクトップ/MP concentration Study/A1_Beaker method/"/>
    </mc:Choice>
  </mc:AlternateContent>
  <xr:revisionPtr revIDLastSave="887" documentId="11_F25DC773A252ABDACC10483309587BB45BDE58EF" xr6:coauthVersionLast="47" xr6:coauthVersionMax="47" xr10:uidLastSave="{BBEB1F3E-D89D-4A47-89FE-3B065FC0519E}"/>
  <bookViews>
    <workbookView xWindow="-103" yWindow="-103" windowWidth="33120" windowHeight="18120" xr2:uid="{00000000-000D-0000-FFFF-FFFF00000000}"/>
  </bookViews>
  <sheets>
    <sheet name="Templat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0" l="1"/>
  <c r="D17" i="10" s="1"/>
  <c r="D18" i="10" s="1"/>
  <c r="D19" i="10" s="1"/>
  <c r="E13" i="10"/>
  <c r="E17" i="10" s="1"/>
  <c r="E18" i="10" s="1"/>
  <c r="E19" i="10" s="1"/>
  <c r="F17" i="10"/>
  <c r="F18" i="10" s="1"/>
  <c r="F19" i="10" s="1"/>
</calcChain>
</file>

<file path=xl/sharedStrings.xml><?xml version="1.0" encoding="utf-8"?>
<sst xmlns="http://schemas.openxmlformats.org/spreadsheetml/2006/main" count="25" uniqueCount="24">
  <si>
    <t>X</t>
  </si>
  <si>
    <t>Y</t>
  </si>
  <si>
    <t>C0</t>
  </si>
  <si>
    <t>C1</t>
  </si>
  <si>
    <t>C2</t>
  </si>
  <si>
    <t>First point</t>
  </si>
  <si>
    <t>Second point</t>
  </si>
  <si>
    <t>Third point</t>
  </si>
  <si>
    <t>Date</t>
  </si>
  <si>
    <t>Mass</t>
  </si>
  <si>
    <t>EXP info</t>
  </si>
  <si>
    <t>C0</t>
    <phoneticPr fontId="3"/>
  </si>
  <si>
    <t>X</t>
    <phoneticPr fontId="3"/>
  </si>
  <si>
    <t>Y</t>
    <phoneticPr fontId="3"/>
  </si>
  <si>
    <t>Estimated Co</t>
    <phoneticPr fontId="3"/>
  </si>
  <si>
    <t>Estimated C0</t>
    <phoneticPr fontId="3"/>
  </si>
  <si>
    <t>CA</t>
    <phoneticPr fontId="3"/>
  </si>
  <si>
    <t>CB</t>
    <phoneticPr fontId="3"/>
  </si>
  <si>
    <t>Z</t>
    <phoneticPr fontId="3"/>
  </si>
  <si>
    <t>N/A</t>
    <phoneticPr fontId="3"/>
  </si>
  <si>
    <t>Point A</t>
    <phoneticPr fontId="3"/>
  </si>
  <si>
    <t>Point B</t>
    <phoneticPr fontId="3"/>
  </si>
  <si>
    <t>Whirlpool center</t>
    <phoneticPr fontId="3"/>
  </si>
  <si>
    <t>Time method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</si>
</sst>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3" borderId="0" xfId="0" applyNumberFormat="1" applyFont="1" applyFill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36586</xdr:colOff>
      <xdr:row>8</xdr:row>
      <xdr:rowOff>99510</xdr:rowOff>
    </xdr:from>
    <xdr:to>
      <xdr:col>6</xdr:col>
      <xdr:colOff>601980</xdr:colOff>
      <xdr:row>8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7FCBB2-2612-4F74-8D50-A31B26265324}"/>
            </a:ext>
          </a:extLst>
        </xdr:cNvPr>
        <xdr:cNvCxnSpPr/>
      </xdr:nvCxnSpPr>
      <xdr:spPr>
        <a:xfrm>
          <a:off x="4387606" y="1562550"/>
          <a:ext cx="565394" cy="52890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</xdr:colOff>
      <xdr:row>9</xdr:row>
      <xdr:rowOff>60960</xdr:rowOff>
    </xdr:from>
    <xdr:to>
      <xdr:col>6</xdr:col>
      <xdr:colOff>628650</xdr:colOff>
      <xdr:row>9</xdr:row>
      <xdr:rowOff>133350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2A14A2A-5921-4287-943A-C18351A480AE}"/>
            </a:ext>
          </a:extLst>
        </xdr:cNvPr>
        <xdr:cNvCxnSpPr/>
      </xdr:nvCxnSpPr>
      <xdr:spPr>
        <a:xfrm flipV="1">
          <a:off x="4377690" y="1706880"/>
          <a:ext cx="601980" cy="72390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165084</xdr:colOff>
      <xdr:row>8</xdr:row>
      <xdr:rowOff>81382</xdr:rowOff>
    </xdr:from>
    <xdr:to>
      <xdr:col>7</xdr:col>
      <xdr:colOff>165084</xdr:colOff>
      <xdr:row>9</xdr:row>
      <xdr:rowOff>110490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67F557C-B7D8-4D39-88E0-0B7EBBBBB247}"/>
            </a:ext>
          </a:extLst>
        </xdr:cNvPr>
        <xdr:cNvCxnSpPr/>
      </xdr:nvCxnSpPr>
      <xdr:spPr>
        <a:xfrm>
          <a:off x="5156184" y="1544422"/>
          <a:ext cx="0" cy="211988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10</xdr:row>
      <xdr:rowOff>87085</xdr:rowOff>
    </xdr:from>
    <xdr:to>
      <xdr:col>8</xdr:col>
      <xdr:colOff>128451</xdr:colOff>
      <xdr:row>12</xdr:row>
      <xdr:rowOff>60960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F097827-9C47-45B9-ADA8-9AE7FEFA8899}"/>
            </a:ext>
          </a:extLst>
        </xdr:cNvPr>
        <xdr:cNvCxnSpPr/>
      </xdr:nvCxnSpPr>
      <xdr:spPr>
        <a:xfrm flipH="1">
          <a:off x="4484370" y="1915885"/>
          <a:ext cx="1968681" cy="339635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2C30-4239-4A76-87AE-46A0FA7CECED}">
  <dimension ref="A4:J50"/>
  <sheetViews>
    <sheetView tabSelected="1" zoomScale="115" zoomScaleNormal="115" workbookViewId="0">
      <selection activeCell="L17" sqref="L17"/>
    </sheetView>
  </sheetViews>
  <sheetFormatPr defaultColWidth="8.84375" defaultRowHeight="14.6"/>
  <cols>
    <col min="1" max="1" width="9" style="1" bestFit="1" customWidth="1"/>
    <col min="2" max="2" width="15.4609375" style="1" customWidth="1"/>
    <col min="3" max="3" width="8.84375" style="1"/>
    <col min="4" max="4" width="9.15234375" style="1" customWidth="1"/>
    <col min="5" max="7" width="8.84375" style="1"/>
    <col min="8" max="8" width="18.4609375" style="1" customWidth="1"/>
    <col min="9" max="16384" width="8.84375" style="1"/>
  </cols>
  <sheetData>
    <row r="4" spans="2:10">
      <c r="C4" s="13" t="s">
        <v>10</v>
      </c>
      <c r="D4" s="13"/>
    </row>
    <row r="5" spans="2:10">
      <c r="C5" s="1" t="s">
        <v>8</v>
      </c>
      <c r="D5" s="3"/>
      <c r="H5" s="10"/>
    </row>
    <row r="6" spans="2:10">
      <c r="C6" s="2" t="s">
        <v>9</v>
      </c>
      <c r="D6" s="9"/>
    </row>
    <row r="8" spans="2:10">
      <c r="B8" s="2"/>
      <c r="C8" s="2"/>
      <c r="D8" s="2" t="s">
        <v>0</v>
      </c>
      <c r="E8" s="2" t="s">
        <v>1</v>
      </c>
      <c r="F8" s="2" t="s">
        <v>18</v>
      </c>
      <c r="H8" s="2"/>
      <c r="I8" s="2" t="s">
        <v>12</v>
      </c>
      <c r="J8" s="2" t="s">
        <v>13</v>
      </c>
    </row>
    <row r="9" spans="2:10">
      <c r="B9" s="1" t="s">
        <v>20</v>
      </c>
      <c r="C9" s="1" t="s">
        <v>16</v>
      </c>
      <c r="D9" s="3">
        <v>-12915.2</v>
      </c>
      <c r="E9" s="3">
        <v>-2899</v>
      </c>
      <c r="F9" s="1" t="s">
        <v>19</v>
      </c>
      <c r="H9" s="1" t="s">
        <v>14</v>
      </c>
      <c r="I9" s="11">
        <v>1275.8</v>
      </c>
      <c r="J9" s="11">
        <v>1745.8</v>
      </c>
    </row>
    <row r="10" spans="2:10">
      <c r="C10" s="1" t="s">
        <v>17</v>
      </c>
      <c r="D10" s="3">
        <v>-3369</v>
      </c>
      <c r="E10" s="3">
        <v>15936.8</v>
      </c>
      <c r="F10" s="1" t="s">
        <v>19</v>
      </c>
      <c r="H10" s="2" t="s">
        <v>15</v>
      </c>
      <c r="I10" s="12">
        <v>1431.33382825018</v>
      </c>
      <c r="J10" s="12">
        <v>1270.6061150752901</v>
      </c>
    </row>
    <row r="11" spans="2:10">
      <c r="B11" s="1" t="s">
        <v>21</v>
      </c>
    </row>
    <row r="13" spans="2:10">
      <c r="B13" s="2" t="s">
        <v>22</v>
      </c>
      <c r="C13" s="2" t="s">
        <v>11</v>
      </c>
      <c r="D13" s="7">
        <f>I10</f>
        <v>1431.33382825018</v>
      </c>
      <c r="E13" s="7">
        <f>J10</f>
        <v>1270.6061150752901</v>
      </c>
      <c r="F13" s="4"/>
    </row>
    <row r="16" spans="2:10">
      <c r="B16" s="2"/>
      <c r="C16" s="14" t="s">
        <v>23</v>
      </c>
      <c r="D16" s="14"/>
      <c r="E16" s="14"/>
      <c r="F16" s="14"/>
    </row>
    <row r="17" spans="1:8">
      <c r="B17" s="1" t="s">
        <v>5</v>
      </c>
      <c r="C17" s="1" t="s">
        <v>2</v>
      </c>
      <c r="D17" s="5">
        <f>D13</f>
        <v>1431.33382825018</v>
      </c>
      <c r="E17" s="5">
        <f>E13</f>
        <v>1270.6061150752901</v>
      </c>
      <c r="F17" s="5">
        <f>F13</f>
        <v>0</v>
      </c>
    </row>
    <row r="18" spans="1:8">
      <c r="B18" s="1" t="s">
        <v>6</v>
      </c>
      <c r="C18" s="1" t="s">
        <v>3</v>
      </c>
      <c r="D18" s="5">
        <f>D17+1000</f>
        <v>2431.33382825018</v>
      </c>
      <c r="E18" s="5">
        <f>E17</f>
        <v>1270.6061150752901</v>
      </c>
      <c r="F18" s="5">
        <f>F17</f>
        <v>0</v>
      </c>
    </row>
    <row r="19" spans="1:8">
      <c r="B19" s="2" t="s">
        <v>7</v>
      </c>
      <c r="C19" s="2" t="s">
        <v>4</v>
      </c>
      <c r="D19" s="6">
        <f>D18+1000</f>
        <v>3431.33382825018</v>
      </c>
      <c r="E19" s="6">
        <f>E18</f>
        <v>1270.6061150752901</v>
      </c>
      <c r="F19" s="6">
        <f>F18</f>
        <v>0</v>
      </c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/>
      <c r="B27" s="8"/>
      <c r="C27" s="8"/>
      <c r="D27" s="8"/>
      <c r="E27" s="8"/>
      <c r="F27" s="8"/>
      <c r="G27" s="8"/>
      <c r="H27" s="8"/>
    </row>
    <row r="28" spans="1:8">
      <c r="A28" s="8"/>
      <c r="B28" s="8"/>
      <c r="C28" s="8"/>
      <c r="D28" s="8"/>
      <c r="E28" s="8"/>
      <c r="F28" s="8"/>
      <c r="G28" s="8"/>
      <c r="H28" s="8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8"/>
      <c r="B30" s="8"/>
      <c r="C30" s="8"/>
      <c r="D30" s="8"/>
      <c r="E30" s="8"/>
      <c r="F30" s="8"/>
      <c r="G30" s="8"/>
      <c r="H30" s="8"/>
    </row>
    <row r="31" spans="1:8">
      <c r="A31" s="8"/>
      <c r="B31" s="8"/>
      <c r="C31" s="8"/>
      <c r="D31" s="8"/>
      <c r="E31" s="8"/>
      <c r="F31" s="8"/>
      <c r="G31" s="8"/>
      <c r="H31" s="8"/>
    </row>
    <row r="32" spans="1:8">
      <c r="A32" s="8"/>
      <c r="B32" s="8"/>
      <c r="C32" s="8"/>
      <c r="D32" s="8"/>
      <c r="E32" s="8"/>
      <c r="F32" s="8"/>
      <c r="G32" s="8"/>
      <c r="H32" s="8"/>
    </row>
    <row r="33" spans="1:8">
      <c r="A33" s="8"/>
      <c r="B33" s="8"/>
      <c r="C33" s="8"/>
      <c r="D33" s="8"/>
      <c r="E33" s="8"/>
      <c r="F33" s="8"/>
      <c r="G33" s="8"/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/>
      <c r="B35" s="8"/>
      <c r="C35" s="8"/>
      <c r="D35" s="8"/>
      <c r="E35" s="8"/>
      <c r="F35" s="8"/>
      <c r="G35" s="8"/>
      <c r="H35" s="8"/>
    </row>
    <row r="36" spans="1:8">
      <c r="A36" s="8"/>
      <c r="B36" s="8"/>
      <c r="C36" s="8"/>
      <c r="D36" s="8"/>
      <c r="E36" s="8"/>
      <c r="F36" s="8"/>
      <c r="G36" s="8"/>
      <c r="H36" s="8"/>
    </row>
    <row r="37" spans="1:8">
      <c r="A37" s="8"/>
      <c r="B37" s="8"/>
      <c r="C37" s="8"/>
      <c r="D37" s="8"/>
      <c r="E37" s="8"/>
      <c r="F37" s="8"/>
      <c r="G37" s="8"/>
      <c r="H37" s="8"/>
    </row>
    <row r="38" spans="1:8">
      <c r="A38" s="8"/>
      <c r="B38" s="8"/>
      <c r="C38" s="8"/>
      <c r="D38" s="8"/>
      <c r="E38" s="8"/>
      <c r="F38" s="8"/>
      <c r="G38" s="8"/>
      <c r="H38" s="8"/>
    </row>
    <row r="39" spans="1:8">
      <c r="A39" s="8"/>
      <c r="B39" s="8"/>
      <c r="C39" s="8"/>
      <c r="D39" s="8"/>
      <c r="E39" s="8"/>
      <c r="F39" s="8"/>
      <c r="G39" s="8"/>
      <c r="H39" s="8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8"/>
      <c r="B41" s="8"/>
      <c r="C41" s="8"/>
      <c r="D41" s="8"/>
      <c r="E41" s="8"/>
      <c r="F41" s="8"/>
      <c r="G41" s="8"/>
      <c r="H41" s="8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8"/>
      <c r="B48" s="8"/>
      <c r="C48" s="8"/>
      <c r="D48" s="8"/>
      <c r="E48" s="8"/>
      <c r="F48" s="8"/>
      <c r="G48" s="8"/>
      <c r="H48" s="8"/>
    </row>
    <row r="49" spans="1:8">
      <c r="A49" s="8"/>
      <c r="B49" s="8"/>
      <c r="C49" s="8"/>
      <c r="D49" s="8"/>
      <c r="E49" s="8"/>
      <c r="F49" s="8"/>
      <c r="G49" s="8"/>
      <c r="H49" s="8"/>
    </row>
    <row r="50" spans="1:8">
      <c r="A50" s="8"/>
      <c r="B50" s="8"/>
      <c r="C50" s="8"/>
      <c r="D50" s="8"/>
      <c r="E50" s="8"/>
      <c r="F50" s="8"/>
      <c r="G50" s="8"/>
      <c r="H50" s="8"/>
    </row>
  </sheetData>
  <mergeCells count="2">
    <mergeCell ref="C4:D4"/>
    <mergeCell ref="C16:F16"/>
  </mergeCells>
  <phoneticPr fontId="3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Zijiang Yang</dc:creator>
  <cp:lastModifiedBy>Zijiang Yang</cp:lastModifiedBy>
  <dcterms:created xsi:type="dcterms:W3CDTF">2015-06-05T18:17:20Z</dcterms:created>
  <dcterms:modified xsi:type="dcterms:W3CDTF">2023-02-14T00:53:26Z</dcterms:modified>
</cp:coreProperties>
</file>