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activeTab="1" xr2:uid="{00000000-000D-0000-FFFF-FFFF00000000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" i="2" l="1"/>
  <c r="C19" i="2"/>
  <c r="D18" i="2"/>
  <c r="C18" i="2"/>
  <c r="D17" i="2"/>
  <c r="C17" i="2"/>
  <c r="D16" i="2"/>
  <c r="C16" i="2"/>
  <c r="D15" i="2"/>
  <c r="C15" i="2"/>
  <c r="D14" i="2"/>
  <c r="C14" i="2"/>
  <c r="D13" i="2"/>
  <c r="C13" i="2"/>
  <c r="D8" i="2"/>
  <c r="C8" i="2"/>
  <c r="D7" i="2"/>
  <c r="C7" i="2"/>
  <c r="D6" i="2"/>
  <c r="C6" i="2"/>
  <c r="D5" i="2"/>
  <c r="C5" i="2"/>
  <c r="D4" i="2"/>
  <c r="C4" i="2"/>
  <c r="D3" i="2"/>
  <c r="C3" i="2"/>
  <c r="D2" i="2"/>
  <c r="C2" i="2"/>
</calcChain>
</file>

<file path=xl/sharedStrings.xml><?xml version="1.0" encoding="utf-8"?>
<sst xmlns="http://schemas.openxmlformats.org/spreadsheetml/2006/main" count="16" uniqueCount="8">
  <si>
    <t>Packet Length</t>
  </si>
  <si>
    <t>Time (ms)</t>
  </si>
  <si>
    <t>Data Rate (Kbytes/s)</t>
  </si>
  <si>
    <t>Average Time (ms)</t>
  </si>
  <si>
    <t>Average Data Rate (Kbytes/s)</t>
  </si>
  <si>
    <t>Protocol</t>
  </si>
  <si>
    <t>Stop and Wait</t>
  </si>
  <si>
    <t>Alternating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</si>
</sst>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Alternating Protocol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Sheet2!$C$1</c:f>
              <c:strCache>
                <c:ptCount val="1"/>
                <c:pt idx="0">
                  <c:v>Average Time (ms)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Sheet2!$B$2:$B$8</c:f>
              <c:numCache>
                <c:formatCode>General</c:formatCode>
                <c:ptCount val="7"/>
                <c:pt idx="0">
                  <c:v>10000</c:v>
                </c:pt>
                <c:pt idx="1">
                  <c:v>5000</c:v>
                </c:pt>
                <c:pt idx="2">
                  <c:v>2000</c:v>
                </c:pt>
                <c:pt idx="3">
                  <c:v>1000</c:v>
                </c:pt>
                <c:pt idx="4">
                  <c:v>500</c:v>
                </c:pt>
                <c:pt idx="5">
                  <c:v>250</c:v>
                </c:pt>
                <c:pt idx="6">
                  <c:v>100</c:v>
                </c:pt>
              </c:numCache>
            </c:numRef>
          </c:cat>
          <c:val>
            <c:numRef>
              <c:f>Sheet2!$C$2:$C$8</c:f>
              <c:numCache>
                <c:formatCode>General</c:formatCode>
                <c:ptCount val="7"/>
                <c:pt idx="0">
                  <c:v>5.2808000000000002</c:v>
                </c:pt>
                <c:pt idx="1">
                  <c:v>10.249800000000002</c:v>
                </c:pt>
                <c:pt idx="2">
                  <c:v>12.3996</c:v>
                </c:pt>
                <c:pt idx="3">
                  <c:v>21.824800000000003</c:v>
                </c:pt>
                <c:pt idx="4">
                  <c:v>43.9452</c:v>
                </c:pt>
                <c:pt idx="5">
                  <c:v>61.846400000000003</c:v>
                </c:pt>
                <c:pt idx="6">
                  <c:v>78.766199999999998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96-457A-9874-0592CB3DB00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81664143"/>
        <c:axId val="91718639"/>
      </c:barChart>
      <c:catAx>
        <c:axId val="19816641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Packet</a:t>
                </a:r>
                <a:r>
                  <a:rPr lang="en-SG" baseline="0"/>
                  <a:t> Length</a:t>
                </a:r>
                <a:endParaRPr lang="en-SG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18639"/>
        <c:crosses val="autoZero"/>
        <c:auto val="1"/>
        <c:lblAlgn val="ctr"/>
        <c:lblOffset val="100"/>
        <c:noMultiLvlLbl val="0"/>
      </c:catAx>
      <c:valAx>
        <c:axId val="91718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Average</a:t>
                </a:r>
                <a:r>
                  <a:rPr lang="en-SG" baseline="0"/>
                  <a:t> Time (ms)</a:t>
                </a:r>
                <a:endParaRPr lang="en-SG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1664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Alternating Protocol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Sheet2!$D$1</c:f>
              <c:strCache>
                <c:ptCount val="1"/>
                <c:pt idx="0">
                  <c:v>Average Data Rate (Kbytes/s)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Sheet2!$B$2:$B$8</c:f>
              <c:numCache>
                <c:formatCode>General</c:formatCode>
                <c:ptCount val="7"/>
                <c:pt idx="0">
                  <c:v>10000</c:v>
                </c:pt>
                <c:pt idx="1">
                  <c:v>5000</c:v>
                </c:pt>
                <c:pt idx="2">
                  <c:v>2000</c:v>
                </c:pt>
                <c:pt idx="3">
                  <c:v>1000</c:v>
                </c:pt>
                <c:pt idx="4">
                  <c:v>500</c:v>
                </c:pt>
                <c:pt idx="5">
                  <c:v>250</c:v>
                </c:pt>
                <c:pt idx="6">
                  <c:v>100</c:v>
                </c:pt>
              </c:numCache>
            </c:numRef>
          </c:cat>
          <c:val>
            <c:numRef>
              <c:f>Sheet2!$D$2:$D$8</c:f>
              <c:numCache>
                <c:formatCode>General</c:formatCode>
                <c:ptCount val="7"/>
                <c:pt idx="0">
                  <c:v>12056.560546799999</c:v>
                </c:pt>
                <c:pt idx="1">
                  <c:v>6512.7465819999998</c:v>
                </c:pt>
                <c:pt idx="2">
                  <c:v>5167.4509766000001</c:v>
                </c:pt>
                <c:pt idx="3">
                  <c:v>3192.2816652000001</c:v>
                </c:pt>
                <c:pt idx="4">
                  <c:v>1512.9674315999998</c:v>
                </c:pt>
                <c:pt idx="5">
                  <c:v>1015.3541750000001</c:v>
                </c:pt>
                <c:pt idx="6">
                  <c:v>823.73498519999998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D1-4462-B0DA-668EC6ED876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87155087"/>
        <c:axId val="1979123807"/>
      </c:barChart>
      <c:catAx>
        <c:axId val="19871550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Packet 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9123807"/>
        <c:crosses val="autoZero"/>
        <c:auto val="1"/>
        <c:lblAlgn val="ctr"/>
        <c:lblOffset val="100"/>
        <c:noMultiLvlLbl val="0"/>
      </c:catAx>
      <c:valAx>
        <c:axId val="1979123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Average</a:t>
                </a:r>
                <a:r>
                  <a:rPr lang="en-SG" baseline="0"/>
                  <a:t> Data Rate (Kbytes/s)</a:t>
                </a:r>
                <a:endParaRPr lang="en-SG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7155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Stop and Wait Protocol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Sheet2!$C$12</c:f>
              <c:strCache>
                <c:ptCount val="1"/>
                <c:pt idx="0">
                  <c:v>Average Time (ms)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Sheet2!$B$13:$B$19</c:f>
              <c:numCache>
                <c:formatCode>General</c:formatCode>
                <c:ptCount val="7"/>
                <c:pt idx="0">
                  <c:v>10000</c:v>
                </c:pt>
                <c:pt idx="1">
                  <c:v>5000</c:v>
                </c:pt>
                <c:pt idx="2">
                  <c:v>2000</c:v>
                </c:pt>
                <c:pt idx="3">
                  <c:v>1000</c:v>
                </c:pt>
                <c:pt idx="4">
                  <c:v>500</c:v>
                </c:pt>
                <c:pt idx="5">
                  <c:v>250</c:v>
                </c:pt>
                <c:pt idx="6">
                  <c:v>100</c:v>
                </c:pt>
              </c:numCache>
            </c:numRef>
          </c:cat>
          <c:val>
            <c:numRef>
              <c:f>Sheet2!$C$13:$C$19</c:f>
              <c:numCache>
                <c:formatCode>General</c:formatCode>
                <c:ptCount val="7"/>
                <c:pt idx="0">
                  <c:v>7.4378000000000002</c:v>
                </c:pt>
                <c:pt idx="1">
                  <c:v>9.2593999999999994</c:v>
                </c:pt>
                <c:pt idx="2">
                  <c:v>10.157400000000001</c:v>
                </c:pt>
                <c:pt idx="3">
                  <c:v>10.9292</c:v>
                </c:pt>
                <c:pt idx="4">
                  <c:v>24.723200000000002</c:v>
                </c:pt>
                <c:pt idx="5">
                  <c:v>31.4954</c:v>
                </c:pt>
                <c:pt idx="6">
                  <c:v>79.293400000000005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33-42B4-822E-E5052270698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80987407"/>
        <c:axId val="91740671"/>
      </c:barChart>
      <c:catAx>
        <c:axId val="1980987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Packet 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40671"/>
        <c:crosses val="autoZero"/>
        <c:auto val="1"/>
        <c:lblAlgn val="ctr"/>
        <c:lblOffset val="100"/>
        <c:noMultiLvlLbl val="0"/>
      </c:catAx>
      <c:valAx>
        <c:axId val="91740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Average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987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Stop and</a:t>
            </a:r>
            <a:r>
              <a:rPr lang="en-US" baseline="0"/>
              <a:t> Wait Protocol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Sheet2!$D$12</c:f>
              <c:strCache>
                <c:ptCount val="1"/>
                <c:pt idx="0">
                  <c:v>Average Data Rate (Kbytes/s)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Sheet2!$B$13:$B$19</c:f>
              <c:numCache>
                <c:formatCode>General</c:formatCode>
                <c:ptCount val="7"/>
                <c:pt idx="0">
                  <c:v>10000</c:v>
                </c:pt>
                <c:pt idx="1">
                  <c:v>5000</c:v>
                </c:pt>
                <c:pt idx="2">
                  <c:v>2000</c:v>
                </c:pt>
                <c:pt idx="3">
                  <c:v>1000</c:v>
                </c:pt>
                <c:pt idx="4">
                  <c:v>500</c:v>
                </c:pt>
                <c:pt idx="5">
                  <c:v>250</c:v>
                </c:pt>
                <c:pt idx="6">
                  <c:v>100</c:v>
                </c:pt>
              </c:numCache>
            </c:numRef>
          </c:cat>
          <c:val>
            <c:numRef>
              <c:f>Sheet2!$D$13:$D$19</c:f>
              <c:numCache>
                <c:formatCode>General</c:formatCode>
                <c:ptCount val="7"/>
                <c:pt idx="0">
                  <c:v>9528.9072265999985</c:v>
                </c:pt>
                <c:pt idx="1">
                  <c:v>7267.8867188000004</c:v>
                </c:pt>
                <c:pt idx="2">
                  <c:v>6274.6965820000005</c:v>
                </c:pt>
                <c:pt idx="3">
                  <c:v>5889.7316406</c:v>
                </c:pt>
                <c:pt idx="4">
                  <c:v>2661.4764403999998</c:v>
                </c:pt>
                <c:pt idx="5">
                  <c:v>2053.4412107999997</c:v>
                </c:pt>
                <c:pt idx="6">
                  <c:v>791.90506559999994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62-420C-9CE6-A8A7312DA54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80991983"/>
        <c:axId val="92133391"/>
      </c:barChart>
      <c:catAx>
        <c:axId val="19809919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Packet</a:t>
                </a:r>
                <a:r>
                  <a:rPr lang="en-SG" baseline="0"/>
                  <a:t> Length</a:t>
                </a:r>
                <a:endParaRPr lang="en-SG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133391"/>
        <c:crosses val="autoZero"/>
        <c:auto val="1"/>
        <c:lblAlgn val="ctr"/>
        <c:lblOffset val="100"/>
        <c:noMultiLvlLbl val="0"/>
      </c:catAx>
      <c:valAx>
        <c:axId val="92133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Average Data Rate (Kbytes/s)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991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395286</xdr:colOff>
      <xdr:row>1</xdr:row>
      <xdr:rowOff>47625</xdr:rowOff>
    </xdr:from>
    <xdr:to>
      <xdr:col>14</xdr:col>
      <xdr:colOff>304799</xdr:colOff>
      <xdr:row>20</xdr:row>
      <xdr:rowOff>47625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F8FAC34-DA4B-4826-AADC-03C73A16B5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481012</xdr:colOff>
      <xdr:row>1</xdr:row>
      <xdr:rowOff>38099</xdr:rowOff>
    </xdr:from>
    <xdr:to>
      <xdr:col>24</xdr:col>
      <xdr:colOff>400050</xdr:colOff>
      <xdr:row>20</xdr:row>
      <xdr:rowOff>47624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92966B6-E94A-49B4-932E-A5B5259F62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414337</xdr:colOff>
      <xdr:row>21</xdr:row>
      <xdr:rowOff>0</xdr:rowOff>
    </xdr:from>
    <xdr:to>
      <xdr:col>14</xdr:col>
      <xdr:colOff>333375</xdr:colOff>
      <xdr:row>40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3481438-9EFA-4734-8336-6ED621C8AA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500061</xdr:colOff>
      <xdr:row>20</xdr:row>
      <xdr:rowOff>180975</xdr:rowOff>
    </xdr:from>
    <xdr:to>
      <xdr:col>24</xdr:col>
      <xdr:colOff>428624</xdr:colOff>
      <xdr:row>39</xdr:row>
      <xdr:rowOff>180975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21F619FC-1BCB-4F51-B4BC-47EA12249E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C6D83D-F6AE-4FB3-AF6F-E4AC69A00A5F}" name="Table1" displayName="Table1" ref="A1:D8" totalsRowShown="0">
  <autoFilter ref="A1:D8" xr:uid="{780E4D82-6624-4F94-BAB3-3F79F72F970A}"/>
  <tableColumns count="4">
    <tableColumn id="1" xr3:uid="{5E4934A6-7824-4E3D-9675-6006CF2C0CA9}" name="Protocol"/>
    <tableColumn id="2" xr3:uid="{E748A369-8102-4112-A1C7-4F502FFEA9DD}" name="Packet Length"/>
    <tableColumn id="3" xr3:uid="{11918EB4-6A98-49A3-A0A1-79AE5F50BAE2}" name="Average Time (ms)"/>
    <tableColumn id="4" xr3:uid="{09C082C7-4F9E-475D-890B-BF37E8BEE441}" name="Average Data Rate (Kbytes/s)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3702C4-066E-4DF6-AE31-329BD9CDF42B}" name="Table2" displayName="Table2" ref="A12:D19" totalsRowShown="0">
  <autoFilter ref="A12:D19" xr:uid="{BCE89B4D-15BC-4499-A82C-40ECA222359C}"/>
  <tableColumns count="4">
    <tableColumn id="1" xr3:uid="{E3883A3B-43FB-4F2F-AEFB-55D80CC0444C}" name="Protocol"/>
    <tableColumn id="2" xr3:uid="{A918292A-4E39-49A0-9082-0590DA6B2A2E}" name="Packet Length"/>
    <tableColumn id="3" xr3:uid="{AC437774-E29B-44B3-8125-4663786ED09C}" name="Average Time (ms)"/>
    <tableColumn id="4" xr3:uid="{136DE231-7536-4943-8647-D1DBCEFE28CF}" name="Average Data Rate (Kbytes/s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opLeftCell="A52" workbookViewId="0">
      <selection activeCell="C73" sqref="C73"/>
    </sheetView>
  </sheetViews>
  <sheetFormatPr defaultRowHeight="14.4" x14ac:dyDescent="0.3"/>
  <cols>
    <col min="1" max="3" width="20.6640625" customWidth="1"/>
    <col min="4" max="4" width="12.44140625" bestFit="1" customWidth="1"/>
    <col min="5" max="7" width="9.109375" customWidth="1"/>
    <col min="8" max="8" width="17.88671875" bestFit="1" customWidth="1"/>
    <col min="9" max="9" width="27.33203125" bestFit="1" customWidth="1"/>
    <col min="10" max="11" width="13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>
        <v>10000</v>
      </c>
      <c r="B2">
        <v>5.4660000000000002</v>
      </c>
      <c r="C2">
        <v>11319.612305000001</v>
      </c>
      <c r="D2" t="s">
        <v>7</v>
      </c>
    </row>
    <row r="3" spans="1:4" x14ac:dyDescent="0.3">
      <c r="A3">
        <v>10000</v>
      </c>
      <c r="B3">
        <v>4.3449999999999998</v>
      </c>
      <c r="C3">
        <v>14240.046875</v>
      </c>
    </row>
    <row r="4" spans="1:4" x14ac:dyDescent="0.3">
      <c r="A4">
        <v>10000</v>
      </c>
      <c r="B4">
        <v>6.6749999999999998</v>
      </c>
      <c r="C4">
        <v>9269.3632809999999</v>
      </c>
    </row>
    <row r="5" spans="1:4" x14ac:dyDescent="0.3">
      <c r="A5">
        <v>10000</v>
      </c>
      <c r="B5">
        <v>5.6539999999999999</v>
      </c>
      <c r="C5">
        <v>10943.226562</v>
      </c>
    </row>
    <row r="6" spans="1:4" x14ac:dyDescent="0.3">
      <c r="A6">
        <v>10000</v>
      </c>
      <c r="B6">
        <v>4.2640000000000002</v>
      </c>
      <c r="C6">
        <v>14510.553711</v>
      </c>
    </row>
    <row r="7" spans="1:4" x14ac:dyDescent="0.3">
      <c r="A7">
        <v>5000</v>
      </c>
      <c r="B7">
        <v>11.090999999999999</v>
      </c>
      <c r="C7">
        <v>5578.6674800000001</v>
      </c>
    </row>
    <row r="8" spans="1:4" x14ac:dyDescent="0.3">
      <c r="A8">
        <v>5000</v>
      </c>
      <c r="B8">
        <v>9.3230000000000004</v>
      </c>
      <c r="C8">
        <v>6636.5976559999999</v>
      </c>
    </row>
    <row r="9" spans="1:4" x14ac:dyDescent="0.3">
      <c r="A9">
        <v>5000</v>
      </c>
      <c r="B9">
        <v>9.9770000000000003</v>
      </c>
      <c r="C9">
        <v>6201.5634769999997</v>
      </c>
    </row>
    <row r="10" spans="1:4" x14ac:dyDescent="0.3">
      <c r="A10">
        <v>5000</v>
      </c>
      <c r="B10">
        <v>6.2409999999999997</v>
      </c>
      <c r="C10">
        <v>9913.9560550000006</v>
      </c>
    </row>
    <row r="11" spans="1:4" x14ac:dyDescent="0.3">
      <c r="A11">
        <v>5000</v>
      </c>
      <c r="B11">
        <v>14.617000000000001</v>
      </c>
      <c r="C11">
        <v>4232.9482420000004</v>
      </c>
    </row>
    <row r="12" spans="1:4" x14ac:dyDescent="0.3">
      <c r="A12">
        <v>2000</v>
      </c>
      <c r="B12">
        <v>15.391999999999999</v>
      </c>
      <c r="C12">
        <v>4019.8154300000001</v>
      </c>
    </row>
    <row r="13" spans="1:4" x14ac:dyDescent="0.3">
      <c r="A13">
        <v>2000</v>
      </c>
      <c r="B13">
        <v>13.548</v>
      </c>
      <c r="C13">
        <v>4566.9472660000001</v>
      </c>
    </row>
    <row r="14" spans="1:4" x14ac:dyDescent="0.3">
      <c r="A14">
        <v>2000</v>
      </c>
      <c r="B14">
        <v>10.211</v>
      </c>
      <c r="C14">
        <v>6059.4453119999998</v>
      </c>
    </row>
    <row r="15" spans="1:4" x14ac:dyDescent="0.3">
      <c r="A15">
        <v>2000</v>
      </c>
      <c r="B15">
        <v>13.468</v>
      </c>
      <c r="C15">
        <v>4594.0747069999998</v>
      </c>
    </row>
    <row r="16" spans="1:4" x14ac:dyDescent="0.3">
      <c r="A16">
        <v>2000</v>
      </c>
      <c r="B16">
        <v>9.3789999999999996</v>
      </c>
      <c r="C16">
        <v>6596.9721680000002</v>
      </c>
    </row>
    <row r="17" spans="1:3" x14ac:dyDescent="0.3">
      <c r="A17">
        <v>1000</v>
      </c>
      <c r="B17">
        <v>27.783999999999999</v>
      </c>
      <c r="C17">
        <v>2226.9291990000002</v>
      </c>
    </row>
    <row r="18" spans="1:3" x14ac:dyDescent="0.3">
      <c r="A18">
        <v>1000</v>
      </c>
      <c r="B18">
        <v>30.544</v>
      </c>
      <c r="C18">
        <v>2025.700562</v>
      </c>
    </row>
    <row r="19" spans="1:3" x14ac:dyDescent="0.3">
      <c r="A19">
        <v>1000</v>
      </c>
      <c r="B19">
        <v>19.161000000000001</v>
      </c>
      <c r="C19">
        <v>3229.111328</v>
      </c>
    </row>
    <row r="20" spans="1:3" x14ac:dyDescent="0.3">
      <c r="A20">
        <v>1000</v>
      </c>
      <c r="B20">
        <v>20.218</v>
      </c>
      <c r="C20">
        <v>3060.2927249999998</v>
      </c>
    </row>
    <row r="21" spans="1:3" x14ac:dyDescent="0.3">
      <c r="A21">
        <v>1000</v>
      </c>
      <c r="B21">
        <v>11.417</v>
      </c>
      <c r="C21">
        <v>5419.3745120000003</v>
      </c>
    </row>
    <row r="22" spans="1:3" x14ac:dyDescent="0.3">
      <c r="A22">
        <v>500</v>
      </c>
      <c r="B22">
        <v>56.765000000000001</v>
      </c>
      <c r="C22">
        <v>1089.9849850000001</v>
      </c>
    </row>
    <row r="23" spans="1:3" x14ac:dyDescent="0.3">
      <c r="A23">
        <v>500</v>
      </c>
      <c r="B23">
        <v>30.474</v>
      </c>
      <c r="C23">
        <v>2030.353638</v>
      </c>
    </row>
    <row r="24" spans="1:3" x14ac:dyDescent="0.3">
      <c r="A24">
        <v>500</v>
      </c>
      <c r="B24">
        <v>57.524000000000001</v>
      </c>
      <c r="C24">
        <v>1075.6032709999999</v>
      </c>
    </row>
    <row r="25" spans="1:3" x14ac:dyDescent="0.3">
      <c r="A25">
        <v>500</v>
      </c>
      <c r="B25">
        <v>42.781999999999996</v>
      </c>
      <c r="C25">
        <v>1446.239014</v>
      </c>
    </row>
    <row r="26" spans="1:3" x14ac:dyDescent="0.3">
      <c r="A26">
        <v>500</v>
      </c>
      <c r="B26">
        <v>32.180999999999997</v>
      </c>
      <c r="C26">
        <v>1922.65625</v>
      </c>
    </row>
    <row r="27" spans="1:3" x14ac:dyDescent="0.3">
      <c r="A27">
        <v>250</v>
      </c>
      <c r="B27">
        <v>54.692999999999998</v>
      </c>
      <c r="C27">
        <v>1131.278198</v>
      </c>
    </row>
    <row r="28" spans="1:3" x14ac:dyDescent="0.3">
      <c r="A28">
        <v>250</v>
      </c>
      <c r="B28">
        <v>53.429000000000002</v>
      </c>
      <c r="C28">
        <v>1158.041504</v>
      </c>
    </row>
    <row r="29" spans="1:3" x14ac:dyDescent="0.3">
      <c r="A29">
        <v>250</v>
      </c>
      <c r="B29">
        <v>71.92</v>
      </c>
      <c r="C29">
        <v>860.30316200000004</v>
      </c>
    </row>
    <row r="30" spans="1:3" x14ac:dyDescent="0.3">
      <c r="A30">
        <v>250</v>
      </c>
      <c r="B30">
        <v>59.621000000000002</v>
      </c>
      <c r="C30">
        <v>1037.7719729999999</v>
      </c>
    </row>
    <row r="31" spans="1:3" x14ac:dyDescent="0.3">
      <c r="A31">
        <v>250</v>
      </c>
      <c r="B31">
        <v>69.569000000000003</v>
      </c>
      <c r="C31">
        <v>889.37603799999999</v>
      </c>
    </row>
    <row r="32" spans="1:3" x14ac:dyDescent="0.3">
      <c r="A32">
        <v>100</v>
      </c>
      <c r="B32">
        <v>85.817999999999998</v>
      </c>
      <c r="C32">
        <v>720.97924799999998</v>
      </c>
    </row>
    <row r="33" spans="1:4" x14ac:dyDescent="0.3">
      <c r="A33">
        <v>100</v>
      </c>
      <c r="B33">
        <v>85.572999999999993</v>
      </c>
      <c r="C33">
        <v>723.04351799999995</v>
      </c>
    </row>
    <row r="34" spans="1:4" x14ac:dyDescent="0.3">
      <c r="A34">
        <v>100</v>
      </c>
      <c r="B34">
        <v>82.635000000000005</v>
      </c>
      <c r="C34">
        <v>748.75048800000002</v>
      </c>
    </row>
    <row r="35" spans="1:4" x14ac:dyDescent="0.3">
      <c r="A35">
        <v>100</v>
      </c>
      <c r="B35">
        <v>50.030999999999999</v>
      </c>
      <c r="C35">
        <v>1236.693237</v>
      </c>
    </row>
    <row r="36" spans="1:4" x14ac:dyDescent="0.3">
      <c r="A36">
        <v>100</v>
      </c>
      <c r="B36">
        <v>89.774000000000001</v>
      </c>
      <c r="C36">
        <v>689.20843500000001</v>
      </c>
    </row>
    <row r="39" spans="1:4" x14ac:dyDescent="0.3">
      <c r="A39">
        <v>10000</v>
      </c>
      <c r="B39">
        <v>4.766</v>
      </c>
      <c r="C39">
        <v>12982.166015999999</v>
      </c>
      <c r="D39" t="s">
        <v>6</v>
      </c>
    </row>
    <row r="40" spans="1:4" x14ac:dyDescent="0.3">
      <c r="A40">
        <v>10000</v>
      </c>
      <c r="B40">
        <v>6.3369999999999997</v>
      </c>
      <c r="C40">
        <v>9763.7685550000006</v>
      </c>
    </row>
    <row r="41" spans="1:4" x14ac:dyDescent="0.3">
      <c r="A41">
        <v>10000</v>
      </c>
      <c r="B41">
        <v>5.71</v>
      </c>
      <c r="C41">
        <v>10835.901367</v>
      </c>
    </row>
    <row r="42" spans="1:4" x14ac:dyDescent="0.3">
      <c r="A42">
        <v>10000</v>
      </c>
      <c r="B42">
        <v>6.4269999999999996</v>
      </c>
      <c r="C42">
        <v>9627.0419920000004</v>
      </c>
    </row>
    <row r="43" spans="1:4" x14ac:dyDescent="0.3">
      <c r="A43">
        <v>10000</v>
      </c>
      <c r="B43">
        <v>13.949</v>
      </c>
      <c r="C43">
        <v>4435.658203</v>
      </c>
    </row>
    <row r="44" spans="1:4" x14ac:dyDescent="0.3">
      <c r="A44">
        <v>5000</v>
      </c>
      <c r="B44">
        <v>11.484999999999999</v>
      </c>
      <c r="C44">
        <v>5387.2880859999996</v>
      </c>
    </row>
    <row r="45" spans="1:4" x14ac:dyDescent="0.3">
      <c r="A45">
        <v>5000</v>
      </c>
      <c r="B45">
        <v>8.0890000000000004</v>
      </c>
      <c r="C45">
        <v>7649.0297849999997</v>
      </c>
    </row>
    <row r="46" spans="1:4" x14ac:dyDescent="0.3">
      <c r="A46">
        <v>5000</v>
      </c>
      <c r="B46">
        <v>7.9480000000000004</v>
      </c>
      <c r="C46">
        <v>7784.7255859999996</v>
      </c>
    </row>
    <row r="47" spans="1:4" x14ac:dyDescent="0.3">
      <c r="A47">
        <v>5000</v>
      </c>
      <c r="B47">
        <v>13.03</v>
      </c>
      <c r="C47">
        <v>4748.5034180000002</v>
      </c>
    </row>
    <row r="48" spans="1:4" x14ac:dyDescent="0.3">
      <c r="A48">
        <v>5000</v>
      </c>
      <c r="B48">
        <v>5.7450000000000001</v>
      </c>
      <c r="C48">
        <v>10769.886719</v>
      </c>
    </row>
    <row r="49" spans="1:3" x14ac:dyDescent="0.3">
      <c r="A49">
        <v>2000</v>
      </c>
      <c r="B49">
        <v>8.41</v>
      </c>
      <c r="C49">
        <v>7357.0751950000003</v>
      </c>
    </row>
    <row r="50" spans="1:3" x14ac:dyDescent="0.3">
      <c r="A50">
        <v>2000</v>
      </c>
      <c r="B50">
        <v>13.909000000000001</v>
      </c>
      <c r="C50">
        <v>4448.4145509999998</v>
      </c>
    </row>
    <row r="51" spans="1:3" x14ac:dyDescent="0.3">
      <c r="A51">
        <v>2000</v>
      </c>
      <c r="B51">
        <v>9.66</v>
      </c>
      <c r="C51">
        <v>6405.0727539999998</v>
      </c>
    </row>
    <row r="52" spans="1:3" x14ac:dyDescent="0.3">
      <c r="A52">
        <v>2000</v>
      </c>
      <c r="B52">
        <v>9.5690000000000008</v>
      </c>
      <c r="C52">
        <v>6465.9838870000003</v>
      </c>
    </row>
    <row r="53" spans="1:3" x14ac:dyDescent="0.3">
      <c r="A53">
        <v>2000</v>
      </c>
      <c r="B53">
        <v>9.2390000000000008</v>
      </c>
      <c r="C53">
        <v>6696.9365230000003</v>
      </c>
    </row>
    <row r="54" spans="1:3" x14ac:dyDescent="0.3">
      <c r="A54">
        <v>1000</v>
      </c>
      <c r="B54">
        <v>8.1630000000000003</v>
      </c>
      <c r="C54">
        <v>7579.6889650000003</v>
      </c>
    </row>
    <row r="55" spans="1:3" x14ac:dyDescent="0.3">
      <c r="A55">
        <v>1000</v>
      </c>
      <c r="B55">
        <v>14.477</v>
      </c>
      <c r="C55">
        <v>4273.8828119999998</v>
      </c>
    </row>
    <row r="56" spans="1:3" x14ac:dyDescent="0.3">
      <c r="A56">
        <v>1000</v>
      </c>
      <c r="B56">
        <v>9.1910000000000007</v>
      </c>
      <c r="C56">
        <v>6731.9116210000002</v>
      </c>
    </row>
    <row r="57" spans="1:3" x14ac:dyDescent="0.3">
      <c r="A57">
        <v>1000</v>
      </c>
      <c r="B57">
        <v>10.978</v>
      </c>
      <c r="C57">
        <v>5636.0903319999998</v>
      </c>
    </row>
    <row r="58" spans="1:3" x14ac:dyDescent="0.3">
      <c r="A58">
        <v>1000</v>
      </c>
      <c r="B58">
        <v>11.837</v>
      </c>
      <c r="C58">
        <v>5227.0844729999999</v>
      </c>
    </row>
    <row r="59" spans="1:3" x14ac:dyDescent="0.3">
      <c r="A59">
        <v>500</v>
      </c>
      <c r="B59">
        <v>24.789000000000001</v>
      </c>
      <c r="C59">
        <v>2495.9860840000001</v>
      </c>
    </row>
    <row r="60" spans="1:3" x14ac:dyDescent="0.3">
      <c r="A60">
        <v>500</v>
      </c>
      <c r="B60">
        <v>19.111000000000001</v>
      </c>
      <c r="C60">
        <v>3237.5595699999999</v>
      </c>
    </row>
    <row r="61" spans="1:3" x14ac:dyDescent="0.3">
      <c r="A61">
        <v>500</v>
      </c>
      <c r="B61">
        <v>32.555</v>
      </c>
      <c r="C61">
        <v>1900.568237</v>
      </c>
    </row>
    <row r="62" spans="1:3" x14ac:dyDescent="0.3">
      <c r="A62">
        <v>500</v>
      </c>
      <c r="B62">
        <v>17.123000000000001</v>
      </c>
      <c r="C62">
        <v>3613.4440920000002</v>
      </c>
    </row>
    <row r="63" spans="1:3" x14ac:dyDescent="0.3">
      <c r="A63">
        <v>500</v>
      </c>
      <c r="B63">
        <v>30.038</v>
      </c>
      <c r="C63">
        <v>2059.8242190000001</v>
      </c>
    </row>
    <row r="64" spans="1:3" x14ac:dyDescent="0.3">
      <c r="A64">
        <v>250</v>
      </c>
      <c r="B64">
        <v>40.314999999999998</v>
      </c>
      <c r="C64">
        <v>1534.739014</v>
      </c>
    </row>
    <row r="65" spans="1:3" x14ac:dyDescent="0.3">
      <c r="A65">
        <v>250</v>
      </c>
      <c r="B65">
        <v>22.111999999999998</v>
      </c>
      <c r="C65">
        <v>2798.1640619999998</v>
      </c>
    </row>
    <row r="66" spans="1:3" x14ac:dyDescent="0.3">
      <c r="A66">
        <v>250</v>
      </c>
      <c r="B66">
        <v>34.454999999999998</v>
      </c>
      <c r="C66">
        <v>1795.7624510000001</v>
      </c>
    </row>
    <row r="67" spans="1:3" x14ac:dyDescent="0.3">
      <c r="A67">
        <v>250</v>
      </c>
      <c r="B67">
        <v>26.831</v>
      </c>
      <c r="C67">
        <v>2306.0266109999998</v>
      </c>
    </row>
    <row r="68" spans="1:3" x14ac:dyDescent="0.3">
      <c r="A68">
        <v>250</v>
      </c>
      <c r="B68">
        <v>33.764000000000003</v>
      </c>
      <c r="C68">
        <v>1832.5139160000001</v>
      </c>
    </row>
    <row r="69" spans="1:3" x14ac:dyDescent="0.3">
      <c r="A69">
        <v>100</v>
      </c>
      <c r="B69">
        <v>79.266999999999996</v>
      </c>
      <c r="C69">
        <v>915.95849599999997</v>
      </c>
    </row>
    <row r="70" spans="1:3" x14ac:dyDescent="0.3">
      <c r="A70">
        <v>100</v>
      </c>
      <c r="B70">
        <v>89.573999999999998</v>
      </c>
      <c r="C70">
        <v>887.53894000000003</v>
      </c>
    </row>
    <row r="71" spans="1:3" x14ac:dyDescent="0.3">
      <c r="A71">
        <v>100</v>
      </c>
      <c r="B71">
        <v>90.363</v>
      </c>
      <c r="C71">
        <v>684.71612500000003</v>
      </c>
    </row>
    <row r="72" spans="1:3" x14ac:dyDescent="0.3">
      <c r="A72">
        <v>100</v>
      </c>
      <c r="B72">
        <v>69.712999999999994</v>
      </c>
      <c r="C72">
        <v>690.74731399999996</v>
      </c>
    </row>
    <row r="73" spans="1:3" x14ac:dyDescent="0.3">
      <c r="A73">
        <v>100</v>
      </c>
      <c r="B73">
        <v>67.55</v>
      </c>
      <c r="C73">
        <v>780.56445299999996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2D2B9-AD20-4B93-AB33-8FB45549299E}">
  <dimension ref="A1:D19"/>
  <sheetViews>
    <sheetView tabSelected="1" topLeftCell="D1" zoomScale="52" workbookViewId="0">
      <selection activeCell="D34" sqref="D34"/>
    </sheetView>
  </sheetViews>
  <sheetFormatPr defaultRowHeight="14.4" x14ac:dyDescent="0.3"/>
  <cols>
    <col min="1" max="1" width="17.88671875" bestFit="1" customWidth="1"/>
    <col min="2" max="2" width="15.44140625" customWidth="1"/>
    <col min="3" max="3" width="27.33203125" bestFit="1" customWidth="1"/>
    <col min="4" max="4" width="28.88671875" customWidth="1"/>
  </cols>
  <sheetData>
    <row r="1" spans="1:4" x14ac:dyDescent="0.3">
      <c r="A1" t="s">
        <v>5</v>
      </c>
      <c r="B1" t="s">
        <v>0</v>
      </c>
      <c r="C1" t="s">
        <v>3</v>
      </c>
      <c r="D1" t="s">
        <v>4</v>
      </c>
    </row>
    <row r="2" spans="1:4" x14ac:dyDescent="0.3">
      <c r="A2" t="s">
        <v>7</v>
      </c>
      <c r="B2">
        <v>10000</v>
      </c>
      <c r="C2">
        <f>((Sheet1!B2+Sheet1!B3+Sheet1!B4+Sheet1!B5+Sheet1!B6)/5)</f>
        <v>5.2808000000000002</v>
      </c>
      <c r="D2">
        <f>((Sheet1!C2+Sheet1!C3+Sheet1!C4+Sheet1!C5+Sheet1!C6)/5)</f>
        <v>12056.560546799999</v>
      </c>
    </row>
    <row r="3" spans="1:4" x14ac:dyDescent="0.3">
      <c r="B3">
        <v>5000</v>
      </c>
      <c r="C3">
        <f>((Sheet1!B7+Sheet1!B8+Sheet1!B9+Sheet1!B10+Sheet1!B11)/5)</f>
        <v>10.249800000000002</v>
      </c>
      <c r="D3">
        <f>((Sheet1!C7+Sheet1!C8+Sheet1!C9+Sheet1!C10+Sheet1!C11)/5)</f>
        <v>6512.7465819999998</v>
      </c>
    </row>
    <row r="4" spans="1:4" x14ac:dyDescent="0.3">
      <c r="B4">
        <v>2000</v>
      </c>
      <c r="C4">
        <f>((Sheet1!B12+Sheet1!B13+Sheet1!B14+Sheet1!B15+Sheet1!B16)/5)</f>
        <v>12.3996</v>
      </c>
      <c r="D4">
        <f>((Sheet1!C12+Sheet1!C13+Sheet1!C14+Sheet1!C15+Sheet1!C16)/5)</f>
        <v>5167.4509766000001</v>
      </c>
    </row>
    <row r="5" spans="1:4" x14ac:dyDescent="0.3">
      <c r="B5">
        <v>1000</v>
      </c>
      <c r="C5">
        <f>((Sheet1!B17+Sheet1!B18+Sheet1!B19+Sheet1!B20+Sheet1!B21)/5)</f>
        <v>21.824800000000003</v>
      </c>
      <c r="D5">
        <f>((Sheet1!C17+Sheet1!C18+Sheet1!C19+Sheet1!C20+Sheet1!C21)/5)</f>
        <v>3192.2816652000001</v>
      </c>
    </row>
    <row r="6" spans="1:4" x14ac:dyDescent="0.3">
      <c r="B6">
        <v>500</v>
      </c>
      <c r="C6">
        <f>((Sheet1!B22+Sheet1!B23+Sheet1!B24+Sheet1!B25+Sheet1!B26)/5)</f>
        <v>43.9452</v>
      </c>
      <c r="D6">
        <f>((Sheet1!C22+Sheet1!C23+Sheet1!C24+Sheet1!C25+Sheet1!C26)/5)</f>
        <v>1512.9674315999998</v>
      </c>
    </row>
    <row r="7" spans="1:4" x14ac:dyDescent="0.3">
      <c r="B7">
        <v>250</v>
      </c>
      <c r="C7">
        <f>((Sheet1!B27+Sheet1!B28+Sheet1!B29+Sheet1!B30+Sheet1!B31)/5)</f>
        <v>61.846400000000003</v>
      </c>
      <c r="D7">
        <f>((Sheet1!C27+Sheet1!C28+Sheet1!C29+Sheet1!C30+Sheet1!C31)/5)</f>
        <v>1015.3541750000001</v>
      </c>
    </row>
    <row r="8" spans="1:4" x14ac:dyDescent="0.3">
      <c r="B8">
        <v>100</v>
      </c>
      <c r="C8">
        <f>((Sheet1!B32+Sheet1!B33+Sheet1!B34+Sheet1!B35+Sheet1!B36)/5)</f>
        <v>78.766199999999998</v>
      </c>
      <c r="D8">
        <f>((Sheet1!C32+Sheet1!C33+Sheet1!C34+Sheet1!C35+Sheet1!C36)/5)</f>
        <v>823.73498519999998</v>
      </c>
    </row>
    <row r="12" spans="1:4" x14ac:dyDescent="0.3">
      <c r="A12" t="s">
        <v>5</v>
      </c>
      <c r="B12" t="s">
        <v>0</v>
      </c>
      <c r="C12" t="s">
        <v>3</v>
      </c>
      <c r="D12" t="s">
        <v>4</v>
      </c>
    </row>
    <row r="13" spans="1:4" x14ac:dyDescent="0.3">
      <c r="A13" t="s">
        <v>6</v>
      </c>
      <c r="B13">
        <v>10000</v>
      </c>
      <c r="C13">
        <f>((Sheet1!B39+Sheet1!B40+Sheet1!B41+Sheet1!B42+Sheet1!B43)/5)</f>
        <v>7.4378000000000002</v>
      </c>
      <c r="D13">
        <f>((Sheet1!C39+Sheet1!C40+Sheet1!C41+Sheet1!C42+Sheet1!C43)/5)</f>
        <v>9528.9072265999985</v>
      </c>
    </row>
    <row r="14" spans="1:4" x14ac:dyDescent="0.3">
      <c r="B14">
        <v>5000</v>
      </c>
      <c r="C14">
        <f>((Sheet1!B44+Sheet1!B45+Sheet1!B46+Sheet1!B47+Sheet1!B48)/5)</f>
        <v>9.2593999999999994</v>
      </c>
      <c r="D14">
        <f>((Sheet1!C44+Sheet1!C45+Sheet1!C46+Sheet1!C47+Sheet1!C48)/5)</f>
        <v>7267.8867188000004</v>
      </c>
    </row>
    <row r="15" spans="1:4" x14ac:dyDescent="0.3">
      <c r="B15">
        <v>2000</v>
      </c>
      <c r="C15">
        <f>((Sheet1!B49+Sheet1!B50+Sheet1!B51+Sheet1!B52+Sheet1!B53)/5)</f>
        <v>10.157400000000001</v>
      </c>
      <c r="D15">
        <f>((Sheet1!C49+Sheet1!C50+Sheet1!C51+Sheet1!C52+Sheet1!C53)/5)</f>
        <v>6274.6965820000005</v>
      </c>
    </row>
    <row r="16" spans="1:4" x14ac:dyDescent="0.3">
      <c r="B16">
        <v>1000</v>
      </c>
      <c r="C16">
        <f>((Sheet1!B54+Sheet1!B55+Sheet1!B56+Sheet1!B57+Sheet1!B58)/5)</f>
        <v>10.9292</v>
      </c>
      <c r="D16">
        <f>((Sheet1!C54+Sheet1!C55+Sheet1!C56+Sheet1!C57+Sheet1!C58)/5)</f>
        <v>5889.7316406</v>
      </c>
    </row>
    <row r="17" spans="2:4" x14ac:dyDescent="0.3">
      <c r="B17">
        <v>500</v>
      </c>
      <c r="C17">
        <f>((Sheet1!B59+Sheet1!B60+Sheet1!B61+Sheet1!B62+Sheet1!B63)/5)</f>
        <v>24.723200000000002</v>
      </c>
      <c r="D17">
        <f>((Sheet1!C59+Sheet1!C60+Sheet1!C61+Sheet1!C62+Sheet1!C63)/5)</f>
        <v>2661.4764403999998</v>
      </c>
    </row>
    <row r="18" spans="2:4" x14ac:dyDescent="0.3">
      <c r="B18">
        <v>250</v>
      </c>
      <c r="C18">
        <f>((Sheet1!B64+Sheet1!B65+Sheet1!B66+Sheet1!B67+Sheet1!B68)/5)</f>
        <v>31.4954</v>
      </c>
      <c r="D18">
        <f>((Sheet1!C64+Sheet1!C65+Sheet1!C66+Sheet1!C67+Sheet1!C68)/5)</f>
        <v>2053.4412107999997</v>
      </c>
    </row>
    <row r="19" spans="2:4" x14ac:dyDescent="0.3">
      <c r="B19">
        <v>100</v>
      </c>
      <c r="C19">
        <f>((Sheet1!B69+Sheet1!B70+Sheet1!B71+Sheet1!B72+Sheet1!B73)/5)</f>
        <v>79.293400000000005</v>
      </c>
      <c r="D19">
        <f>((Sheet1!C69+Sheet1!C70+Sheet1!C71+Sheet1!C72+Sheet1!C73)/5)</f>
        <v>791.90506559999994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2017-11-15T07:39:28Z</dcterms:modified>
</cp:coreProperties>
</file>