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</calcChain>
</file>

<file path=xl/sharedStrings.xml><?xml version="1.0" encoding="utf-8"?>
<sst xmlns="http://schemas.openxmlformats.org/spreadsheetml/2006/main" count="13" uniqueCount="8">
  <si>
    <t>Packet Length</t>
  </si>
  <si>
    <t>Time (ms)</t>
  </si>
  <si>
    <t>Data Rate (Kbytes/s)</t>
  </si>
  <si>
    <t>Average Time (ms)</t>
  </si>
  <si>
    <t>Average Data Rate (Kbytes/s)</t>
  </si>
  <si>
    <t>Protocol</t>
  </si>
  <si>
    <t>Stop and Wait</t>
  </si>
  <si>
    <t>Alternating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</si>
</sst>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Alternating Protocol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Average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Sheet2!$B$2:$B$8</c:f>
              <c:numCache>
                <c:formatCode>General</c:formatCode>
                <c:ptCount val="7"/>
                <c:pt idx="0">
                  <c:v>10000</c:v>
                </c:pt>
                <c:pt idx="1">
                  <c:v>5000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250</c:v>
                </c:pt>
                <c:pt idx="6">
                  <c:v>100</c:v>
                </c:pt>
              </c:numCache>
            </c:numRef>
          </c:cat>
          <c:val>
            <c:numRef>
              <c:f>Sheet2!$C$2:$C$8</c:f>
              <c:numCache>
                <c:formatCode>General</c:formatCode>
                <c:ptCount val="7"/>
                <c:pt idx="0">
                  <c:v>1.4700000000000002</c:v>
                </c:pt>
                <c:pt idx="1">
                  <c:v>1.7429999999999999</c:v>
                </c:pt>
                <c:pt idx="2">
                  <c:v>2.2491999999999996</c:v>
                </c:pt>
                <c:pt idx="3">
                  <c:v>3.3885999999999994</c:v>
                </c:pt>
                <c:pt idx="4">
                  <c:v>5.5974000000000004</c:v>
                </c:pt>
                <c:pt idx="5">
                  <c:v>8.6050000000000004</c:v>
                </c:pt>
                <c:pt idx="6">
                  <c:v>18.491199999999999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6-457A-9874-0592CB3DB0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1664143"/>
        <c:axId val="91718639"/>
      </c:barChart>
      <c:catAx>
        <c:axId val="198166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Packet</a:t>
                </a:r>
                <a:r>
                  <a:rPr lang="en-SG" baseline="0"/>
                  <a:t> Length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18639"/>
        <c:crosses val="autoZero"/>
        <c:auto val="1"/>
        <c:lblAlgn val="ctr"/>
        <c:lblOffset val="100"/>
        <c:noMultiLvlLbl val="0"/>
      </c:catAx>
      <c:valAx>
        <c:axId val="917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Average</a:t>
                </a:r>
                <a:r>
                  <a:rPr lang="en-SG" baseline="0"/>
                  <a:t> Time (ms)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6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Alternating Protocol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Sheet2!$D$1</c:f>
              <c:strCache>
                <c:ptCount val="1"/>
                <c:pt idx="0">
                  <c:v>Average Data Rate (Kbytes/s)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Sheet2!$B$2:$B$8</c:f>
              <c:numCache>
                <c:formatCode>General</c:formatCode>
                <c:ptCount val="7"/>
                <c:pt idx="0">
                  <c:v>10000</c:v>
                </c:pt>
                <c:pt idx="1">
                  <c:v>5000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250</c:v>
                </c:pt>
                <c:pt idx="6">
                  <c:v>100</c:v>
                </c:pt>
              </c:numCache>
            </c:numRef>
          </c:cat>
          <c:val>
            <c:numRef>
              <c:f>Sheet2!$D$2:$D$8</c:f>
              <c:numCache>
                <c:formatCode>General</c:formatCode>
                <c:ptCount val="7"/>
                <c:pt idx="0">
                  <c:v>42109.575000199999</c:v>
                </c:pt>
                <c:pt idx="1">
                  <c:v>35449.984375</c:v>
                </c:pt>
                <c:pt idx="2">
                  <c:v>26922.316796600004</c:v>
                </c:pt>
                <c:pt idx="3">
                  <c:v>17874.0664062</c:v>
                </c:pt>
                <c:pt idx="4">
                  <c:v>11271.305468800001</c:v>
                </c:pt>
                <c:pt idx="5">
                  <c:v>6959.0065430000004</c:v>
                </c:pt>
                <c:pt idx="6">
                  <c:v>3233.7628906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1-4462-B0DA-668EC6ED87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7155087"/>
        <c:axId val="1979123807"/>
      </c:barChart>
      <c:catAx>
        <c:axId val="19871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23807"/>
        <c:crosses val="autoZero"/>
        <c:auto val="1"/>
        <c:lblAlgn val="ctr"/>
        <c:lblOffset val="100"/>
        <c:noMultiLvlLbl val="0"/>
      </c:catAx>
      <c:valAx>
        <c:axId val="19791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Average</a:t>
                </a:r>
                <a:r>
                  <a:rPr lang="en-SG" baseline="0"/>
                  <a:t> Data Rate (Kbytes/s)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5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Stop and Wait Protocol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Sheet2!$C$12</c:f>
              <c:strCache>
                <c:ptCount val="1"/>
                <c:pt idx="0">
                  <c:v>Average Time (ms)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Sheet2!$B$13:$B$19</c:f>
              <c:numCache>
                <c:formatCode>General</c:formatCode>
                <c:ptCount val="7"/>
                <c:pt idx="0">
                  <c:v>10000</c:v>
                </c:pt>
                <c:pt idx="1">
                  <c:v>5000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250</c:v>
                </c:pt>
                <c:pt idx="6">
                  <c:v>100</c:v>
                </c:pt>
              </c:numCache>
            </c:numRef>
          </c:cat>
          <c:val>
            <c:numRef>
              <c:f>Sheet2!$C$13:$C$19</c:f>
              <c:numCache>
                <c:formatCode>General</c:formatCode>
                <c:ptCount val="7"/>
                <c:pt idx="0">
                  <c:v>1.0550000000000002</c:v>
                </c:pt>
                <c:pt idx="1">
                  <c:v>0.9276000000000002</c:v>
                </c:pt>
                <c:pt idx="2">
                  <c:v>0.89919999999999989</c:v>
                </c:pt>
                <c:pt idx="3">
                  <c:v>1.0249999999999999</c:v>
                </c:pt>
                <c:pt idx="4">
                  <c:v>1.4732000000000001</c:v>
                </c:pt>
                <c:pt idx="5">
                  <c:v>1.9010000000000002</c:v>
                </c:pt>
                <c:pt idx="6">
                  <c:v>4.0413999999999994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3-42B4-822E-E505227069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0987407"/>
        <c:axId val="91740671"/>
      </c:barChart>
      <c:catAx>
        <c:axId val="198098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Packet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0671"/>
        <c:crosses val="autoZero"/>
        <c:auto val="1"/>
        <c:lblAlgn val="ctr"/>
        <c:lblOffset val="100"/>
        <c:noMultiLvlLbl val="0"/>
      </c:catAx>
      <c:valAx>
        <c:axId val="917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Average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8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Stop and</a:t>
            </a:r>
            <a:r>
              <a:rPr lang="en-US" baseline="0"/>
              <a:t> Wait Protocol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Sheet2!$D$12</c:f>
              <c:strCache>
                <c:ptCount val="1"/>
                <c:pt idx="0">
                  <c:v>Average Data Rate (Kbytes/s)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Sheet2!$B$13:$B$19</c:f>
              <c:numCache>
                <c:formatCode>General</c:formatCode>
                <c:ptCount val="7"/>
                <c:pt idx="0">
                  <c:v>10000</c:v>
                </c:pt>
                <c:pt idx="1">
                  <c:v>5000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  <c:pt idx="5">
                  <c:v>250</c:v>
                </c:pt>
                <c:pt idx="6">
                  <c:v>100</c:v>
                </c:pt>
              </c:numCache>
            </c:numRef>
          </c:cat>
          <c:val>
            <c:numRef>
              <c:f>Sheet2!$D$13:$D$19</c:f>
              <c:numCache>
                <c:formatCode>General</c:formatCode>
                <c:ptCount val="7"/>
                <c:pt idx="0">
                  <c:v>59604.5273438</c:v>
                </c:pt>
                <c:pt idx="1">
                  <c:v>65810.067968399992</c:v>
                </c:pt>
                <c:pt idx="2">
                  <c:v>66889.049218800006</c:v>
                </c:pt>
                <c:pt idx="3">
                  <c:v>59932.048437400001</c:v>
                </c:pt>
                <c:pt idx="4">
                  <c:v>41435.632031200003</c:v>
                </c:pt>
                <c:pt idx="5">
                  <c:v>32452.6347656</c:v>
                </c:pt>
                <c:pt idx="6">
                  <c:v>14886.825586000001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2-420C-9CE6-A8A7312DA5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0991983"/>
        <c:axId val="92133391"/>
      </c:barChart>
      <c:catAx>
        <c:axId val="198099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Packet</a:t>
                </a:r>
                <a:r>
                  <a:rPr lang="en-SG" baseline="0"/>
                  <a:t> Length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3391"/>
        <c:crosses val="autoZero"/>
        <c:auto val="1"/>
        <c:lblAlgn val="ctr"/>
        <c:lblOffset val="100"/>
        <c:noMultiLvlLbl val="0"/>
      </c:catAx>
      <c:valAx>
        <c:axId val="921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Average Data Rate (Kbytes/s)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9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395286</xdr:colOff>
      <xdr:row>1</xdr:row>
      <xdr:rowOff>47625</xdr:rowOff>
    </xdr:from>
    <xdr:to>
      <xdr:col>14</xdr:col>
      <xdr:colOff>304799</xdr:colOff>
      <xdr:row>20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F8FAC34-DA4B-4826-AADC-03C73A16B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481012</xdr:colOff>
      <xdr:row>1</xdr:row>
      <xdr:rowOff>38099</xdr:rowOff>
    </xdr:from>
    <xdr:to>
      <xdr:col>24</xdr:col>
      <xdr:colOff>400050</xdr:colOff>
      <xdr:row>20</xdr:row>
      <xdr:rowOff>47624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2966B6-E94A-49B4-932E-A5B5259F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414337</xdr:colOff>
      <xdr:row>21</xdr:row>
      <xdr:rowOff>0</xdr:rowOff>
    </xdr:from>
    <xdr:to>
      <xdr:col>14</xdr:col>
      <xdr:colOff>333375</xdr:colOff>
      <xdr:row>40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481438-9EFA-4734-8336-6ED621C8A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500061</xdr:colOff>
      <xdr:row>20</xdr:row>
      <xdr:rowOff>180975</xdr:rowOff>
    </xdr:from>
    <xdr:to>
      <xdr:col>24</xdr:col>
      <xdr:colOff>428624</xdr:colOff>
      <xdr:row>39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1F619FC-1BCB-4F51-B4BC-47EA12249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6D83D-F6AE-4FB3-AF6F-E4AC69A00A5F}" name="Table1" displayName="Table1" ref="A1:D8" totalsRowShown="0">
  <autoFilter ref="A1:D8" xr:uid="{780E4D82-6624-4F94-BAB3-3F79F72F970A}"/>
  <tableColumns count="4">
    <tableColumn id="1" xr3:uid="{5E4934A6-7824-4E3D-9675-6006CF2C0CA9}" name="Protocol"/>
    <tableColumn id="2" xr3:uid="{E748A369-8102-4112-A1C7-4F502FFEA9DD}" name="Packet Length"/>
    <tableColumn id="3" xr3:uid="{11918EB4-6A98-49A3-A0A1-79AE5F50BAE2}" name="Average Time (ms)"/>
    <tableColumn id="4" xr3:uid="{09C082C7-4F9E-475D-890B-BF37E8BEE441}" name="Average Data Rate (Kbytes/s)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3702C4-066E-4DF6-AE31-329BD9CDF42B}" name="Table2" displayName="Table2" ref="A12:D19" totalsRowShown="0">
  <autoFilter ref="A12:D19" xr:uid="{BCE89B4D-15BC-4499-A82C-40ECA222359C}"/>
  <tableColumns count="4">
    <tableColumn id="1" xr3:uid="{E3883A3B-43FB-4F2F-AEFB-55D80CC0444C}" name="Protocol"/>
    <tableColumn id="2" xr3:uid="{A918292A-4E39-49A0-9082-0590DA6B2A2E}" name="Packet Length"/>
    <tableColumn id="3" xr3:uid="{AC437774-E29B-44B3-8125-4663786ED09C}" name="Average Time (ms)"/>
    <tableColumn id="4" xr3:uid="{136DE231-7536-4943-8647-D1DBCEFE28CF}" name="Average Data Rate (Kbytes/s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"/>
  <sheetViews>
    <sheetView topLeftCell="B1" workbookViewId="0">
      <selection activeCell="H1" sqref="H1:K15"/>
    </sheetView>
  </sheetViews>
  <sheetFormatPr defaultRowHeight="15" x14ac:dyDescent="0.25"/>
  <cols>
    <col min="1" max="3" width="20.7109375" customWidth="1"/>
    <col min="4" max="7" width="9.140625" customWidth="1"/>
    <col min="8" max="8" width="17.85546875" bestFit="1" customWidth="1"/>
    <col min="9" max="9" width="27.28515625" bestFit="1" customWidth="1"/>
    <col min="10" max="11" width="13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10000</v>
      </c>
      <c r="B2">
        <v>1.659</v>
      </c>
      <c r="C2">
        <v>36041.589844000002</v>
      </c>
    </row>
    <row r="3" spans="1:3" x14ac:dyDescent="0.25">
      <c r="A3">
        <v>10000</v>
      </c>
      <c r="B3">
        <v>1.0900000000000001</v>
      </c>
      <c r="C3">
        <v>54855.960937999997</v>
      </c>
    </row>
    <row r="4" spans="1:3" x14ac:dyDescent="0.25">
      <c r="A4">
        <v>10000</v>
      </c>
      <c r="B4">
        <v>1.6639999999999999</v>
      </c>
      <c r="C4">
        <v>35933.292969000002</v>
      </c>
    </row>
    <row r="5" spans="1:3" x14ac:dyDescent="0.25">
      <c r="A5">
        <v>10000</v>
      </c>
      <c r="B5">
        <v>1.226</v>
      </c>
      <c r="C5">
        <v>48770.800780999998</v>
      </c>
    </row>
    <row r="6" spans="1:3" x14ac:dyDescent="0.25">
      <c r="A6">
        <v>10000</v>
      </c>
      <c r="B6">
        <v>1.7110000000000001</v>
      </c>
      <c r="C6">
        <v>34946.230469000002</v>
      </c>
    </row>
    <row r="7" spans="1:3" x14ac:dyDescent="0.25">
      <c r="A7">
        <v>5000</v>
      </c>
      <c r="B7">
        <v>1.46</v>
      </c>
      <c r="C7">
        <v>40954.109375</v>
      </c>
    </row>
    <row r="8" spans="1:3" x14ac:dyDescent="0.25">
      <c r="A8">
        <v>5000</v>
      </c>
      <c r="B8">
        <v>1.603</v>
      </c>
      <c r="C8">
        <v>37300.683594000002</v>
      </c>
    </row>
    <row r="9" spans="1:3" x14ac:dyDescent="0.25">
      <c r="A9">
        <v>5000</v>
      </c>
      <c r="B9">
        <v>1.583</v>
      </c>
      <c r="C9">
        <v>37771.953125</v>
      </c>
    </row>
    <row r="10" spans="1:3" x14ac:dyDescent="0.25">
      <c r="A10">
        <v>5000</v>
      </c>
      <c r="B10">
        <v>1.6279999999999999</v>
      </c>
      <c r="C10">
        <v>36727.886719000002</v>
      </c>
    </row>
    <row r="11" spans="1:3" x14ac:dyDescent="0.25">
      <c r="A11">
        <v>5000</v>
      </c>
      <c r="B11">
        <v>2.4409999999999998</v>
      </c>
      <c r="C11">
        <v>24495.289062</v>
      </c>
    </row>
    <row r="12" spans="1:3" x14ac:dyDescent="0.25">
      <c r="A12">
        <v>2000</v>
      </c>
      <c r="B12">
        <v>1.8979999999999999</v>
      </c>
      <c r="C12">
        <v>31503.162109000001</v>
      </c>
    </row>
    <row r="13" spans="1:3" x14ac:dyDescent="0.25">
      <c r="A13">
        <v>2000</v>
      </c>
      <c r="B13">
        <v>2.4700000000000002</v>
      </c>
      <c r="C13">
        <v>24207.691406000002</v>
      </c>
    </row>
    <row r="14" spans="1:3" x14ac:dyDescent="0.25">
      <c r="A14">
        <v>2000</v>
      </c>
      <c r="B14">
        <v>2.016</v>
      </c>
      <c r="C14">
        <v>29659.226562</v>
      </c>
    </row>
    <row r="15" spans="1:3" x14ac:dyDescent="0.25">
      <c r="A15">
        <v>2000</v>
      </c>
      <c r="B15">
        <v>2.508</v>
      </c>
      <c r="C15">
        <v>23840.910156000002</v>
      </c>
    </row>
    <row r="16" spans="1:3" x14ac:dyDescent="0.25">
      <c r="A16">
        <v>2000</v>
      </c>
      <c r="B16">
        <v>2.3540000000000001</v>
      </c>
      <c r="C16">
        <v>25400.59375</v>
      </c>
    </row>
    <row r="17" spans="1:3" x14ac:dyDescent="0.25">
      <c r="A17">
        <v>1000</v>
      </c>
      <c r="B17">
        <v>3.6389999999999998</v>
      </c>
      <c r="C17">
        <v>16431.162109000001</v>
      </c>
    </row>
    <row r="18" spans="1:3" x14ac:dyDescent="0.25">
      <c r="A18">
        <v>1000</v>
      </c>
      <c r="B18">
        <v>4.0549999999999997</v>
      </c>
      <c r="C18">
        <v>14745.5</v>
      </c>
    </row>
    <row r="19" spans="1:3" x14ac:dyDescent="0.25">
      <c r="A19">
        <v>1000</v>
      </c>
      <c r="B19">
        <v>3.1339999999999999</v>
      </c>
      <c r="C19">
        <v>19078.8125</v>
      </c>
    </row>
    <row r="20" spans="1:3" x14ac:dyDescent="0.25">
      <c r="A20">
        <v>1000</v>
      </c>
      <c r="B20">
        <v>3.0329999999999999</v>
      </c>
      <c r="C20">
        <v>19714.144531000002</v>
      </c>
    </row>
    <row r="21" spans="1:3" x14ac:dyDescent="0.25">
      <c r="A21">
        <v>1000</v>
      </c>
      <c r="B21">
        <v>3.0819999999999999</v>
      </c>
      <c r="C21">
        <v>19400.712890999999</v>
      </c>
    </row>
    <row r="22" spans="1:3" x14ac:dyDescent="0.25">
      <c r="A22">
        <v>500</v>
      </c>
      <c r="B22">
        <v>4.827</v>
      </c>
      <c r="C22">
        <v>12387.196289</v>
      </c>
    </row>
    <row r="23" spans="1:3" x14ac:dyDescent="0.25">
      <c r="A23">
        <v>500</v>
      </c>
      <c r="B23">
        <v>4.4219999999999997</v>
      </c>
      <c r="C23">
        <v>13521.709961</v>
      </c>
    </row>
    <row r="24" spans="1:3" x14ac:dyDescent="0.25">
      <c r="A24">
        <v>500</v>
      </c>
      <c r="B24">
        <v>4.875</v>
      </c>
      <c r="C24">
        <v>12265.230469</v>
      </c>
    </row>
    <row r="25" spans="1:3" x14ac:dyDescent="0.25">
      <c r="A25">
        <v>500</v>
      </c>
      <c r="B25">
        <v>5.3639999999999999</v>
      </c>
      <c r="C25">
        <v>11147.091796999999</v>
      </c>
    </row>
    <row r="26" spans="1:3" x14ac:dyDescent="0.25">
      <c r="A26">
        <v>500</v>
      </c>
      <c r="B26">
        <v>8.4990000000000006</v>
      </c>
      <c r="C26">
        <v>7035.298828</v>
      </c>
    </row>
    <row r="27" spans="1:3" x14ac:dyDescent="0.25">
      <c r="A27">
        <v>250</v>
      </c>
      <c r="B27">
        <v>8.6379999999999999</v>
      </c>
      <c r="C27">
        <v>6922.0888670000004</v>
      </c>
    </row>
    <row r="28" spans="1:3" x14ac:dyDescent="0.25">
      <c r="A28">
        <v>250</v>
      </c>
      <c r="B28">
        <v>8.5069999999999997</v>
      </c>
      <c r="C28">
        <v>7028.6821289999998</v>
      </c>
    </row>
    <row r="29" spans="1:3" x14ac:dyDescent="0.25">
      <c r="A29">
        <v>250</v>
      </c>
      <c r="B29">
        <v>8.4090000000000007</v>
      </c>
      <c r="C29">
        <v>7110.5952150000003</v>
      </c>
    </row>
    <row r="30" spans="1:3" x14ac:dyDescent="0.25">
      <c r="A30">
        <v>250</v>
      </c>
      <c r="B30">
        <v>9.23</v>
      </c>
      <c r="C30">
        <v>6478.1152339999999</v>
      </c>
    </row>
    <row r="31" spans="1:3" x14ac:dyDescent="0.25">
      <c r="A31">
        <v>250</v>
      </c>
      <c r="B31">
        <v>8.2409999999999997</v>
      </c>
      <c r="C31">
        <v>7255.5512699999999</v>
      </c>
    </row>
    <row r="32" spans="1:3" x14ac:dyDescent="0.25">
      <c r="A32">
        <v>100</v>
      </c>
      <c r="B32">
        <v>18.463999999999999</v>
      </c>
      <c r="C32">
        <v>3238.3557129999999</v>
      </c>
    </row>
    <row r="33" spans="1:3" x14ac:dyDescent="0.25">
      <c r="A33">
        <v>100</v>
      </c>
      <c r="B33">
        <v>18.367000000000001</v>
      </c>
      <c r="C33">
        <v>3255.4580080000001</v>
      </c>
    </row>
    <row r="34" spans="1:3" x14ac:dyDescent="0.25">
      <c r="A34">
        <v>100</v>
      </c>
      <c r="B34">
        <v>18.670999999999999</v>
      </c>
      <c r="C34">
        <v>3202.453125</v>
      </c>
    </row>
    <row r="35" spans="1:3" x14ac:dyDescent="0.25">
      <c r="A35">
        <v>100</v>
      </c>
      <c r="B35">
        <v>18.620999999999999</v>
      </c>
      <c r="C35">
        <v>3211.0520019999999</v>
      </c>
    </row>
    <row r="36" spans="1:3" x14ac:dyDescent="0.25">
      <c r="A36">
        <v>100</v>
      </c>
      <c r="B36">
        <v>18.332999999999998</v>
      </c>
      <c r="C36">
        <v>3261.4956050000001</v>
      </c>
    </row>
    <row r="39" spans="1:3" x14ac:dyDescent="0.25">
      <c r="A39">
        <v>10000</v>
      </c>
      <c r="B39">
        <v>0.84399999999999997</v>
      </c>
      <c r="C39">
        <v>70844.789061999996</v>
      </c>
    </row>
    <row r="40" spans="1:3" x14ac:dyDescent="0.25">
      <c r="A40">
        <v>10000</v>
      </c>
      <c r="B40">
        <v>1.052</v>
      </c>
      <c r="C40">
        <v>56837.449219000002</v>
      </c>
    </row>
    <row r="41" spans="1:3" x14ac:dyDescent="0.25">
      <c r="A41">
        <v>10000</v>
      </c>
      <c r="B41">
        <v>0.85</v>
      </c>
      <c r="C41">
        <v>70344.703125</v>
      </c>
    </row>
    <row r="42" spans="1:3" x14ac:dyDescent="0.25">
      <c r="A42">
        <v>10000</v>
      </c>
      <c r="B42">
        <v>0.97</v>
      </c>
      <c r="C42">
        <v>61642.265625</v>
      </c>
    </row>
    <row r="43" spans="1:3" x14ac:dyDescent="0.25">
      <c r="A43">
        <v>10000</v>
      </c>
      <c r="B43">
        <v>1.5589999999999999</v>
      </c>
      <c r="C43">
        <v>38353.429687999997</v>
      </c>
    </row>
    <row r="44" spans="1:3" x14ac:dyDescent="0.25">
      <c r="A44">
        <v>5000</v>
      </c>
      <c r="B44">
        <v>0.79500000000000004</v>
      </c>
      <c r="C44">
        <v>75211.320311999996</v>
      </c>
    </row>
    <row r="45" spans="1:3" x14ac:dyDescent="0.25">
      <c r="A45">
        <v>5000</v>
      </c>
      <c r="B45">
        <v>0.90900000000000003</v>
      </c>
      <c r="C45">
        <v>65778.882811999996</v>
      </c>
    </row>
    <row r="46" spans="1:3" x14ac:dyDescent="0.25">
      <c r="A46">
        <v>5000</v>
      </c>
      <c r="B46">
        <v>0.77700000000000002</v>
      </c>
      <c r="C46">
        <v>76953.664061999996</v>
      </c>
    </row>
    <row r="47" spans="1:3" x14ac:dyDescent="0.25">
      <c r="A47">
        <v>5000</v>
      </c>
      <c r="B47">
        <v>1.127</v>
      </c>
      <c r="C47">
        <v>53055.015625</v>
      </c>
    </row>
    <row r="48" spans="1:3" x14ac:dyDescent="0.25">
      <c r="A48">
        <v>5000</v>
      </c>
      <c r="B48">
        <v>1.03</v>
      </c>
      <c r="C48">
        <v>58051.457030999998</v>
      </c>
    </row>
    <row r="49" spans="1:3" x14ac:dyDescent="0.25">
      <c r="A49">
        <v>2000</v>
      </c>
      <c r="B49">
        <v>0.94499999999999995</v>
      </c>
      <c r="C49">
        <v>63273.015625</v>
      </c>
    </row>
    <row r="50" spans="1:3" x14ac:dyDescent="0.25">
      <c r="A50">
        <v>2000</v>
      </c>
      <c r="B50">
        <v>0.97799999999999998</v>
      </c>
      <c r="C50">
        <v>61138.039062000003</v>
      </c>
    </row>
    <row r="51" spans="1:3" x14ac:dyDescent="0.25">
      <c r="A51">
        <v>2000</v>
      </c>
      <c r="B51">
        <v>0.78400000000000003</v>
      </c>
      <c r="C51">
        <v>76266.585938000004</v>
      </c>
    </row>
    <row r="52" spans="1:3" x14ac:dyDescent="0.25">
      <c r="A52">
        <v>2000</v>
      </c>
      <c r="B52">
        <v>0.91600000000000004</v>
      </c>
      <c r="C52">
        <v>65276.199219000002</v>
      </c>
    </row>
    <row r="53" spans="1:3" x14ac:dyDescent="0.25">
      <c r="A53">
        <v>2000</v>
      </c>
      <c r="B53">
        <v>0.873</v>
      </c>
      <c r="C53">
        <v>68491.40625</v>
      </c>
    </row>
    <row r="54" spans="1:3" x14ac:dyDescent="0.25">
      <c r="A54">
        <v>1000</v>
      </c>
      <c r="B54">
        <v>1.361</v>
      </c>
      <c r="C54">
        <v>43933.140625</v>
      </c>
    </row>
    <row r="55" spans="1:3" x14ac:dyDescent="0.25">
      <c r="A55">
        <v>1000</v>
      </c>
      <c r="B55">
        <v>0.82399999999999995</v>
      </c>
      <c r="C55">
        <v>72564.320311999996</v>
      </c>
    </row>
    <row r="56" spans="1:3" x14ac:dyDescent="0.25">
      <c r="A56">
        <v>1000</v>
      </c>
      <c r="B56">
        <v>0.98199999999999998</v>
      </c>
      <c r="C56">
        <v>60889.003905999998</v>
      </c>
    </row>
    <row r="57" spans="1:3" x14ac:dyDescent="0.25">
      <c r="A57">
        <v>1000</v>
      </c>
      <c r="B57">
        <v>0.94799999999999995</v>
      </c>
      <c r="C57">
        <v>63072.785155999998</v>
      </c>
    </row>
    <row r="58" spans="1:3" x14ac:dyDescent="0.25">
      <c r="A58">
        <v>1000</v>
      </c>
      <c r="B58">
        <v>1.01</v>
      </c>
      <c r="C58">
        <v>59200.992187999997</v>
      </c>
    </row>
    <row r="59" spans="1:3" x14ac:dyDescent="0.25">
      <c r="A59">
        <v>500</v>
      </c>
      <c r="B59">
        <v>1.5640000000000001</v>
      </c>
      <c r="C59">
        <v>38230.816405999998</v>
      </c>
    </row>
    <row r="60" spans="1:3" x14ac:dyDescent="0.25">
      <c r="A60">
        <v>500</v>
      </c>
      <c r="B60">
        <v>1.121</v>
      </c>
      <c r="C60">
        <v>53338.980469000002</v>
      </c>
    </row>
    <row r="61" spans="1:3" x14ac:dyDescent="0.25">
      <c r="A61">
        <v>500</v>
      </c>
      <c r="B61">
        <v>1.5269999999999999</v>
      </c>
      <c r="C61">
        <v>39157.171875</v>
      </c>
    </row>
    <row r="62" spans="1:3" x14ac:dyDescent="0.25">
      <c r="A62">
        <v>500</v>
      </c>
      <c r="B62">
        <v>1.4350000000000001</v>
      </c>
      <c r="C62">
        <v>41667.597655999998</v>
      </c>
    </row>
    <row r="63" spans="1:3" x14ac:dyDescent="0.25">
      <c r="A63">
        <v>500</v>
      </c>
      <c r="B63">
        <v>1.7190000000000001</v>
      </c>
      <c r="C63">
        <v>34783.59375</v>
      </c>
    </row>
    <row r="64" spans="1:3" x14ac:dyDescent="0.25">
      <c r="A64">
        <v>250</v>
      </c>
      <c r="B64">
        <v>1.9830000000000001</v>
      </c>
      <c r="C64">
        <v>30152.798827999999</v>
      </c>
    </row>
    <row r="65" spans="1:3" x14ac:dyDescent="0.25">
      <c r="A65">
        <v>250</v>
      </c>
      <c r="B65">
        <v>1.6870000000000001</v>
      </c>
      <c r="C65">
        <v>35443.390625</v>
      </c>
    </row>
    <row r="66" spans="1:3" x14ac:dyDescent="0.25">
      <c r="A66">
        <v>250</v>
      </c>
      <c r="B66">
        <v>1.9179999999999999</v>
      </c>
      <c r="C66">
        <v>31174.662109000001</v>
      </c>
    </row>
    <row r="67" spans="1:3" x14ac:dyDescent="0.25">
      <c r="A67">
        <v>250</v>
      </c>
      <c r="B67">
        <v>2.468</v>
      </c>
      <c r="C67">
        <v>24227.310547000001</v>
      </c>
    </row>
    <row r="68" spans="1:3" x14ac:dyDescent="0.25">
      <c r="A68">
        <v>250</v>
      </c>
      <c r="B68">
        <v>1.4490000000000001</v>
      </c>
      <c r="C68">
        <v>41265.011719000002</v>
      </c>
    </row>
    <row r="69" spans="1:3" x14ac:dyDescent="0.25">
      <c r="A69">
        <v>100</v>
      </c>
      <c r="B69">
        <v>4.4820000000000002</v>
      </c>
      <c r="C69">
        <v>13340.696289</v>
      </c>
    </row>
    <row r="70" spans="1:3" x14ac:dyDescent="0.25">
      <c r="A70">
        <v>100</v>
      </c>
      <c r="B70">
        <v>4.3460000000000001</v>
      </c>
      <c r="C70">
        <v>13758.167969</v>
      </c>
    </row>
    <row r="71" spans="1:3" x14ac:dyDescent="0.25">
      <c r="A71">
        <v>100</v>
      </c>
      <c r="B71">
        <v>3.9489999999999998</v>
      </c>
      <c r="C71">
        <v>15141.301758</v>
      </c>
    </row>
    <row r="72" spans="1:3" x14ac:dyDescent="0.25">
      <c r="A72">
        <v>100</v>
      </c>
      <c r="B72">
        <v>3.7559999999999998</v>
      </c>
      <c r="C72">
        <v>15919.329102</v>
      </c>
    </row>
    <row r="73" spans="1:3" x14ac:dyDescent="0.25">
      <c r="A73">
        <v>100</v>
      </c>
      <c r="B73">
        <v>3.6739999999999999</v>
      </c>
      <c r="C73">
        <v>16274.632812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2D2B9-AD20-4B93-AB33-8FB45549299E}">
  <dimension ref="A1:D19"/>
  <sheetViews>
    <sheetView tabSelected="1" topLeftCell="D1" workbookViewId="0">
      <selection activeCell="D21" sqref="D21"/>
    </sheetView>
  </sheetViews>
  <sheetFormatPr defaultRowHeight="15" x14ac:dyDescent="0.25"/>
  <cols>
    <col min="1" max="1" width="17.85546875" bestFit="1" customWidth="1"/>
    <col min="2" max="2" width="15.42578125" customWidth="1"/>
    <col min="3" max="3" width="27.28515625" bestFit="1" customWidth="1"/>
    <col min="4" max="4" width="28.85546875" customWidth="1"/>
  </cols>
  <sheetData>
    <row r="1" spans="1:4" x14ac:dyDescent="0.25">
      <c r="A1" t="s">
        <v>5</v>
      </c>
      <c r="B1" t="s">
        <v>0</v>
      </c>
      <c r="C1" t="s">
        <v>3</v>
      </c>
      <c r="D1" t="s">
        <v>4</v>
      </c>
    </row>
    <row r="2" spans="1:4" x14ac:dyDescent="0.25">
      <c r="A2" t="s">
        <v>7</v>
      </c>
      <c r="B2">
        <v>10000</v>
      </c>
      <c r="C2">
        <f>((Sheet1!B2+Sheet1!B3+Sheet1!B4+Sheet1!B5+Sheet1!B6)/5)</f>
        <v>1.4700000000000002</v>
      </c>
      <c r="D2">
        <f>((Sheet1!C2+Sheet1!C3+Sheet1!C4+Sheet1!C5+Sheet1!C6)/5)</f>
        <v>42109.575000199999</v>
      </c>
    </row>
    <row r="3" spans="1:4" x14ac:dyDescent="0.25">
      <c r="B3">
        <v>5000</v>
      </c>
      <c r="C3">
        <f>((Sheet1!B7+Sheet1!B8+Sheet1!B9+Sheet1!B10+Sheet1!B11)/5)</f>
        <v>1.7429999999999999</v>
      </c>
      <c r="D3">
        <f>((Sheet1!C7+Sheet1!C8+Sheet1!C9+Sheet1!C10+Sheet1!C11)/5)</f>
        <v>35449.984375</v>
      </c>
    </row>
    <row r="4" spans="1:4" x14ac:dyDescent="0.25">
      <c r="B4">
        <v>2000</v>
      </c>
      <c r="C4">
        <f>((Sheet1!B12+Sheet1!B13+Sheet1!B14+Sheet1!B15+Sheet1!B16)/5)</f>
        <v>2.2491999999999996</v>
      </c>
      <c r="D4">
        <f>((Sheet1!C12+Sheet1!C13+Sheet1!C14+Sheet1!C15+Sheet1!C16)/5)</f>
        <v>26922.316796600004</v>
      </c>
    </row>
    <row r="5" spans="1:4" x14ac:dyDescent="0.25">
      <c r="B5">
        <v>1000</v>
      </c>
      <c r="C5">
        <f>((Sheet1!B17+Sheet1!B18+Sheet1!B19+Sheet1!B20+Sheet1!B21)/5)</f>
        <v>3.3885999999999994</v>
      </c>
      <c r="D5">
        <f>((Sheet1!C17+Sheet1!C18+Sheet1!C19+Sheet1!C20+Sheet1!C21)/5)</f>
        <v>17874.0664062</v>
      </c>
    </row>
    <row r="6" spans="1:4" x14ac:dyDescent="0.25">
      <c r="B6">
        <v>500</v>
      </c>
      <c r="C6">
        <f>((Sheet1!B22+Sheet1!B23+Sheet1!B24+Sheet1!B25+Sheet1!B26)/5)</f>
        <v>5.5974000000000004</v>
      </c>
      <c r="D6">
        <f>((Sheet1!C22+Sheet1!C23+Sheet1!C24+Sheet1!C25+Sheet1!C26)/5)</f>
        <v>11271.305468800001</v>
      </c>
    </row>
    <row r="7" spans="1:4" x14ac:dyDescent="0.25">
      <c r="B7">
        <v>250</v>
      </c>
      <c r="C7">
        <f>((Sheet1!B27+Sheet1!B28+Sheet1!B29+Sheet1!B30+Sheet1!B31)/5)</f>
        <v>8.6050000000000004</v>
      </c>
      <c r="D7">
        <f>((Sheet1!C27+Sheet1!C28+Sheet1!C29+Sheet1!C30+Sheet1!C31)/5)</f>
        <v>6959.0065430000004</v>
      </c>
    </row>
    <row r="8" spans="1:4" x14ac:dyDescent="0.25">
      <c r="B8">
        <v>100</v>
      </c>
      <c r="C8">
        <f>((Sheet1!B32+Sheet1!B33+Sheet1!B34+Sheet1!B35+Sheet1!B36)/5)</f>
        <v>18.491199999999999</v>
      </c>
      <c r="D8">
        <f>((Sheet1!C32+Sheet1!C33+Sheet1!C34+Sheet1!C35+Sheet1!C36)/5)</f>
        <v>3233.7628906</v>
      </c>
    </row>
    <row r="12" spans="1:4" x14ac:dyDescent="0.25">
      <c r="A12" t="s">
        <v>5</v>
      </c>
      <c r="B12" t="s">
        <v>0</v>
      </c>
      <c r="C12" t="s">
        <v>3</v>
      </c>
      <c r="D12" t="s">
        <v>4</v>
      </c>
    </row>
    <row r="13" spans="1:4" x14ac:dyDescent="0.25">
      <c r="A13" t="s">
        <v>6</v>
      </c>
      <c r="B13">
        <v>10000</v>
      </c>
      <c r="C13">
        <f>((Sheet1!B39+Sheet1!B40+Sheet1!B41+Sheet1!B42+Sheet1!B43)/5)</f>
        <v>1.0550000000000002</v>
      </c>
      <c r="D13">
        <f>((Sheet1!C39+Sheet1!C40+Sheet1!C41+Sheet1!C42+Sheet1!C43)/5)</f>
        <v>59604.5273438</v>
      </c>
    </row>
    <row r="14" spans="1:4" x14ac:dyDescent="0.25">
      <c r="B14">
        <v>5000</v>
      </c>
      <c r="C14">
        <f>((Sheet1!B44+Sheet1!B45+Sheet1!B46+Sheet1!B47+Sheet1!B48)/5)</f>
        <v>0.9276000000000002</v>
      </c>
      <c r="D14">
        <f>((Sheet1!C44+Sheet1!C45+Sheet1!C46+Sheet1!C47+Sheet1!C48)/5)</f>
        <v>65810.067968399992</v>
      </c>
    </row>
    <row r="15" spans="1:4" x14ac:dyDescent="0.25">
      <c r="B15">
        <v>2000</v>
      </c>
      <c r="C15">
        <f>((Sheet1!B49+Sheet1!B50+Sheet1!B51+Sheet1!B52+Sheet1!B53)/5)</f>
        <v>0.89919999999999989</v>
      </c>
      <c r="D15">
        <f>((Sheet1!C49+Sheet1!C50+Sheet1!C51+Sheet1!C52+Sheet1!C53)/5)</f>
        <v>66889.049218800006</v>
      </c>
    </row>
    <row r="16" spans="1:4" x14ac:dyDescent="0.25">
      <c r="B16">
        <v>1000</v>
      </c>
      <c r="C16">
        <f>((Sheet1!B54+Sheet1!B55+Sheet1!B56+Sheet1!B57+Sheet1!B58)/5)</f>
        <v>1.0249999999999999</v>
      </c>
      <c r="D16">
        <f>((Sheet1!C54+Sheet1!C55+Sheet1!C56+Sheet1!C57+Sheet1!C58)/5)</f>
        <v>59932.048437400001</v>
      </c>
    </row>
    <row r="17" spans="2:4" x14ac:dyDescent="0.25">
      <c r="B17">
        <v>500</v>
      </c>
      <c r="C17">
        <f>((Sheet1!B59+Sheet1!B60+Sheet1!B61+Sheet1!B62+Sheet1!B63)/5)</f>
        <v>1.4732000000000001</v>
      </c>
      <c r="D17">
        <f>((Sheet1!C59+Sheet1!C60+Sheet1!C61+Sheet1!C62+Sheet1!C63)/5)</f>
        <v>41435.632031200003</v>
      </c>
    </row>
    <row r="18" spans="2:4" x14ac:dyDescent="0.25">
      <c r="B18">
        <v>250</v>
      </c>
      <c r="C18">
        <f>((Sheet1!B64+Sheet1!B65+Sheet1!B66+Sheet1!B67+Sheet1!B68)/5)</f>
        <v>1.9010000000000002</v>
      </c>
      <c r="D18">
        <f>((Sheet1!C64+Sheet1!C65+Sheet1!C66+Sheet1!C67+Sheet1!C68)/5)</f>
        <v>32452.6347656</v>
      </c>
    </row>
    <row r="19" spans="2:4" x14ac:dyDescent="0.25">
      <c r="B19">
        <v>100</v>
      </c>
      <c r="C19">
        <f>((Sheet1!B69+Sheet1!B70+Sheet1!B71+Sheet1!B72+Sheet1!B73)/5)</f>
        <v>4.0413999999999994</v>
      </c>
      <c r="D19">
        <f>((Sheet1!C69+Sheet1!C70+Sheet1!C71+Sheet1!C72+Sheet1!C73)/5)</f>
        <v>14886.825586000001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2017-11-14T20:10:21Z</dcterms:modified>
</cp:coreProperties>
</file>