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7C28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<sst xmlns="http://schemas.openxmlformats.org/spreadsheetml/2006/main" count="49" uniqueCount="49">
  <si>
    <t>Model</t>
  </si>
  <si>
    <t>SymbolicRegressionSolution</t>
  </si>
  <si>
    <t>=(((1.12478678755244*$A1+(0.5621879200544*$D1-(LN(0.375544853797242*$D1)+(-10.7710135128727-LN(0.375544853797242*$D1)))*17.0090235987994)*LN(0.327686391317853*$A1)/(EXP((EXP(-0.229278159613686*$A1)-(LN(0.327686391317853*$A1)--3.81198620005916))/((1.18652588545371*$C1--3.81198620005916)))*((1.18652588545371*$C1--3.81198620005916)-2.09749404138087*$B1)*(-0.0619586639184417*$E1+1.70289865693527*$A1)))+(((-10.3976024106903-2.09749404138087*$B1)*(1.18652588545371*$C1--3.81198620005916)-12.5885925777793)-((0.5621879200544*$D1-(LN(0.375544853797242*$D1)+(-10.7710135128727-2.09749404138087*$B1))*17.0090235987994)*LN(0.327686391317853*$A1)--0.699858692663423*$E1)))*-96.3209314424261+-17566.8134717173)</t>
  </si>
  <si>
    <t>Model Depth</t>
  </si>
  <si>
    <t/>
  </si>
  <si>
    <t>Model Length</t>
  </si>
  <si>
    <t>Age = A</t>
  </si>
  <si>
    <t>AnyTransplants = B</t>
  </si>
  <si>
    <t>Estimation Limits Lower</t>
  </si>
  <si>
    <t>AnyChronicDiseases = C</t>
  </si>
  <si>
    <t>Estimation Limits Upper</t>
  </si>
  <si>
    <t>Weight = D</t>
  </si>
  <si>
    <t>KnownAllergies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</si>
  <si>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</si>
  <si>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</si>
  <si>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</si>
  <si>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</si>
  <si>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</si>
  <si>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</si>
  <si>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</si>
  <si>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</si>
  <si>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</si>
  <si>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</si>
  <si>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</si>
  <si>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</si>
  <si>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</si>
  <si>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</si>
  <si>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</si>
  <si>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</si>
  <si>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Age</t>
  </si>
  <si>
    <t>Diabetes</t>
  </si>
  <si>
    <t>BloodPressureProblems</t>
  </si>
  <si>
    <t>AnyTransplants</t>
  </si>
  <si>
    <t>AnyChronicDiseases</t>
  </si>
  <si>
    <t>Height</t>
  </si>
  <si>
    <t>Weight</t>
  </si>
  <si>
    <t>KnownAllergies</t>
  </si>
  <si>
    <t>HistoryOfCancerInFamily</t>
  </si>
  <si>
    <t>NumberOfMajorSurgeries</t>
  </si>
  <si>
    <t>PremiumPrice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</si>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</sst>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7C28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361950</xdr:colOff>
      <xdr:row>9</xdr:row>
      <xdr:rowOff>57150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71</v>
      </c>
      <c r="D3" s="0" t="s">
        <v>6</v>
      </c>
    </row>
    <row r="4">
      <c r="D4" s="0" t="s">
        <v>7</v>
      </c>
    </row>
    <row r="5">
      <c r="A5" s="0" t="s">
        <v>8</v>
      </c>
      <c r="B5" s="1">
        <v>-225533.33333333334</v>
      </c>
      <c r="D5" s="0" t="s">
        <v>9</v>
      </c>
    </row>
    <row r="6">
      <c r="A6" s="0" t="s">
        <v>10</v>
      </c>
      <c r="B6" s="1">
        <v>274466.66666666669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690</v>
      </c>
    </row>
    <row r="10">
      <c r="A10" s="0" t="s">
        <v>15</v>
      </c>
      <c r="B10" s="0">
        <v>690</v>
      </c>
    </row>
    <row r="11">
      <c r="A11" s="0" t="s">
        <v>16</v>
      </c>
      <c r="B11" s="0">
        <v>986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K987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</row>
    <row r="2">
      <c r="A2" s="0">
        <v>45</v>
      </c>
      <c r="B2" s="0">
        <v>0</v>
      </c>
      <c r="C2" s="0">
        <v>0</v>
      </c>
      <c r="D2" s="0">
        <v>0</v>
      </c>
      <c r="E2" s="0">
        <v>0</v>
      </c>
      <c r="F2" s="0">
        <v>155</v>
      </c>
      <c r="G2" s="0">
        <v>57</v>
      </c>
      <c r="H2" s="0">
        <v>0</v>
      </c>
      <c r="I2" s="0">
        <v>0</v>
      </c>
      <c r="J2" s="0">
        <v>0</v>
      </c>
      <c r="K2" s="0">
        <v>25000</v>
      </c>
    </row>
    <row r="3">
      <c r="A3" s="0">
        <v>60</v>
      </c>
      <c r="B3" s="0">
        <v>1</v>
      </c>
      <c r="C3" s="0">
        <v>0</v>
      </c>
      <c r="D3" s="0">
        <v>0</v>
      </c>
      <c r="E3" s="0">
        <v>0</v>
      </c>
      <c r="F3" s="0">
        <v>180</v>
      </c>
      <c r="G3" s="0">
        <v>73</v>
      </c>
      <c r="H3" s="0">
        <v>0</v>
      </c>
      <c r="I3" s="0">
        <v>0</v>
      </c>
      <c r="J3" s="0">
        <v>0</v>
      </c>
      <c r="K3" s="0">
        <v>29000</v>
      </c>
    </row>
    <row r="4">
      <c r="A4" s="0">
        <v>36</v>
      </c>
      <c r="B4" s="0">
        <v>1</v>
      </c>
      <c r="C4" s="0">
        <v>1</v>
      </c>
      <c r="D4" s="0">
        <v>0</v>
      </c>
      <c r="E4" s="0">
        <v>0</v>
      </c>
      <c r="F4" s="0">
        <v>158</v>
      </c>
      <c r="G4" s="0">
        <v>59</v>
      </c>
      <c r="H4" s="0">
        <v>0</v>
      </c>
      <c r="I4" s="0">
        <v>0</v>
      </c>
      <c r="J4" s="0">
        <v>1</v>
      </c>
      <c r="K4" s="0">
        <v>23000</v>
      </c>
    </row>
    <row r="5">
      <c r="A5" s="0">
        <v>52</v>
      </c>
      <c r="B5" s="0">
        <v>1</v>
      </c>
      <c r="C5" s="0">
        <v>1</v>
      </c>
      <c r="D5" s="0">
        <v>0</v>
      </c>
      <c r="E5" s="0">
        <v>1</v>
      </c>
      <c r="F5" s="0">
        <v>183</v>
      </c>
      <c r="G5" s="0">
        <v>93</v>
      </c>
      <c r="H5" s="0">
        <v>0</v>
      </c>
      <c r="I5" s="0">
        <v>0</v>
      </c>
      <c r="J5" s="0">
        <v>2</v>
      </c>
      <c r="K5" s="0">
        <v>28000</v>
      </c>
    </row>
    <row r="6">
      <c r="A6" s="0">
        <v>38</v>
      </c>
      <c r="B6" s="0">
        <v>0</v>
      </c>
      <c r="C6" s="0">
        <v>0</v>
      </c>
      <c r="D6" s="0">
        <v>0</v>
      </c>
      <c r="E6" s="0">
        <v>1</v>
      </c>
      <c r="F6" s="0">
        <v>166</v>
      </c>
      <c r="G6" s="0">
        <v>88</v>
      </c>
      <c r="H6" s="0">
        <v>0</v>
      </c>
      <c r="I6" s="0">
        <v>0</v>
      </c>
      <c r="J6" s="0">
        <v>1</v>
      </c>
      <c r="K6" s="0">
        <v>23000</v>
      </c>
    </row>
    <row r="7">
      <c r="A7" s="0">
        <v>30</v>
      </c>
      <c r="B7" s="0">
        <v>0</v>
      </c>
      <c r="C7" s="0">
        <v>0</v>
      </c>
      <c r="D7" s="0">
        <v>0</v>
      </c>
      <c r="E7" s="0">
        <v>0</v>
      </c>
      <c r="F7" s="0">
        <v>160</v>
      </c>
      <c r="G7" s="0">
        <v>69</v>
      </c>
      <c r="H7" s="0">
        <v>1</v>
      </c>
      <c r="I7" s="0">
        <v>0</v>
      </c>
      <c r="J7" s="0">
        <v>1</v>
      </c>
      <c r="K7" s="0">
        <v>23000</v>
      </c>
    </row>
    <row r="8">
      <c r="A8" s="0">
        <v>33</v>
      </c>
      <c r="B8" s="0">
        <v>0</v>
      </c>
      <c r="C8" s="0">
        <v>0</v>
      </c>
      <c r="D8" s="0">
        <v>0</v>
      </c>
      <c r="E8" s="0">
        <v>0</v>
      </c>
      <c r="F8" s="0">
        <v>150</v>
      </c>
      <c r="G8" s="0">
        <v>54</v>
      </c>
      <c r="H8" s="0">
        <v>0</v>
      </c>
      <c r="I8" s="0">
        <v>0</v>
      </c>
      <c r="J8" s="0">
        <v>0</v>
      </c>
      <c r="K8" s="0">
        <v>21000</v>
      </c>
    </row>
    <row r="9">
      <c r="A9" s="0">
        <v>23</v>
      </c>
      <c r="B9" s="0">
        <v>0</v>
      </c>
      <c r="C9" s="0">
        <v>0</v>
      </c>
      <c r="D9" s="0">
        <v>0</v>
      </c>
      <c r="E9" s="0">
        <v>0</v>
      </c>
      <c r="F9" s="0">
        <v>181</v>
      </c>
      <c r="G9" s="0">
        <v>79</v>
      </c>
      <c r="H9" s="0">
        <v>1</v>
      </c>
      <c r="I9" s="0">
        <v>0</v>
      </c>
      <c r="J9" s="0">
        <v>0</v>
      </c>
      <c r="K9" s="0">
        <v>15000</v>
      </c>
    </row>
    <row r="10">
      <c r="A10" s="0">
        <v>48</v>
      </c>
      <c r="B10" s="0">
        <v>1</v>
      </c>
      <c r="C10" s="0">
        <v>0</v>
      </c>
      <c r="D10" s="0">
        <v>0</v>
      </c>
      <c r="E10" s="0">
        <v>0</v>
      </c>
      <c r="F10" s="0">
        <v>169</v>
      </c>
      <c r="G10" s="0">
        <v>74</v>
      </c>
      <c r="H10" s="0">
        <v>1</v>
      </c>
      <c r="I10" s="0">
        <v>0</v>
      </c>
      <c r="J10" s="0">
        <v>0</v>
      </c>
      <c r="K10" s="0">
        <v>23000</v>
      </c>
    </row>
    <row r="11">
      <c r="A11" s="0">
        <v>38</v>
      </c>
      <c r="B11" s="0">
        <v>0</v>
      </c>
      <c r="C11" s="0">
        <v>0</v>
      </c>
      <c r="D11" s="0">
        <v>0</v>
      </c>
      <c r="E11" s="0">
        <v>0</v>
      </c>
      <c r="F11" s="0">
        <v>182</v>
      </c>
      <c r="G11" s="0">
        <v>93</v>
      </c>
      <c r="H11" s="0">
        <v>0</v>
      </c>
      <c r="I11" s="0">
        <v>0</v>
      </c>
      <c r="J11" s="0">
        <v>0</v>
      </c>
      <c r="K11" s="0">
        <v>23000</v>
      </c>
    </row>
    <row r="12">
      <c r="A12" s="0">
        <v>60</v>
      </c>
      <c r="B12" s="0">
        <v>0</v>
      </c>
      <c r="C12" s="0">
        <v>1</v>
      </c>
      <c r="D12" s="0">
        <v>0</v>
      </c>
      <c r="E12" s="0">
        <v>0</v>
      </c>
      <c r="F12" s="0">
        <v>175</v>
      </c>
      <c r="G12" s="0">
        <v>74</v>
      </c>
      <c r="H12" s="0">
        <v>0</v>
      </c>
      <c r="I12" s="0">
        <v>0</v>
      </c>
      <c r="J12" s="0">
        <v>2</v>
      </c>
      <c r="K12" s="0">
        <v>28000</v>
      </c>
    </row>
    <row r="13">
      <c r="A13" s="0">
        <v>66</v>
      </c>
      <c r="B13" s="0">
        <v>1</v>
      </c>
      <c r="C13" s="0">
        <v>0</v>
      </c>
      <c r="D13" s="0">
        <v>0</v>
      </c>
      <c r="E13" s="0">
        <v>0</v>
      </c>
      <c r="F13" s="0">
        <v>186</v>
      </c>
      <c r="G13" s="0">
        <v>67</v>
      </c>
      <c r="H13" s="0">
        <v>0</v>
      </c>
      <c r="I13" s="0">
        <v>0</v>
      </c>
      <c r="J13" s="0">
        <v>0</v>
      </c>
      <c r="K13" s="0">
        <v>25000</v>
      </c>
    </row>
    <row r="14">
      <c r="A14" s="0">
        <v>24</v>
      </c>
      <c r="B14" s="0">
        <v>0</v>
      </c>
      <c r="C14" s="0">
        <v>0</v>
      </c>
      <c r="D14" s="0">
        <v>0</v>
      </c>
      <c r="E14" s="0">
        <v>0</v>
      </c>
      <c r="F14" s="0">
        <v>178</v>
      </c>
      <c r="G14" s="0">
        <v>57</v>
      </c>
      <c r="H14" s="0">
        <v>1</v>
      </c>
      <c r="I14" s="0">
        <v>0</v>
      </c>
      <c r="J14" s="0">
        <v>1</v>
      </c>
      <c r="K14" s="0">
        <v>15000</v>
      </c>
    </row>
    <row r="15">
      <c r="A15" s="0">
        <v>46</v>
      </c>
      <c r="B15" s="0">
        <v>0</v>
      </c>
      <c r="C15" s="0">
        <v>1</v>
      </c>
      <c r="D15" s="0">
        <v>0</v>
      </c>
      <c r="E15" s="0">
        <v>0</v>
      </c>
      <c r="F15" s="0">
        <v>184</v>
      </c>
      <c r="G15" s="0">
        <v>97</v>
      </c>
      <c r="H15" s="0">
        <v>0</v>
      </c>
      <c r="I15" s="0">
        <v>0</v>
      </c>
      <c r="J15" s="0">
        <v>0</v>
      </c>
      <c r="K15" s="0">
        <v>35000</v>
      </c>
    </row>
    <row r="16">
      <c r="A16" s="0">
        <v>18</v>
      </c>
      <c r="B16" s="0">
        <v>0</v>
      </c>
      <c r="C16" s="0">
        <v>0</v>
      </c>
      <c r="D16" s="0">
        <v>1</v>
      </c>
      <c r="E16" s="0">
        <v>0</v>
      </c>
      <c r="F16" s="0">
        <v>150</v>
      </c>
      <c r="G16" s="0">
        <v>76</v>
      </c>
      <c r="H16" s="0">
        <v>0</v>
      </c>
      <c r="I16" s="0">
        <v>0</v>
      </c>
      <c r="J16" s="0">
        <v>1</v>
      </c>
      <c r="K16" s="0">
        <v>15000</v>
      </c>
    </row>
    <row r="17">
      <c r="A17" s="0">
        <v>38</v>
      </c>
      <c r="B17" s="0">
        <v>0</v>
      </c>
      <c r="C17" s="0">
        <v>0</v>
      </c>
      <c r="D17" s="0">
        <v>0</v>
      </c>
      <c r="E17" s="0">
        <v>0</v>
      </c>
      <c r="F17" s="0">
        <v>160</v>
      </c>
      <c r="G17" s="0">
        <v>68</v>
      </c>
      <c r="H17" s="0">
        <v>1</v>
      </c>
      <c r="I17" s="0">
        <v>0</v>
      </c>
      <c r="J17" s="0">
        <v>1</v>
      </c>
      <c r="K17" s="0">
        <v>23000</v>
      </c>
    </row>
    <row r="18">
      <c r="A18" s="0">
        <v>42</v>
      </c>
      <c r="B18" s="0">
        <v>0</v>
      </c>
      <c r="C18" s="0">
        <v>0</v>
      </c>
      <c r="D18" s="0">
        <v>0</v>
      </c>
      <c r="E18" s="0">
        <v>1</v>
      </c>
      <c r="F18" s="0">
        <v>149</v>
      </c>
      <c r="G18" s="0">
        <v>67</v>
      </c>
      <c r="H18" s="0">
        <v>0</v>
      </c>
      <c r="I18" s="0">
        <v>0</v>
      </c>
      <c r="J18" s="0">
        <v>0</v>
      </c>
      <c r="K18" s="0">
        <v>30000</v>
      </c>
    </row>
    <row r="19">
      <c r="A19" s="0">
        <v>38</v>
      </c>
      <c r="B19" s="0">
        <v>1</v>
      </c>
      <c r="C19" s="0">
        <v>0</v>
      </c>
      <c r="D19" s="0">
        <v>0</v>
      </c>
      <c r="E19" s="0">
        <v>0</v>
      </c>
      <c r="F19" s="0">
        <v>154</v>
      </c>
      <c r="G19" s="0">
        <v>82</v>
      </c>
      <c r="H19" s="0">
        <v>0</v>
      </c>
      <c r="I19" s="0">
        <v>0</v>
      </c>
      <c r="J19" s="0">
        <v>0</v>
      </c>
      <c r="K19" s="0">
        <v>23000</v>
      </c>
    </row>
    <row r="20">
      <c r="A20" s="0">
        <v>57</v>
      </c>
      <c r="B20" s="0">
        <v>1</v>
      </c>
      <c r="C20" s="0">
        <v>0</v>
      </c>
      <c r="D20" s="0">
        <v>0</v>
      </c>
      <c r="E20" s="0">
        <v>0</v>
      </c>
      <c r="F20" s="0">
        <v>156</v>
      </c>
      <c r="G20" s="0">
        <v>61</v>
      </c>
      <c r="H20" s="0">
        <v>0</v>
      </c>
      <c r="I20" s="0">
        <v>0</v>
      </c>
      <c r="J20" s="0">
        <v>0</v>
      </c>
      <c r="K20" s="0">
        <v>25000</v>
      </c>
    </row>
    <row r="21">
      <c r="A21" s="0">
        <v>21</v>
      </c>
      <c r="B21" s="0">
        <v>0</v>
      </c>
      <c r="C21" s="0">
        <v>1</v>
      </c>
      <c r="D21" s="0">
        <v>0</v>
      </c>
      <c r="E21" s="0">
        <v>0</v>
      </c>
      <c r="F21" s="0">
        <v>186</v>
      </c>
      <c r="G21" s="0">
        <v>97</v>
      </c>
      <c r="H21" s="0">
        <v>0</v>
      </c>
      <c r="I21" s="0">
        <v>0</v>
      </c>
      <c r="J21" s="0">
        <v>0</v>
      </c>
      <c r="K21" s="0">
        <v>15000</v>
      </c>
    </row>
    <row r="22">
      <c r="A22" s="0">
        <v>49</v>
      </c>
      <c r="B22" s="0">
        <v>1</v>
      </c>
      <c r="C22" s="0">
        <v>0</v>
      </c>
      <c r="D22" s="0">
        <v>0</v>
      </c>
      <c r="E22" s="0">
        <v>0</v>
      </c>
      <c r="F22" s="0">
        <v>160</v>
      </c>
      <c r="G22" s="0">
        <v>97</v>
      </c>
      <c r="H22" s="0">
        <v>0</v>
      </c>
      <c r="I22" s="0">
        <v>0</v>
      </c>
      <c r="J22" s="0">
        <v>2</v>
      </c>
      <c r="K22" s="0">
        <v>28000</v>
      </c>
    </row>
    <row r="23">
      <c r="A23" s="0">
        <v>20</v>
      </c>
      <c r="B23" s="0">
        <v>1</v>
      </c>
      <c r="C23" s="0">
        <v>0</v>
      </c>
      <c r="D23" s="0">
        <v>0</v>
      </c>
      <c r="E23" s="0">
        <v>0</v>
      </c>
      <c r="F23" s="0">
        <v>181</v>
      </c>
      <c r="G23" s="0">
        <v>81</v>
      </c>
      <c r="H23" s="0">
        <v>0</v>
      </c>
      <c r="I23" s="0">
        <v>0</v>
      </c>
      <c r="J23" s="0">
        <v>0</v>
      </c>
      <c r="K23" s="0">
        <v>15000</v>
      </c>
    </row>
    <row r="24">
      <c r="A24" s="0">
        <v>35</v>
      </c>
      <c r="B24" s="0">
        <v>0</v>
      </c>
      <c r="C24" s="0">
        <v>0</v>
      </c>
      <c r="D24" s="0">
        <v>0</v>
      </c>
      <c r="E24" s="0">
        <v>0</v>
      </c>
      <c r="F24" s="0">
        <v>163</v>
      </c>
      <c r="G24" s="0">
        <v>92</v>
      </c>
      <c r="H24" s="0">
        <v>0</v>
      </c>
      <c r="I24" s="0">
        <v>0</v>
      </c>
      <c r="J24" s="0">
        <v>1</v>
      </c>
      <c r="K24" s="0">
        <v>32000</v>
      </c>
    </row>
    <row r="25">
      <c r="A25" s="0">
        <v>35</v>
      </c>
      <c r="B25" s="0">
        <v>0</v>
      </c>
      <c r="C25" s="0">
        <v>1</v>
      </c>
      <c r="D25" s="0">
        <v>0</v>
      </c>
      <c r="E25" s="0">
        <v>0</v>
      </c>
      <c r="F25" s="0">
        <v>175</v>
      </c>
      <c r="G25" s="0">
        <v>83</v>
      </c>
      <c r="H25" s="0">
        <v>0</v>
      </c>
      <c r="I25" s="0">
        <v>0</v>
      </c>
      <c r="J25" s="0">
        <v>1</v>
      </c>
      <c r="K25" s="0">
        <v>23000</v>
      </c>
    </row>
    <row r="26">
      <c r="A26" s="0">
        <v>53</v>
      </c>
      <c r="B26" s="0">
        <v>0</v>
      </c>
      <c r="C26" s="0">
        <v>1</v>
      </c>
      <c r="D26" s="0">
        <v>0</v>
      </c>
      <c r="E26" s="0">
        <v>0</v>
      </c>
      <c r="F26" s="0">
        <v>151</v>
      </c>
      <c r="G26" s="0">
        <v>97</v>
      </c>
      <c r="H26" s="0">
        <v>0</v>
      </c>
      <c r="I26" s="0">
        <v>1</v>
      </c>
      <c r="J26" s="0">
        <v>1</v>
      </c>
      <c r="K26" s="0">
        <v>35000</v>
      </c>
    </row>
    <row r="27">
      <c r="A27" s="0">
        <v>31</v>
      </c>
      <c r="B27" s="0">
        <v>0</v>
      </c>
      <c r="C27" s="0">
        <v>0</v>
      </c>
      <c r="D27" s="0">
        <v>0</v>
      </c>
      <c r="E27" s="0">
        <v>0</v>
      </c>
      <c r="F27" s="0">
        <v>172</v>
      </c>
      <c r="G27" s="0">
        <v>57</v>
      </c>
      <c r="H27" s="0">
        <v>0</v>
      </c>
      <c r="I27" s="0">
        <v>0</v>
      </c>
      <c r="J27" s="0">
        <v>0</v>
      </c>
      <c r="K27" s="0">
        <v>21000</v>
      </c>
    </row>
    <row r="28">
      <c r="A28" s="0">
        <v>22</v>
      </c>
      <c r="B28" s="0">
        <v>0</v>
      </c>
      <c r="C28" s="0">
        <v>0</v>
      </c>
      <c r="D28" s="0">
        <v>1</v>
      </c>
      <c r="E28" s="0">
        <v>0</v>
      </c>
      <c r="F28" s="0">
        <v>151</v>
      </c>
      <c r="G28" s="0">
        <v>97</v>
      </c>
      <c r="H28" s="0">
        <v>0</v>
      </c>
      <c r="I28" s="0">
        <v>0</v>
      </c>
      <c r="J28" s="0">
        <v>0</v>
      </c>
      <c r="K28" s="0">
        <v>15000</v>
      </c>
    </row>
    <row r="29">
      <c r="A29" s="0">
        <v>60</v>
      </c>
      <c r="B29" s="0">
        <v>0</v>
      </c>
      <c r="C29" s="0">
        <v>1</v>
      </c>
      <c r="D29" s="0">
        <v>0</v>
      </c>
      <c r="E29" s="0">
        <v>0</v>
      </c>
      <c r="F29" s="0">
        <v>151</v>
      </c>
      <c r="G29" s="0">
        <v>88</v>
      </c>
      <c r="H29" s="0">
        <v>0</v>
      </c>
      <c r="I29" s="0">
        <v>0</v>
      </c>
      <c r="J29" s="0">
        <v>2</v>
      </c>
      <c r="K29" s="0">
        <v>28000</v>
      </c>
    </row>
    <row r="30">
      <c r="A30" s="0">
        <v>30</v>
      </c>
      <c r="B30" s="0">
        <v>0</v>
      </c>
      <c r="C30" s="0">
        <v>0</v>
      </c>
      <c r="D30" s="0">
        <v>0</v>
      </c>
      <c r="E30" s="0">
        <v>1</v>
      </c>
      <c r="F30" s="0">
        <v>162</v>
      </c>
      <c r="G30" s="0">
        <v>73</v>
      </c>
      <c r="H30" s="0">
        <v>1</v>
      </c>
      <c r="I30" s="0">
        <v>0</v>
      </c>
      <c r="J30" s="0">
        <v>0</v>
      </c>
      <c r="K30" s="0">
        <v>23000</v>
      </c>
    </row>
    <row r="31">
      <c r="A31" s="0">
        <v>33</v>
      </c>
      <c r="B31" s="0">
        <v>1</v>
      </c>
      <c r="C31" s="0">
        <v>1</v>
      </c>
      <c r="D31" s="0">
        <v>0</v>
      </c>
      <c r="E31" s="0">
        <v>1</v>
      </c>
      <c r="F31" s="0">
        <v>153</v>
      </c>
      <c r="G31" s="0">
        <v>58</v>
      </c>
      <c r="H31" s="0">
        <v>0</v>
      </c>
      <c r="I31" s="0">
        <v>0</v>
      </c>
      <c r="J31" s="0">
        <v>0</v>
      </c>
      <c r="K31" s="0">
        <v>21000</v>
      </c>
    </row>
    <row r="32">
      <c r="A32" s="0">
        <v>22</v>
      </c>
      <c r="B32" s="0">
        <v>0</v>
      </c>
      <c r="C32" s="0">
        <v>0</v>
      </c>
      <c r="D32" s="0">
        <v>0</v>
      </c>
      <c r="E32" s="0">
        <v>0</v>
      </c>
      <c r="F32" s="0">
        <v>168</v>
      </c>
      <c r="G32" s="0">
        <v>96</v>
      </c>
      <c r="H32" s="0">
        <v>1</v>
      </c>
      <c r="I32" s="0">
        <v>0</v>
      </c>
      <c r="J32" s="0">
        <v>1</v>
      </c>
      <c r="K32" s="0">
        <v>15000</v>
      </c>
    </row>
    <row r="33">
      <c r="A33" s="0">
        <v>26</v>
      </c>
      <c r="B33" s="0">
        <v>0</v>
      </c>
      <c r="C33" s="0">
        <v>1</v>
      </c>
      <c r="D33" s="0">
        <v>0</v>
      </c>
      <c r="E33" s="0">
        <v>1</v>
      </c>
      <c r="F33" s="0">
        <v>152</v>
      </c>
      <c r="G33" s="0">
        <v>91</v>
      </c>
      <c r="H33" s="0">
        <v>0</v>
      </c>
      <c r="I33" s="0">
        <v>0</v>
      </c>
      <c r="J33" s="0">
        <v>0</v>
      </c>
      <c r="K33" s="0">
        <v>19000</v>
      </c>
    </row>
    <row r="34">
      <c r="A34" s="0">
        <v>28</v>
      </c>
      <c r="B34" s="0">
        <v>0</v>
      </c>
      <c r="C34" s="0">
        <v>0</v>
      </c>
      <c r="D34" s="0">
        <v>0</v>
      </c>
      <c r="E34" s="0">
        <v>0</v>
      </c>
      <c r="F34" s="0">
        <v>158</v>
      </c>
      <c r="G34" s="0">
        <v>68</v>
      </c>
      <c r="H34" s="0">
        <v>0</v>
      </c>
      <c r="I34" s="0">
        <v>0</v>
      </c>
      <c r="J34" s="0">
        <v>0</v>
      </c>
      <c r="K34" s="0">
        <v>15000</v>
      </c>
    </row>
    <row r="35">
      <c r="A35" s="0">
        <v>26</v>
      </c>
      <c r="B35" s="0">
        <v>0</v>
      </c>
      <c r="C35" s="0">
        <v>0</v>
      </c>
      <c r="D35" s="0">
        <v>0</v>
      </c>
      <c r="E35" s="0">
        <v>0</v>
      </c>
      <c r="F35" s="0">
        <v>154</v>
      </c>
      <c r="G35" s="0">
        <v>88</v>
      </c>
      <c r="H35" s="0">
        <v>0</v>
      </c>
      <c r="I35" s="0">
        <v>0</v>
      </c>
      <c r="J35" s="0">
        <v>0</v>
      </c>
      <c r="K35" s="0">
        <v>15000</v>
      </c>
    </row>
    <row r="36">
      <c r="A36" s="0">
        <v>64</v>
      </c>
      <c r="B36" s="0">
        <v>1</v>
      </c>
      <c r="C36" s="0">
        <v>0</v>
      </c>
      <c r="D36" s="0">
        <v>0</v>
      </c>
      <c r="E36" s="0">
        <v>0</v>
      </c>
      <c r="F36" s="0">
        <v>172</v>
      </c>
      <c r="G36" s="0">
        <v>85</v>
      </c>
      <c r="H36" s="0">
        <v>0</v>
      </c>
      <c r="I36" s="0">
        <v>0</v>
      </c>
      <c r="J36" s="0">
        <v>3</v>
      </c>
      <c r="K36" s="0">
        <v>28000</v>
      </c>
    </row>
    <row r="37">
      <c r="A37" s="0">
        <v>50</v>
      </c>
      <c r="B37" s="0">
        <v>0</v>
      </c>
      <c r="C37" s="0">
        <v>0</v>
      </c>
      <c r="D37" s="0">
        <v>0</v>
      </c>
      <c r="E37" s="0">
        <v>0</v>
      </c>
      <c r="F37" s="0">
        <v>161</v>
      </c>
      <c r="G37" s="0">
        <v>79</v>
      </c>
      <c r="H37" s="0">
        <v>0</v>
      </c>
      <c r="I37" s="0">
        <v>0</v>
      </c>
      <c r="J37" s="0">
        <v>2</v>
      </c>
      <c r="K37" s="0">
        <v>28000</v>
      </c>
    </row>
    <row r="38">
      <c r="A38" s="0">
        <v>44</v>
      </c>
      <c r="B38" s="0">
        <v>1</v>
      </c>
      <c r="C38" s="0">
        <v>0</v>
      </c>
      <c r="D38" s="0">
        <v>0</v>
      </c>
      <c r="E38" s="0">
        <v>0</v>
      </c>
      <c r="F38" s="0">
        <v>157</v>
      </c>
      <c r="G38" s="0">
        <v>55</v>
      </c>
      <c r="H38" s="0">
        <v>0</v>
      </c>
      <c r="I38" s="0">
        <v>0</v>
      </c>
      <c r="J38" s="0">
        <v>0</v>
      </c>
      <c r="K38" s="0">
        <v>23000</v>
      </c>
    </row>
    <row r="39">
      <c r="A39" s="0">
        <v>58</v>
      </c>
      <c r="B39" s="0">
        <v>0</v>
      </c>
      <c r="C39" s="0">
        <v>1</v>
      </c>
      <c r="D39" s="0">
        <v>0</v>
      </c>
      <c r="E39" s="0">
        <v>1</v>
      </c>
      <c r="F39" s="0">
        <v>147</v>
      </c>
      <c r="G39" s="0">
        <v>61</v>
      </c>
      <c r="H39" s="0">
        <v>0</v>
      </c>
      <c r="I39" s="0">
        <v>0</v>
      </c>
      <c r="J39" s="0">
        <v>1</v>
      </c>
      <c r="K39" s="0">
        <v>25000</v>
      </c>
    </row>
    <row r="40">
      <c r="A40" s="0">
        <v>43</v>
      </c>
      <c r="B40" s="0">
        <v>0</v>
      </c>
      <c r="C40" s="0">
        <v>0</v>
      </c>
      <c r="D40" s="0">
        <v>0</v>
      </c>
      <c r="E40" s="0">
        <v>1</v>
      </c>
      <c r="F40" s="0">
        <v>173</v>
      </c>
      <c r="G40" s="0">
        <v>81</v>
      </c>
      <c r="H40" s="0">
        <v>0</v>
      </c>
      <c r="I40" s="0">
        <v>1</v>
      </c>
      <c r="J40" s="0">
        <v>1</v>
      </c>
      <c r="K40" s="0">
        <v>30000</v>
      </c>
    </row>
    <row r="41">
      <c r="A41" s="0">
        <v>24</v>
      </c>
      <c r="B41" s="0">
        <v>1</v>
      </c>
      <c r="C41" s="0">
        <v>1</v>
      </c>
      <c r="D41" s="0">
        <v>1</v>
      </c>
      <c r="E41" s="0">
        <v>0</v>
      </c>
      <c r="F41" s="0">
        <v>168</v>
      </c>
      <c r="G41" s="0">
        <v>91</v>
      </c>
      <c r="H41" s="0">
        <v>1</v>
      </c>
      <c r="I41" s="0">
        <v>0</v>
      </c>
      <c r="J41" s="0">
        <v>0</v>
      </c>
      <c r="K41" s="0">
        <v>15000</v>
      </c>
    </row>
    <row r="42">
      <c r="A42" s="0">
        <v>20</v>
      </c>
      <c r="B42" s="0">
        <v>0</v>
      </c>
      <c r="C42" s="0">
        <v>1</v>
      </c>
      <c r="D42" s="0">
        <v>0</v>
      </c>
      <c r="E42" s="0">
        <v>0</v>
      </c>
      <c r="F42" s="0">
        <v>163</v>
      </c>
      <c r="G42" s="0">
        <v>68</v>
      </c>
      <c r="H42" s="0">
        <v>0</v>
      </c>
      <c r="I42" s="0">
        <v>0</v>
      </c>
      <c r="J42" s="0">
        <v>0</v>
      </c>
      <c r="K42" s="0">
        <v>15000</v>
      </c>
    </row>
    <row r="43">
      <c r="A43" s="0">
        <v>66</v>
      </c>
      <c r="B43" s="0">
        <v>1</v>
      </c>
      <c r="C43" s="0">
        <v>1</v>
      </c>
      <c r="D43" s="0">
        <v>0</v>
      </c>
      <c r="E43" s="0">
        <v>0</v>
      </c>
      <c r="F43" s="0">
        <v>179</v>
      </c>
      <c r="G43" s="0">
        <v>96</v>
      </c>
      <c r="H43" s="0">
        <v>0</v>
      </c>
      <c r="I43" s="0">
        <v>0</v>
      </c>
      <c r="J43" s="0">
        <v>2</v>
      </c>
      <c r="K43" s="0">
        <v>28000</v>
      </c>
    </row>
    <row r="44">
      <c r="A44" s="0">
        <v>25</v>
      </c>
      <c r="B44" s="0">
        <v>0</v>
      </c>
      <c r="C44" s="0">
        <v>1</v>
      </c>
      <c r="D44" s="0">
        <v>0</v>
      </c>
      <c r="E44" s="0">
        <v>0</v>
      </c>
      <c r="F44" s="0">
        <v>184</v>
      </c>
      <c r="G44" s="0">
        <v>55</v>
      </c>
      <c r="H44" s="0">
        <v>0</v>
      </c>
      <c r="I44" s="0">
        <v>1</v>
      </c>
      <c r="J44" s="0">
        <v>1</v>
      </c>
      <c r="K44" s="0">
        <v>15000</v>
      </c>
    </row>
    <row r="45">
      <c r="A45" s="0">
        <v>52</v>
      </c>
      <c r="B45" s="0">
        <v>0</v>
      </c>
      <c r="C45" s="0">
        <v>0</v>
      </c>
      <c r="D45" s="0">
        <v>0</v>
      </c>
      <c r="E45" s="0">
        <v>0</v>
      </c>
      <c r="F45" s="0">
        <v>181</v>
      </c>
      <c r="G45" s="0">
        <v>82</v>
      </c>
      <c r="H45" s="0">
        <v>1</v>
      </c>
      <c r="I45" s="0">
        <v>0</v>
      </c>
      <c r="J45" s="0">
        <v>1</v>
      </c>
      <c r="K45" s="0">
        <v>29000</v>
      </c>
    </row>
    <row r="46">
      <c r="A46" s="0">
        <v>26</v>
      </c>
      <c r="B46" s="0">
        <v>1</v>
      </c>
      <c r="C46" s="0">
        <v>0</v>
      </c>
      <c r="D46" s="0">
        <v>0</v>
      </c>
      <c r="E46" s="0">
        <v>0</v>
      </c>
      <c r="F46" s="0">
        <v>165</v>
      </c>
      <c r="G46" s="0">
        <v>57</v>
      </c>
      <c r="H46" s="0">
        <v>0</v>
      </c>
      <c r="I46" s="0">
        <v>0</v>
      </c>
      <c r="J46" s="0">
        <v>0</v>
      </c>
      <c r="K46" s="0">
        <v>15000</v>
      </c>
    </row>
    <row r="47">
      <c r="A47" s="0">
        <v>44</v>
      </c>
      <c r="B47" s="0">
        <v>0</v>
      </c>
      <c r="C47" s="0">
        <v>1</v>
      </c>
      <c r="D47" s="0">
        <v>0</v>
      </c>
      <c r="E47" s="0">
        <v>0</v>
      </c>
      <c r="F47" s="0">
        <v>178</v>
      </c>
      <c r="G47" s="0">
        <v>78</v>
      </c>
      <c r="H47" s="0">
        <v>1</v>
      </c>
      <c r="I47" s="0">
        <v>0</v>
      </c>
      <c r="J47" s="0">
        <v>1</v>
      </c>
      <c r="K47" s="0">
        <v>23000</v>
      </c>
    </row>
    <row r="48">
      <c r="A48" s="0">
        <v>25</v>
      </c>
      <c r="B48" s="0">
        <v>1</v>
      </c>
      <c r="C48" s="0">
        <v>1</v>
      </c>
      <c r="D48" s="0">
        <v>0</v>
      </c>
      <c r="E48" s="0">
        <v>0</v>
      </c>
      <c r="F48" s="0">
        <v>179</v>
      </c>
      <c r="G48" s="0">
        <v>69</v>
      </c>
      <c r="H48" s="0">
        <v>0</v>
      </c>
      <c r="I48" s="0">
        <v>0</v>
      </c>
      <c r="J48" s="0">
        <v>0</v>
      </c>
      <c r="K48" s="0">
        <v>32000</v>
      </c>
    </row>
    <row r="49">
      <c r="A49" s="0">
        <v>54</v>
      </c>
      <c r="B49" s="0">
        <v>1</v>
      </c>
      <c r="C49" s="0">
        <v>0</v>
      </c>
      <c r="D49" s="0">
        <v>0</v>
      </c>
      <c r="E49" s="0">
        <v>1</v>
      </c>
      <c r="F49" s="0">
        <v>174</v>
      </c>
      <c r="G49" s="0">
        <v>96</v>
      </c>
      <c r="H49" s="0">
        <v>0</v>
      </c>
      <c r="I49" s="0">
        <v>0</v>
      </c>
      <c r="J49" s="0">
        <v>0</v>
      </c>
      <c r="K49" s="0">
        <v>35000</v>
      </c>
    </row>
    <row r="50">
      <c r="A50" s="0">
        <v>64</v>
      </c>
      <c r="B50" s="0">
        <v>0</v>
      </c>
      <c r="C50" s="0">
        <v>1</v>
      </c>
      <c r="D50" s="0">
        <v>0</v>
      </c>
      <c r="E50" s="0">
        <v>0</v>
      </c>
      <c r="F50" s="0">
        <v>156</v>
      </c>
      <c r="G50" s="0">
        <v>56</v>
      </c>
      <c r="H50" s="0">
        <v>0</v>
      </c>
      <c r="I50" s="0">
        <v>0</v>
      </c>
      <c r="J50" s="0">
        <v>1</v>
      </c>
      <c r="K50" s="0">
        <v>25000</v>
      </c>
    </row>
    <row r="51">
      <c r="A51" s="0">
        <v>20</v>
      </c>
      <c r="B51" s="0">
        <v>0</v>
      </c>
      <c r="C51" s="0">
        <v>0</v>
      </c>
      <c r="D51" s="0">
        <v>0</v>
      </c>
      <c r="E51" s="0">
        <v>0</v>
      </c>
      <c r="F51" s="0">
        <v>160</v>
      </c>
      <c r="G51" s="0">
        <v>83</v>
      </c>
      <c r="H51" s="0">
        <v>0</v>
      </c>
      <c r="I51" s="0">
        <v>0</v>
      </c>
      <c r="J51" s="0">
        <v>0</v>
      </c>
      <c r="K51" s="0">
        <v>15000</v>
      </c>
    </row>
    <row r="52">
      <c r="A52" s="0">
        <v>30</v>
      </c>
      <c r="B52" s="0">
        <v>0</v>
      </c>
      <c r="C52" s="0">
        <v>1</v>
      </c>
      <c r="D52" s="0">
        <v>0</v>
      </c>
      <c r="E52" s="0">
        <v>0</v>
      </c>
      <c r="F52" s="0">
        <v>162</v>
      </c>
      <c r="G52" s="0">
        <v>83</v>
      </c>
      <c r="H52" s="0">
        <v>0</v>
      </c>
      <c r="I52" s="0">
        <v>0</v>
      </c>
      <c r="J52" s="0">
        <v>0</v>
      </c>
      <c r="K52" s="0">
        <v>23000</v>
      </c>
    </row>
    <row r="53">
      <c r="A53" s="0">
        <v>63</v>
      </c>
      <c r="B53" s="0">
        <v>0</v>
      </c>
      <c r="C53" s="0">
        <v>1</v>
      </c>
      <c r="D53" s="0">
        <v>0</v>
      </c>
      <c r="E53" s="0">
        <v>0</v>
      </c>
      <c r="F53" s="0">
        <v>161</v>
      </c>
      <c r="G53" s="0">
        <v>77</v>
      </c>
      <c r="H53" s="0">
        <v>0</v>
      </c>
      <c r="I53" s="0">
        <v>0</v>
      </c>
      <c r="J53" s="0">
        <v>2</v>
      </c>
      <c r="K53" s="0">
        <v>28000</v>
      </c>
    </row>
    <row r="54">
      <c r="A54" s="0">
        <v>61</v>
      </c>
      <c r="B54" s="0">
        <v>1</v>
      </c>
      <c r="C54" s="0">
        <v>1</v>
      </c>
      <c r="D54" s="0">
        <v>0</v>
      </c>
      <c r="E54" s="0">
        <v>1</v>
      </c>
      <c r="F54" s="0">
        <v>185</v>
      </c>
      <c r="G54" s="0">
        <v>58</v>
      </c>
      <c r="H54" s="0">
        <v>0</v>
      </c>
      <c r="I54" s="0">
        <v>0</v>
      </c>
      <c r="J54" s="0">
        <v>2</v>
      </c>
      <c r="K54" s="0">
        <v>28000</v>
      </c>
    </row>
    <row r="55">
      <c r="A55" s="0">
        <v>43</v>
      </c>
      <c r="B55" s="0">
        <v>0</v>
      </c>
      <c r="C55" s="0">
        <v>0</v>
      </c>
      <c r="D55" s="0">
        <v>0</v>
      </c>
      <c r="E55" s="0">
        <v>0</v>
      </c>
      <c r="F55" s="0">
        <v>172</v>
      </c>
      <c r="G55" s="0">
        <v>91</v>
      </c>
      <c r="H55" s="0">
        <v>0</v>
      </c>
      <c r="I55" s="0">
        <v>0</v>
      </c>
      <c r="J55" s="0">
        <v>0</v>
      </c>
      <c r="K55" s="0">
        <v>32000</v>
      </c>
    </row>
    <row r="56">
      <c r="A56" s="0">
        <v>58</v>
      </c>
      <c r="B56" s="0">
        <v>1</v>
      </c>
      <c r="C56" s="0">
        <v>0</v>
      </c>
      <c r="D56" s="0">
        <v>0</v>
      </c>
      <c r="E56" s="0">
        <v>1</v>
      </c>
      <c r="F56" s="0">
        <v>165</v>
      </c>
      <c r="G56" s="0">
        <v>59</v>
      </c>
      <c r="H56" s="0">
        <v>0</v>
      </c>
      <c r="I56" s="0">
        <v>0</v>
      </c>
      <c r="J56" s="0">
        <v>0</v>
      </c>
      <c r="K56" s="0">
        <v>25000</v>
      </c>
    </row>
    <row r="57">
      <c r="A57" s="0">
        <v>41</v>
      </c>
      <c r="B57" s="0">
        <v>1</v>
      </c>
      <c r="C57" s="0">
        <v>1</v>
      </c>
      <c r="D57" s="0">
        <v>0</v>
      </c>
      <c r="E57" s="0">
        <v>0</v>
      </c>
      <c r="F57" s="0">
        <v>160</v>
      </c>
      <c r="G57" s="0">
        <v>63</v>
      </c>
      <c r="H57" s="0">
        <v>0</v>
      </c>
      <c r="I57" s="0">
        <v>0</v>
      </c>
      <c r="J57" s="0">
        <v>0</v>
      </c>
      <c r="K57" s="0">
        <v>23000</v>
      </c>
    </row>
    <row r="58">
      <c r="A58" s="0">
        <v>60</v>
      </c>
      <c r="B58" s="0">
        <v>0</v>
      </c>
      <c r="C58" s="0">
        <v>1</v>
      </c>
      <c r="D58" s="0">
        <v>0</v>
      </c>
      <c r="E58" s="0">
        <v>0</v>
      </c>
      <c r="F58" s="0">
        <v>177</v>
      </c>
      <c r="G58" s="0">
        <v>75</v>
      </c>
      <c r="H58" s="0">
        <v>1</v>
      </c>
      <c r="I58" s="0">
        <v>0</v>
      </c>
      <c r="J58" s="0">
        <v>0</v>
      </c>
      <c r="K58" s="0">
        <v>29000</v>
      </c>
    </row>
    <row r="59">
      <c r="A59" s="0">
        <v>49</v>
      </c>
      <c r="B59" s="0">
        <v>1</v>
      </c>
      <c r="C59" s="0">
        <v>0</v>
      </c>
      <c r="D59" s="0">
        <v>0</v>
      </c>
      <c r="E59" s="0">
        <v>0</v>
      </c>
      <c r="F59" s="0">
        <v>164</v>
      </c>
      <c r="G59" s="0">
        <v>59</v>
      </c>
      <c r="H59" s="0">
        <v>0</v>
      </c>
      <c r="I59" s="0">
        <v>0</v>
      </c>
      <c r="J59" s="0">
        <v>2</v>
      </c>
      <c r="K59" s="0">
        <v>28000</v>
      </c>
    </row>
    <row r="60">
      <c r="A60" s="0">
        <v>23</v>
      </c>
      <c r="B60" s="0">
        <v>0</v>
      </c>
      <c r="C60" s="0">
        <v>1</v>
      </c>
      <c r="D60" s="0">
        <v>0</v>
      </c>
      <c r="E60" s="0">
        <v>0</v>
      </c>
      <c r="F60" s="0">
        <v>156</v>
      </c>
      <c r="G60" s="0">
        <v>79</v>
      </c>
      <c r="H60" s="0">
        <v>0</v>
      </c>
      <c r="I60" s="0">
        <v>0</v>
      </c>
      <c r="J60" s="0">
        <v>0</v>
      </c>
      <c r="K60" s="0">
        <v>24000</v>
      </c>
    </row>
    <row r="61">
      <c r="A61" s="0">
        <v>46</v>
      </c>
      <c r="B61" s="0">
        <v>1</v>
      </c>
      <c r="C61" s="0">
        <v>1</v>
      </c>
      <c r="D61" s="0">
        <v>0</v>
      </c>
      <c r="E61" s="0">
        <v>0</v>
      </c>
      <c r="F61" s="0">
        <v>181</v>
      </c>
      <c r="G61" s="0">
        <v>72</v>
      </c>
      <c r="H61" s="0">
        <v>0</v>
      </c>
      <c r="I61" s="0">
        <v>0</v>
      </c>
      <c r="J61" s="0">
        <v>0</v>
      </c>
      <c r="K61" s="0">
        <v>23000</v>
      </c>
    </row>
    <row r="62">
      <c r="A62" s="0">
        <v>36</v>
      </c>
      <c r="B62" s="0">
        <v>0</v>
      </c>
      <c r="C62" s="0">
        <v>1</v>
      </c>
      <c r="D62" s="0">
        <v>0</v>
      </c>
      <c r="E62" s="0">
        <v>0</v>
      </c>
      <c r="F62" s="0">
        <v>154</v>
      </c>
      <c r="G62" s="0">
        <v>70</v>
      </c>
      <c r="H62" s="0">
        <v>0</v>
      </c>
      <c r="I62" s="0">
        <v>0</v>
      </c>
      <c r="J62" s="0">
        <v>0</v>
      </c>
      <c r="K62" s="0">
        <v>23000</v>
      </c>
    </row>
    <row r="63">
      <c r="A63" s="0">
        <v>55</v>
      </c>
      <c r="B63" s="0">
        <v>1</v>
      </c>
      <c r="C63" s="0">
        <v>1</v>
      </c>
      <c r="D63" s="0">
        <v>0</v>
      </c>
      <c r="E63" s="0">
        <v>0</v>
      </c>
      <c r="F63" s="0">
        <v>148</v>
      </c>
      <c r="G63" s="0">
        <v>61</v>
      </c>
      <c r="H63" s="0">
        <v>0</v>
      </c>
      <c r="I63" s="0">
        <v>0</v>
      </c>
      <c r="J63" s="0">
        <v>0</v>
      </c>
      <c r="K63" s="0">
        <v>25000</v>
      </c>
    </row>
    <row r="64">
      <c r="A64" s="0">
        <v>23</v>
      </c>
      <c r="B64" s="0">
        <v>0</v>
      </c>
      <c r="C64" s="0">
        <v>1</v>
      </c>
      <c r="D64" s="0">
        <v>0</v>
      </c>
      <c r="E64" s="0">
        <v>0</v>
      </c>
      <c r="F64" s="0">
        <v>169</v>
      </c>
      <c r="G64" s="0">
        <v>80</v>
      </c>
      <c r="H64" s="0">
        <v>0</v>
      </c>
      <c r="I64" s="0">
        <v>0</v>
      </c>
      <c r="J64" s="0">
        <v>0</v>
      </c>
      <c r="K64" s="0">
        <v>15000</v>
      </c>
    </row>
    <row r="65">
      <c r="A65" s="0">
        <v>31</v>
      </c>
      <c r="B65" s="0">
        <v>0</v>
      </c>
      <c r="C65" s="0">
        <v>0</v>
      </c>
      <c r="D65" s="0">
        <v>0</v>
      </c>
      <c r="E65" s="0">
        <v>1</v>
      </c>
      <c r="F65" s="0">
        <v>163</v>
      </c>
      <c r="G65" s="0">
        <v>78</v>
      </c>
      <c r="H65" s="0">
        <v>0</v>
      </c>
      <c r="I65" s="0">
        <v>0</v>
      </c>
      <c r="J65" s="0">
        <v>0</v>
      </c>
      <c r="K65" s="0">
        <v>23000</v>
      </c>
    </row>
    <row r="66">
      <c r="A66" s="0">
        <v>64</v>
      </c>
      <c r="B66" s="0">
        <v>0</v>
      </c>
      <c r="C66" s="0">
        <v>1</v>
      </c>
      <c r="D66" s="0">
        <v>0</v>
      </c>
      <c r="E66" s="0">
        <v>0</v>
      </c>
      <c r="F66" s="0">
        <v>170</v>
      </c>
      <c r="G66" s="0">
        <v>63</v>
      </c>
      <c r="H66" s="0">
        <v>0</v>
      </c>
      <c r="I66" s="0">
        <v>0</v>
      </c>
      <c r="J66" s="0">
        <v>2</v>
      </c>
      <c r="K66" s="0">
        <v>28000</v>
      </c>
    </row>
    <row r="67">
      <c r="A67" s="0">
        <v>26</v>
      </c>
      <c r="B67" s="0">
        <v>1</v>
      </c>
      <c r="C67" s="0">
        <v>1</v>
      </c>
      <c r="D67" s="0">
        <v>0</v>
      </c>
      <c r="E67" s="0">
        <v>0</v>
      </c>
      <c r="F67" s="0">
        <v>183</v>
      </c>
      <c r="G67" s="0">
        <v>79</v>
      </c>
      <c r="H67" s="0">
        <v>0</v>
      </c>
      <c r="I67" s="0">
        <v>0</v>
      </c>
      <c r="J67" s="0">
        <v>1</v>
      </c>
      <c r="K67" s="0">
        <v>15000</v>
      </c>
    </row>
    <row r="68">
      <c r="A68" s="0">
        <v>49</v>
      </c>
      <c r="B68" s="0">
        <v>1</v>
      </c>
      <c r="C68" s="0">
        <v>1</v>
      </c>
      <c r="D68" s="0">
        <v>0</v>
      </c>
      <c r="E68" s="0">
        <v>0</v>
      </c>
      <c r="F68" s="0">
        <v>154</v>
      </c>
      <c r="G68" s="0">
        <v>97</v>
      </c>
      <c r="H68" s="0">
        <v>0</v>
      </c>
      <c r="I68" s="0">
        <v>0</v>
      </c>
      <c r="J68" s="0">
        <v>2</v>
      </c>
      <c r="K68" s="0">
        <v>28000</v>
      </c>
    </row>
    <row r="69">
      <c r="A69" s="0">
        <v>19</v>
      </c>
      <c r="B69" s="0">
        <v>0</v>
      </c>
      <c r="C69" s="0">
        <v>0</v>
      </c>
      <c r="D69" s="0">
        <v>0</v>
      </c>
      <c r="E69" s="0">
        <v>0</v>
      </c>
      <c r="F69" s="0">
        <v>148</v>
      </c>
      <c r="G69" s="0">
        <v>60</v>
      </c>
      <c r="H69" s="0">
        <v>0</v>
      </c>
      <c r="I69" s="0">
        <v>1</v>
      </c>
      <c r="J69" s="0">
        <v>1</v>
      </c>
      <c r="K69" s="0">
        <v>15000</v>
      </c>
    </row>
    <row r="70">
      <c r="A70" s="0">
        <v>40</v>
      </c>
      <c r="B70" s="0">
        <v>0</v>
      </c>
      <c r="C70" s="0">
        <v>0</v>
      </c>
      <c r="D70" s="0">
        <v>0</v>
      </c>
      <c r="E70" s="0">
        <v>0</v>
      </c>
      <c r="F70" s="0">
        <v>180</v>
      </c>
      <c r="G70" s="0">
        <v>53</v>
      </c>
      <c r="H70" s="0">
        <v>0</v>
      </c>
      <c r="I70" s="0">
        <v>0</v>
      </c>
      <c r="J70" s="0">
        <v>0</v>
      </c>
      <c r="K70" s="0">
        <v>23000</v>
      </c>
    </row>
    <row r="71">
      <c r="A71" s="0">
        <v>32</v>
      </c>
      <c r="B71" s="0">
        <v>0</v>
      </c>
      <c r="C71" s="0">
        <v>0</v>
      </c>
      <c r="D71" s="0">
        <v>0</v>
      </c>
      <c r="E71" s="0">
        <v>0</v>
      </c>
      <c r="F71" s="0">
        <v>177</v>
      </c>
      <c r="G71" s="0">
        <v>57</v>
      </c>
      <c r="H71" s="0">
        <v>0</v>
      </c>
      <c r="I71" s="0">
        <v>0</v>
      </c>
      <c r="J71" s="0">
        <v>0</v>
      </c>
      <c r="K71" s="0">
        <v>21000</v>
      </c>
    </row>
    <row r="72">
      <c r="A72" s="0">
        <v>27</v>
      </c>
      <c r="B72" s="0">
        <v>0</v>
      </c>
      <c r="C72" s="0">
        <v>1</v>
      </c>
      <c r="D72" s="0">
        <v>0</v>
      </c>
      <c r="E72" s="0">
        <v>0</v>
      </c>
      <c r="F72" s="0">
        <v>147</v>
      </c>
      <c r="G72" s="0">
        <v>53</v>
      </c>
      <c r="H72" s="0">
        <v>0</v>
      </c>
      <c r="I72" s="0">
        <v>0</v>
      </c>
      <c r="J72" s="0">
        <v>1</v>
      </c>
      <c r="K72" s="0">
        <v>15000</v>
      </c>
    </row>
    <row r="73">
      <c r="A73" s="0">
        <v>55</v>
      </c>
      <c r="B73" s="0">
        <v>0</v>
      </c>
      <c r="C73" s="0">
        <v>1</v>
      </c>
      <c r="D73" s="0">
        <v>0</v>
      </c>
      <c r="E73" s="0">
        <v>1</v>
      </c>
      <c r="F73" s="0">
        <v>157</v>
      </c>
      <c r="G73" s="0">
        <v>94</v>
      </c>
      <c r="H73" s="0">
        <v>0</v>
      </c>
      <c r="I73" s="0">
        <v>0</v>
      </c>
      <c r="J73" s="0">
        <v>1</v>
      </c>
      <c r="K73" s="0">
        <v>30000</v>
      </c>
    </row>
    <row r="74">
      <c r="A74" s="0">
        <v>63</v>
      </c>
      <c r="B74" s="0">
        <v>1</v>
      </c>
      <c r="C74" s="0">
        <v>0</v>
      </c>
      <c r="D74" s="0">
        <v>0</v>
      </c>
      <c r="E74" s="0">
        <v>0</v>
      </c>
      <c r="F74" s="0">
        <v>150</v>
      </c>
      <c r="G74" s="0">
        <v>68</v>
      </c>
      <c r="H74" s="0">
        <v>0</v>
      </c>
      <c r="I74" s="0">
        <v>0</v>
      </c>
      <c r="J74" s="0">
        <v>0</v>
      </c>
      <c r="K74" s="0">
        <v>25000</v>
      </c>
    </row>
    <row r="75">
      <c r="A75" s="0">
        <v>25</v>
      </c>
      <c r="B75" s="0">
        <v>1</v>
      </c>
      <c r="C75" s="0">
        <v>1</v>
      </c>
      <c r="D75" s="0">
        <v>1</v>
      </c>
      <c r="E75" s="0">
        <v>1</v>
      </c>
      <c r="F75" s="0">
        <v>179</v>
      </c>
      <c r="G75" s="0">
        <v>68</v>
      </c>
      <c r="H75" s="0">
        <v>0</v>
      </c>
      <c r="I75" s="0">
        <v>0</v>
      </c>
      <c r="J75" s="0">
        <v>0</v>
      </c>
      <c r="K75" s="0">
        <v>38000</v>
      </c>
    </row>
    <row r="76">
      <c r="A76" s="0">
        <v>53</v>
      </c>
      <c r="B76" s="0">
        <v>1</v>
      </c>
      <c r="C76" s="0">
        <v>0</v>
      </c>
      <c r="D76" s="0">
        <v>0</v>
      </c>
      <c r="E76" s="0">
        <v>0</v>
      </c>
      <c r="F76" s="0">
        <v>154</v>
      </c>
      <c r="G76" s="0">
        <v>54</v>
      </c>
      <c r="H76" s="0">
        <v>0</v>
      </c>
      <c r="I76" s="0">
        <v>0</v>
      </c>
      <c r="J76" s="0">
        <v>2</v>
      </c>
      <c r="K76" s="0">
        <v>28000</v>
      </c>
    </row>
    <row r="77">
      <c r="A77" s="0">
        <v>66</v>
      </c>
      <c r="B77" s="0">
        <v>1</v>
      </c>
      <c r="C77" s="0">
        <v>1</v>
      </c>
      <c r="D77" s="0">
        <v>0</v>
      </c>
      <c r="E77" s="0">
        <v>0</v>
      </c>
      <c r="F77" s="0">
        <v>161</v>
      </c>
      <c r="G77" s="0">
        <v>75</v>
      </c>
      <c r="H77" s="0">
        <v>0</v>
      </c>
      <c r="I77" s="0">
        <v>0</v>
      </c>
      <c r="J77" s="0">
        <v>2</v>
      </c>
      <c r="K77" s="0">
        <v>28000</v>
      </c>
    </row>
    <row r="78">
      <c r="A78" s="0">
        <v>23</v>
      </c>
      <c r="B78" s="0">
        <v>0</v>
      </c>
      <c r="C78" s="0">
        <v>0</v>
      </c>
      <c r="D78" s="0">
        <v>0</v>
      </c>
      <c r="E78" s="0">
        <v>0</v>
      </c>
      <c r="F78" s="0">
        <v>162</v>
      </c>
      <c r="G78" s="0">
        <v>84</v>
      </c>
      <c r="H78" s="0">
        <v>0</v>
      </c>
      <c r="I78" s="0">
        <v>0</v>
      </c>
      <c r="J78" s="0">
        <v>1</v>
      </c>
      <c r="K78" s="0">
        <v>15000</v>
      </c>
    </row>
    <row r="79">
      <c r="A79" s="0">
        <v>36</v>
      </c>
      <c r="B79" s="0">
        <v>1</v>
      </c>
      <c r="C79" s="0">
        <v>1</v>
      </c>
      <c r="D79" s="0">
        <v>0</v>
      </c>
      <c r="E79" s="0">
        <v>0</v>
      </c>
      <c r="F79" s="0">
        <v>149</v>
      </c>
      <c r="G79" s="0">
        <v>74</v>
      </c>
      <c r="H79" s="0">
        <v>1</v>
      </c>
      <c r="I79" s="0">
        <v>0</v>
      </c>
      <c r="J79" s="0">
        <v>0</v>
      </c>
      <c r="K79" s="0">
        <v>23000</v>
      </c>
    </row>
    <row r="80">
      <c r="A80" s="0">
        <v>49</v>
      </c>
      <c r="B80" s="0">
        <v>1</v>
      </c>
      <c r="C80" s="0">
        <v>1</v>
      </c>
      <c r="D80" s="0">
        <v>0</v>
      </c>
      <c r="E80" s="0">
        <v>0</v>
      </c>
      <c r="F80" s="0">
        <v>158</v>
      </c>
      <c r="G80" s="0">
        <v>54</v>
      </c>
      <c r="H80" s="0">
        <v>1</v>
      </c>
      <c r="I80" s="0">
        <v>0</v>
      </c>
      <c r="J80" s="0">
        <v>2</v>
      </c>
      <c r="K80" s="0">
        <v>28000</v>
      </c>
    </row>
    <row r="81">
      <c r="A81" s="0">
        <v>30</v>
      </c>
      <c r="B81" s="0">
        <v>0</v>
      </c>
      <c r="C81" s="0">
        <v>0</v>
      </c>
      <c r="D81" s="0">
        <v>1</v>
      </c>
      <c r="E81" s="0">
        <v>1</v>
      </c>
      <c r="F81" s="0">
        <v>166</v>
      </c>
      <c r="G81" s="0">
        <v>87</v>
      </c>
      <c r="H81" s="0">
        <v>0</v>
      </c>
      <c r="I81" s="0">
        <v>0</v>
      </c>
      <c r="J81" s="0">
        <v>0</v>
      </c>
      <c r="K81" s="0">
        <v>38000</v>
      </c>
    </row>
    <row r="82">
      <c r="A82" s="0">
        <v>44</v>
      </c>
      <c r="B82" s="0">
        <v>0</v>
      </c>
      <c r="C82" s="0">
        <v>0</v>
      </c>
      <c r="D82" s="0">
        <v>0</v>
      </c>
      <c r="E82" s="0">
        <v>0</v>
      </c>
      <c r="F82" s="0">
        <v>185</v>
      </c>
      <c r="G82" s="0">
        <v>64</v>
      </c>
      <c r="H82" s="0">
        <v>0</v>
      </c>
      <c r="I82" s="0">
        <v>0</v>
      </c>
      <c r="J82" s="0">
        <v>0</v>
      </c>
      <c r="K82" s="0">
        <v>23000</v>
      </c>
    </row>
    <row r="83">
      <c r="A83" s="0">
        <v>63</v>
      </c>
      <c r="B83" s="0">
        <v>1</v>
      </c>
      <c r="C83" s="0">
        <v>0</v>
      </c>
      <c r="D83" s="0">
        <v>0</v>
      </c>
      <c r="E83" s="0">
        <v>0</v>
      </c>
      <c r="F83" s="0">
        <v>181</v>
      </c>
      <c r="G83" s="0">
        <v>54</v>
      </c>
      <c r="H83" s="0">
        <v>0</v>
      </c>
      <c r="I83" s="0">
        <v>0</v>
      </c>
      <c r="J83" s="0">
        <v>0</v>
      </c>
      <c r="K83" s="0">
        <v>25000</v>
      </c>
    </row>
    <row r="84">
      <c r="A84" s="0">
        <v>27</v>
      </c>
      <c r="B84" s="0">
        <v>1</v>
      </c>
      <c r="C84" s="0">
        <v>1</v>
      </c>
      <c r="D84" s="0">
        <v>0</v>
      </c>
      <c r="E84" s="0">
        <v>0</v>
      </c>
      <c r="F84" s="0">
        <v>149</v>
      </c>
      <c r="G84" s="0">
        <v>59</v>
      </c>
      <c r="H84" s="0">
        <v>0</v>
      </c>
      <c r="I84" s="0">
        <v>0</v>
      </c>
      <c r="J84" s="0">
        <v>0</v>
      </c>
      <c r="K84" s="0">
        <v>15000</v>
      </c>
    </row>
    <row r="85">
      <c r="A85" s="0">
        <v>46</v>
      </c>
      <c r="B85" s="0">
        <v>1</v>
      </c>
      <c r="C85" s="0">
        <v>0</v>
      </c>
      <c r="D85" s="0">
        <v>0</v>
      </c>
      <c r="E85" s="0">
        <v>0</v>
      </c>
      <c r="F85" s="0">
        <v>187</v>
      </c>
      <c r="G85" s="0">
        <v>75</v>
      </c>
      <c r="H85" s="0">
        <v>0</v>
      </c>
      <c r="I85" s="0">
        <v>0</v>
      </c>
      <c r="J85" s="0">
        <v>1</v>
      </c>
      <c r="K85" s="0">
        <v>23000</v>
      </c>
    </row>
    <row r="86">
      <c r="A86" s="0">
        <v>46</v>
      </c>
      <c r="B86" s="0">
        <v>1</v>
      </c>
      <c r="C86" s="0">
        <v>0</v>
      </c>
      <c r="D86" s="0">
        <v>0</v>
      </c>
      <c r="E86" s="0">
        <v>0</v>
      </c>
      <c r="F86" s="0">
        <v>152</v>
      </c>
      <c r="G86" s="0">
        <v>56</v>
      </c>
      <c r="H86" s="0">
        <v>0</v>
      </c>
      <c r="I86" s="0">
        <v>0</v>
      </c>
      <c r="J86" s="0">
        <v>0</v>
      </c>
      <c r="K86" s="0">
        <v>25000</v>
      </c>
    </row>
    <row r="87">
      <c r="A87" s="0">
        <v>31</v>
      </c>
      <c r="B87" s="0">
        <v>0</v>
      </c>
      <c r="C87" s="0">
        <v>0</v>
      </c>
      <c r="D87" s="0">
        <v>0</v>
      </c>
      <c r="E87" s="0">
        <v>1</v>
      </c>
      <c r="F87" s="0">
        <v>150</v>
      </c>
      <c r="G87" s="0">
        <v>81</v>
      </c>
      <c r="H87" s="0">
        <v>1</v>
      </c>
      <c r="I87" s="0">
        <v>1</v>
      </c>
      <c r="J87" s="0">
        <v>1</v>
      </c>
      <c r="K87" s="0">
        <v>25000</v>
      </c>
    </row>
    <row r="88">
      <c r="A88" s="0">
        <v>46</v>
      </c>
      <c r="B88" s="0">
        <v>0</v>
      </c>
      <c r="C88" s="0">
        <v>1</v>
      </c>
      <c r="D88" s="0">
        <v>1</v>
      </c>
      <c r="E88" s="0">
        <v>0</v>
      </c>
      <c r="F88" s="0">
        <v>152</v>
      </c>
      <c r="G88" s="0">
        <v>94</v>
      </c>
      <c r="H88" s="0">
        <v>0</v>
      </c>
      <c r="I88" s="0">
        <v>1</v>
      </c>
      <c r="J88" s="0">
        <v>1</v>
      </c>
      <c r="K88" s="0">
        <v>38000</v>
      </c>
    </row>
    <row r="89">
      <c r="A89" s="0">
        <v>20</v>
      </c>
      <c r="B89" s="0">
        <v>1</v>
      </c>
      <c r="C89" s="0">
        <v>1</v>
      </c>
      <c r="D89" s="0">
        <v>0</v>
      </c>
      <c r="E89" s="0">
        <v>0</v>
      </c>
      <c r="F89" s="0">
        <v>167</v>
      </c>
      <c r="G89" s="0">
        <v>91</v>
      </c>
      <c r="H89" s="0">
        <v>0</v>
      </c>
      <c r="I89" s="0">
        <v>1</v>
      </c>
      <c r="J89" s="0">
        <v>1</v>
      </c>
      <c r="K89" s="0">
        <v>15000</v>
      </c>
    </row>
    <row r="90">
      <c r="A90" s="0">
        <v>35</v>
      </c>
      <c r="B90" s="0">
        <v>1</v>
      </c>
      <c r="C90" s="0">
        <v>1</v>
      </c>
      <c r="D90" s="0">
        <v>0</v>
      </c>
      <c r="E90" s="0">
        <v>0</v>
      </c>
      <c r="F90" s="0">
        <v>157</v>
      </c>
      <c r="G90" s="0">
        <v>67</v>
      </c>
      <c r="H90" s="0">
        <v>1</v>
      </c>
      <c r="I90" s="0">
        <v>1</v>
      </c>
      <c r="J90" s="0">
        <v>1</v>
      </c>
      <c r="K90" s="0">
        <v>31000</v>
      </c>
    </row>
    <row r="91">
      <c r="A91" s="0">
        <v>33</v>
      </c>
      <c r="B91" s="0">
        <v>0</v>
      </c>
      <c r="C91" s="0">
        <v>0</v>
      </c>
      <c r="D91" s="0">
        <v>0</v>
      </c>
      <c r="E91" s="0">
        <v>1</v>
      </c>
      <c r="F91" s="0">
        <v>167</v>
      </c>
      <c r="G91" s="0">
        <v>58</v>
      </c>
      <c r="H91" s="0">
        <v>0</v>
      </c>
      <c r="I91" s="0">
        <v>0</v>
      </c>
      <c r="J91" s="0">
        <v>0</v>
      </c>
      <c r="K91" s="0">
        <v>21000</v>
      </c>
    </row>
    <row r="92">
      <c r="A92" s="0">
        <v>46</v>
      </c>
      <c r="B92" s="0">
        <v>0</v>
      </c>
      <c r="C92" s="0">
        <v>0</v>
      </c>
      <c r="D92" s="0">
        <v>0</v>
      </c>
      <c r="E92" s="0">
        <v>0</v>
      </c>
      <c r="F92" s="0">
        <v>178</v>
      </c>
      <c r="G92" s="0">
        <v>61</v>
      </c>
      <c r="H92" s="0">
        <v>1</v>
      </c>
      <c r="I92" s="0">
        <v>1</v>
      </c>
      <c r="J92" s="0">
        <v>1</v>
      </c>
      <c r="K92" s="0">
        <v>25000</v>
      </c>
    </row>
    <row r="93">
      <c r="A93" s="0">
        <v>63</v>
      </c>
      <c r="B93" s="0">
        <v>1</v>
      </c>
      <c r="C93" s="0">
        <v>1</v>
      </c>
      <c r="D93" s="0">
        <v>0</v>
      </c>
      <c r="E93" s="0">
        <v>0</v>
      </c>
      <c r="F93" s="0">
        <v>175</v>
      </c>
      <c r="G93" s="0">
        <v>95</v>
      </c>
      <c r="H93" s="0">
        <v>0</v>
      </c>
      <c r="I93" s="0">
        <v>0</v>
      </c>
      <c r="J93" s="0">
        <v>3</v>
      </c>
      <c r="K93" s="0">
        <v>28000</v>
      </c>
    </row>
    <row r="94">
      <c r="A94" s="0">
        <v>52</v>
      </c>
      <c r="B94" s="0">
        <v>0</v>
      </c>
      <c r="C94" s="0">
        <v>0</v>
      </c>
      <c r="D94" s="0">
        <v>0</v>
      </c>
      <c r="E94" s="0">
        <v>0</v>
      </c>
      <c r="F94" s="0">
        <v>159</v>
      </c>
      <c r="G94" s="0">
        <v>76</v>
      </c>
      <c r="H94" s="0">
        <v>1</v>
      </c>
      <c r="I94" s="0">
        <v>1</v>
      </c>
      <c r="J94" s="0">
        <v>1</v>
      </c>
      <c r="K94" s="0">
        <v>31000</v>
      </c>
    </row>
    <row r="95">
      <c r="A95" s="0">
        <v>54</v>
      </c>
      <c r="B95" s="0">
        <v>1</v>
      </c>
      <c r="C95" s="0">
        <v>1</v>
      </c>
      <c r="D95" s="0">
        <v>0</v>
      </c>
      <c r="E95" s="0">
        <v>1</v>
      </c>
      <c r="F95" s="0">
        <v>185</v>
      </c>
      <c r="G95" s="0">
        <v>66</v>
      </c>
      <c r="H95" s="0">
        <v>0</v>
      </c>
      <c r="I95" s="0">
        <v>0</v>
      </c>
      <c r="J95" s="0">
        <v>2</v>
      </c>
      <c r="K95" s="0">
        <v>28000</v>
      </c>
    </row>
    <row r="96">
      <c r="A96" s="0">
        <v>53</v>
      </c>
      <c r="B96" s="0">
        <v>1</v>
      </c>
      <c r="C96" s="0">
        <v>1</v>
      </c>
      <c r="D96" s="0">
        <v>0</v>
      </c>
      <c r="E96" s="0">
        <v>0</v>
      </c>
      <c r="F96" s="0">
        <v>159</v>
      </c>
      <c r="G96" s="0">
        <v>77</v>
      </c>
      <c r="H96" s="0">
        <v>0</v>
      </c>
      <c r="I96" s="0">
        <v>0</v>
      </c>
      <c r="J96" s="0">
        <v>2</v>
      </c>
      <c r="K96" s="0">
        <v>28000</v>
      </c>
    </row>
    <row r="97">
      <c r="A97" s="0">
        <v>21</v>
      </c>
      <c r="B97" s="0">
        <v>0</v>
      </c>
      <c r="C97" s="0">
        <v>0</v>
      </c>
      <c r="D97" s="0">
        <v>0</v>
      </c>
      <c r="E97" s="0">
        <v>0</v>
      </c>
      <c r="F97" s="0">
        <v>165</v>
      </c>
      <c r="G97" s="0">
        <v>95</v>
      </c>
      <c r="H97" s="0">
        <v>1</v>
      </c>
      <c r="I97" s="0">
        <v>0</v>
      </c>
      <c r="J97" s="0">
        <v>1</v>
      </c>
      <c r="K97" s="0">
        <v>15000</v>
      </c>
    </row>
    <row r="98">
      <c r="A98" s="0">
        <v>34</v>
      </c>
      <c r="B98" s="0">
        <v>0</v>
      </c>
      <c r="C98" s="0">
        <v>1</v>
      </c>
      <c r="D98" s="0">
        <v>0</v>
      </c>
      <c r="E98" s="0">
        <v>0</v>
      </c>
      <c r="F98" s="0">
        <v>162</v>
      </c>
      <c r="G98" s="0">
        <v>74</v>
      </c>
      <c r="H98" s="0">
        <v>0</v>
      </c>
      <c r="I98" s="0">
        <v>0</v>
      </c>
      <c r="J98" s="0">
        <v>1</v>
      </c>
      <c r="K98" s="0">
        <v>23000</v>
      </c>
    </row>
    <row r="99">
      <c r="A99" s="0">
        <v>31</v>
      </c>
      <c r="B99" s="0">
        <v>0</v>
      </c>
      <c r="C99" s="0">
        <v>0</v>
      </c>
      <c r="D99" s="0">
        <v>0</v>
      </c>
      <c r="E99" s="0">
        <v>1</v>
      </c>
      <c r="F99" s="0">
        <v>186</v>
      </c>
      <c r="G99" s="0">
        <v>80</v>
      </c>
      <c r="H99" s="0">
        <v>0</v>
      </c>
      <c r="I99" s="0">
        <v>0</v>
      </c>
      <c r="J99" s="0">
        <v>0</v>
      </c>
      <c r="K99" s="0">
        <v>23000</v>
      </c>
    </row>
    <row r="100">
      <c r="A100" s="0">
        <v>52</v>
      </c>
      <c r="B100" s="0">
        <v>1</v>
      </c>
      <c r="C100" s="0">
        <v>0</v>
      </c>
      <c r="D100" s="0">
        <v>0</v>
      </c>
      <c r="E100" s="0">
        <v>0</v>
      </c>
      <c r="F100" s="0">
        <v>161</v>
      </c>
      <c r="G100" s="0">
        <v>63</v>
      </c>
      <c r="H100" s="0">
        <v>0</v>
      </c>
      <c r="I100" s="0">
        <v>0</v>
      </c>
      <c r="J100" s="0">
        <v>0</v>
      </c>
      <c r="K100" s="0">
        <v>25000</v>
      </c>
    </row>
    <row r="101">
      <c r="A101" s="0">
        <v>42</v>
      </c>
      <c r="B101" s="0">
        <v>0</v>
      </c>
      <c r="C101" s="0">
        <v>0</v>
      </c>
      <c r="D101" s="0">
        <v>0</v>
      </c>
      <c r="E101" s="0">
        <v>0</v>
      </c>
      <c r="F101" s="0">
        <v>148</v>
      </c>
      <c r="G101" s="0">
        <v>97</v>
      </c>
      <c r="H101" s="0">
        <v>0</v>
      </c>
      <c r="I101" s="0">
        <v>0</v>
      </c>
      <c r="J101" s="0">
        <v>0</v>
      </c>
      <c r="K101" s="0">
        <v>23000</v>
      </c>
    </row>
    <row r="102">
      <c r="A102" s="0">
        <v>24</v>
      </c>
      <c r="B102" s="0">
        <v>0</v>
      </c>
      <c r="C102" s="0">
        <v>0</v>
      </c>
      <c r="D102" s="0">
        <v>0</v>
      </c>
      <c r="E102" s="0">
        <v>0</v>
      </c>
      <c r="F102" s="0">
        <v>170</v>
      </c>
      <c r="G102" s="0">
        <v>96</v>
      </c>
      <c r="H102" s="0">
        <v>0</v>
      </c>
      <c r="I102" s="0">
        <v>1</v>
      </c>
      <c r="J102" s="0">
        <v>1</v>
      </c>
      <c r="K102" s="0">
        <v>15000</v>
      </c>
    </row>
    <row r="103">
      <c r="A103" s="0">
        <v>45</v>
      </c>
      <c r="B103" s="0">
        <v>1</v>
      </c>
      <c r="C103" s="0">
        <v>0</v>
      </c>
      <c r="D103" s="0">
        <v>1</v>
      </c>
      <c r="E103" s="0">
        <v>0</v>
      </c>
      <c r="F103" s="0">
        <v>152</v>
      </c>
      <c r="G103" s="0">
        <v>91</v>
      </c>
      <c r="H103" s="0">
        <v>0</v>
      </c>
      <c r="I103" s="0">
        <v>0</v>
      </c>
      <c r="J103" s="0">
        <v>0</v>
      </c>
      <c r="K103" s="0">
        <v>38000</v>
      </c>
    </row>
    <row r="104">
      <c r="A104" s="0">
        <v>59</v>
      </c>
      <c r="B104" s="0">
        <v>1</v>
      </c>
      <c r="C104" s="0">
        <v>1</v>
      </c>
      <c r="D104" s="0">
        <v>0</v>
      </c>
      <c r="E104" s="0">
        <v>0</v>
      </c>
      <c r="F104" s="0">
        <v>160</v>
      </c>
      <c r="G104" s="0">
        <v>92</v>
      </c>
      <c r="H104" s="0">
        <v>0</v>
      </c>
      <c r="I104" s="0">
        <v>1</v>
      </c>
      <c r="J104" s="0">
        <v>1</v>
      </c>
      <c r="K104" s="0">
        <v>31000</v>
      </c>
    </row>
    <row r="105">
      <c r="A105" s="0">
        <v>21</v>
      </c>
      <c r="B105" s="0">
        <v>0</v>
      </c>
      <c r="C105" s="0">
        <v>1</v>
      </c>
      <c r="D105" s="0">
        <v>0</v>
      </c>
      <c r="E105" s="0">
        <v>0</v>
      </c>
      <c r="F105" s="0">
        <v>185</v>
      </c>
      <c r="G105" s="0">
        <v>56</v>
      </c>
      <c r="H105" s="0">
        <v>1</v>
      </c>
      <c r="I105" s="0">
        <v>0</v>
      </c>
      <c r="J105" s="0">
        <v>0</v>
      </c>
      <c r="K105" s="0">
        <v>15000</v>
      </c>
    </row>
    <row r="106">
      <c r="A106" s="0">
        <v>23</v>
      </c>
      <c r="B106" s="0">
        <v>0</v>
      </c>
      <c r="C106" s="0">
        <v>0</v>
      </c>
      <c r="D106" s="0">
        <v>0</v>
      </c>
      <c r="E106" s="0">
        <v>0</v>
      </c>
      <c r="F106" s="0">
        <v>160</v>
      </c>
      <c r="G106" s="0">
        <v>96</v>
      </c>
      <c r="H106" s="0">
        <v>0</v>
      </c>
      <c r="I106" s="0">
        <v>0</v>
      </c>
      <c r="J106" s="0">
        <v>0</v>
      </c>
      <c r="K106" s="0">
        <v>15000</v>
      </c>
    </row>
    <row r="107">
      <c r="A107" s="0">
        <v>33</v>
      </c>
      <c r="B107" s="0">
        <v>1</v>
      </c>
      <c r="C107" s="0">
        <v>0</v>
      </c>
      <c r="D107" s="0">
        <v>0</v>
      </c>
      <c r="E107" s="0">
        <v>0</v>
      </c>
      <c r="F107" s="0">
        <v>168</v>
      </c>
      <c r="G107" s="0">
        <v>68</v>
      </c>
      <c r="H107" s="0">
        <v>0</v>
      </c>
      <c r="I107" s="0">
        <v>0</v>
      </c>
      <c r="J107" s="0">
        <v>0</v>
      </c>
      <c r="K107" s="0">
        <v>23000</v>
      </c>
    </row>
    <row r="108">
      <c r="A108" s="0">
        <v>60</v>
      </c>
      <c r="B108" s="0">
        <v>0</v>
      </c>
      <c r="C108" s="0">
        <v>0</v>
      </c>
      <c r="D108" s="0">
        <v>0</v>
      </c>
      <c r="E108" s="0">
        <v>0</v>
      </c>
      <c r="F108" s="0">
        <v>155</v>
      </c>
      <c r="G108" s="0">
        <v>58</v>
      </c>
      <c r="H108" s="0">
        <v>0</v>
      </c>
      <c r="I108" s="0">
        <v>0</v>
      </c>
      <c r="J108" s="0">
        <v>0</v>
      </c>
      <c r="K108" s="0">
        <v>25000</v>
      </c>
    </row>
    <row r="109">
      <c r="A109" s="0">
        <v>31</v>
      </c>
      <c r="B109" s="0">
        <v>0</v>
      </c>
      <c r="C109" s="0">
        <v>0</v>
      </c>
      <c r="D109" s="0">
        <v>0</v>
      </c>
      <c r="E109" s="0">
        <v>0</v>
      </c>
      <c r="F109" s="0">
        <v>188</v>
      </c>
      <c r="G109" s="0">
        <v>96</v>
      </c>
      <c r="H109" s="0">
        <v>1</v>
      </c>
      <c r="I109" s="0">
        <v>0</v>
      </c>
      <c r="J109" s="0">
        <v>1</v>
      </c>
      <c r="K109" s="0">
        <v>23000</v>
      </c>
    </row>
    <row r="110">
      <c r="A110" s="0">
        <v>28</v>
      </c>
      <c r="B110" s="0">
        <v>0</v>
      </c>
      <c r="C110" s="0">
        <v>0</v>
      </c>
      <c r="D110" s="0">
        <v>0</v>
      </c>
      <c r="E110" s="0">
        <v>1</v>
      </c>
      <c r="F110" s="0">
        <v>164</v>
      </c>
      <c r="G110" s="0">
        <v>75</v>
      </c>
      <c r="H110" s="0">
        <v>1</v>
      </c>
      <c r="I110" s="0">
        <v>0</v>
      </c>
      <c r="J110" s="0">
        <v>1</v>
      </c>
      <c r="K110" s="0">
        <v>19000</v>
      </c>
    </row>
    <row r="111">
      <c r="A111" s="0">
        <v>64</v>
      </c>
      <c r="B111" s="0">
        <v>1</v>
      </c>
      <c r="C111" s="0">
        <v>0</v>
      </c>
      <c r="D111" s="0">
        <v>0</v>
      </c>
      <c r="E111" s="0">
        <v>0</v>
      </c>
      <c r="F111" s="0">
        <v>187</v>
      </c>
      <c r="G111" s="0">
        <v>53</v>
      </c>
      <c r="H111" s="0">
        <v>0</v>
      </c>
      <c r="I111" s="0">
        <v>0</v>
      </c>
      <c r="J111" s="0">
        <v>3</v>
      </c>
      <c r="K111" s="0">
        <v>28000</v>
      </c>
    </row>
    <row r="112">
      <c r="A112" s="0">
        <v>55</v>
      </c>
      <c r="B112" s="0">
        <v>0</v>
      </c>
      <c r="C112" s="0">
        <v>1</v>
      </c>
      <c r="D112" s="0">
        <v>0</v>
      </c>
      <c r="E112" s="0">
        <v>0</v>
      </c>
      <c r="F112" s="0">
        <v>159</v>
      </c>
      <c r="G112" s="0">
        <v>91</v>
      </c>
      <c r="H112" s="0">
        <v>1</v>
      </c>
      <c r="I112" s="0">
        <v>0</v>
      </c>
      <c r="J112" s="0">
        <v>1</v>
      </c>
      <c r="K112" s="0">
        <v>29000</v>
      </c>
    </row>
    <row r="113">
      <c r="A113" s="0">
        <v>35</v>
      </c>
      <c r="B113" s="0">
        <v>1</v>
      </c>
      <c r="C113" s="0">
        <v>1</v>
      </c>
      <c r="D113" s="0">
        <v>0</v>
      </c>
      <c r="E113" s="0">
        <v>0</v>
      </c>
      <c r="F113" s="0">
        <v>186</v>
      </c>
      <c r="G113" s="0">
        <v>58</v>
      </c>
      <c r="H113" s="0">
        <v>0</v>
      </c>
      <c r="I113" s="0">
        <v>0</v>
      </c>
      <c r="J113" s="0">
        <v>0</v>
      </c>
      <c r="K113" s="0">
        <v>23000</v>
      </c>
    </row>
    <row r="114">
      <c r="A114" s="0">
        <v>29</v>
      </c>
      <c r="B114" s="0">
        <v>0</v>
      </c>
      <c r="C114" s="0">
        <v>0</v>
      </c>
      <c r="D114" s="0">
        <v>0</v>
      </c>
      <c r="E114" s="0">
        <v>0</v>
      </c>
      <c r="F114" s="0">
        <v>154</v>
      </c>
      <c r="G114" s="0">
        <v>74</v>
      </c>
      <c r="H114" s="0">
        <v>1</v>
      </c>
      <c r="I114" s="0">
        <v>1</v>
      </c>
      <c r="J114" s="0">
        <v>1</v>
      </c>
      <c r="K114" s="0">
        <v>15000</v>
      </c>
    </row>
    <row r="115">
      <c r="A115" s="0">
        <v>35</v>
      </c>
      <c r="B115" s="0">
        <v>0</v>
      </c>
      <c r="C115" s="0">
        <v>0</v>
      </c>
      <c r="D115" s="0">
        <v>0</v>
      </c>
      <c r="E115" s="0">
        <v>0</v>
      </c>
      <c r="F115" s="0">
        <v>165</v>
      </c>
      <c r="G115" s="0">
        <v>62</v>
      </c>
      <c r="H115" s="0">
        <v>0</v>
      </c>
      <c r="I115" s="0">
        <v>0</v>
      </c>
      <c r="J115" s="0">
        <v>0</v>
      </c>
      <c r="K115" s="0">
        <v>23000</v>
      </c>
    </row>
    <row r="116">
      <c r="A116" s="0">
        <v>47</v>
      </c>
      <c r="B116" s="0">
        <v>1</v>
      </c>
      <c r="C116" s="0">
        <v>1</v>
      </c>
      <c r="D116" s="0">
        <v>0</v>
      </c>
      <c r="E116" s="0">
        <v>0</v>
      </c>
      <c r="F116" s="0">
        <v>147</v>
      </c>
      <c r="G116" s="0">
        <v>76</v>
      </c>
      <c r="H116" s="0">
        <v>1</v>
      </c>
      <c r="I116" s="0">
        <v>0</v>
      </c>
      <c r="J116" s="0">
        <v>1</v>
      </c>
      <c r="K116" s="0">
        <v>23000</v>
      </c>
    </row>
    <row r="117">
      <c r="A117" s="0">
        <v>25</v>
      </c>
      <c r="B117" s="0">
        <v>0</v>
      </c>
      <c r="C117" s="0">
        <v>0</v>
      </c>
      <c r="D117" s="0">
        <v>0</v>
      </c>
      <c r="E117" s="0">
        <v>1</v>
      </c>
      <c r="F117" s="0">
        <v>167</v>
      </c>
      <c r="G117" s="0">
        <v>70</v>
      </c>
      <c r="H117" s="0">
        <v>0</v>
      </c>
      <c r="I117" s="0">
        <v>0</v>
      </c>
      <c r="J117" s="0">
        <v>1</v>
      </c>
      <c r="K117" s="0">
        <v>19000</v>
      </c>
    </row>
    <row r="118">
      <c r="A118" s="0">
        <v>55</v>
      </c>
      <c r="B118" s="0">
        <v>1</v>
      </c>
      <c r="C118" s="0">
        <v>0</v>
      </c>
      <c r="D118" s="0">
        <v>0</v>
      </c>
      <c r="E118" s="0">
        <v>0</v>
      </c>
      <c r="F118" s="0">
        <v>182</v>
      </c>
      <c r="G118" s="0">
        <v>86</v>
      </c>
      <c r="H118" s="0">
        <v>0</v>
      </c>
      <c r="I118" s="0">
        <v>0</v>
      </c>
      <c r="J118" s="0">
        <v>2</v>
      </c>
      <c r="K118" s="0">
        <v>28000</v>
      </c>
    </row>
    <row r="119">
      <c r="A119" s="0">
        <v>59</v>
      </c>
      <c r="B119" s="0">
        <v>0</v>
      </c>
      <c r="C119" s="0">
        <v>1</v>
      </c>
      <c r="D119" s="0">
        <v>0</v>
      </c>
      <c r="E119" s="0">
        <v>0</v>
      </c>
      <c r="F119" s="0">
        <v>163</v>
      </c>
      <c r="G119" s="0">
        <v>62</v>
      </c>
      <c r="H119" s="0">
        <v>1</v>
      </c>
      <c r="I119" s="0">
        <v>0</v>
      </c>
      <c r="J119" s="0">
        <v>1</v>
      </c>
      <c r="K119" s="0">
        <v>25000</v>
      </c>
    </row>
    <row r="120">
      <c r="A120" s="0">
        <v>66</v>
      </c>
      <c r="B120" s="0">
        <v>1</v>
      </c>
      <c r="C120" s="0">
        <v>0</v>
      </c>
      <c r="D120" s="0">
        <v>0</v>
      </c>
      <c r="E120" s="0">
        <v>0</v>
      </c>
      <c r="F120" s="0">
        <v>169</v>
      </c>
      <c r="G120" s="0">
        <v>55</v>
      </c>
      <c r="H120" s="0">
        <v>0</v>
      </c>
      <c r="I120" s="0">
        <v>0</v>
      </c>
      <c r="J120" s="0">
        <v>0</v>
      </c>
      <c r="K120" s="0">
        <v>25000</v>
      </c>
    </row>
    <row r="121">
      <c r="A121" s="0">
        <v>32</v>
      </c>
      <c r="B121" s="0">
        <v>0</v>
      </c>
      <c r="C121" s="0">
        <v>1</v>
      </c>
      <c r="D121" s="0">
        <v>0</v>
      </c>
      <c r="E121" s="0">
        <v>0</v>
      </c>
      <c r="F121" s="0">
        <v>178</v>
      </c>
      <c r="G121" s="0">
        <v>59</v>
      </c>
      <c r="H121" s="0">
        <v>1</v>
      </c>
      <c r="I121" s="0">
        <v>1</v>
      </c>
      <c r="J121" s="0">
        <v>1</v>
      </c>
      <c r="K121" s="0">
        <v>21000</v>
      </c>
    </row>
    <row r="122">
      <c r="A122" s="0">
        <v>54</v>
      </c>
      <c r="B122" s="0">
        <v>0</v>
      </c>
      <c r="C122" s="0">
        <v>1</v>
      </c>
      <c r="D122" s="0">
        <v>0</v>
      </c>
      <c r="E122" s="0">
        <v>1</v>
      </c>
      <c r="F122" s="0">
        <v>164</v>
      </c>
      <c r="G122" s="0">
        <v>64</v>
      </c>
      <c r="H122" s="0">
        <v>0</v>
      </c>
      <c r="I122" s="0">
        <v>0</v>
      </c>
      <c r="J122" s="0">
        <v>2</v>
      </c>
      <c r="K122" s="0">
        <v>28000</v>
      </c>
    </row>
    <row r="123">
      <c r="A123" s="0">
        <v>63</v>
      </c>
      <c r="B123" s="0">
        <v>0</v>
      </c>
      <c r="C123" s="0">
        <v>1</v>
      </c>
      <c r="D123" s="0">
        <v>0</v>
      </c>
      <c r="E123" s="0">
        <v>0</v>
      </c>
      <c r="F123" s="0">
        <v>157</v>
      </c>
      <c r="G123" s="0">
        <v>72</v>
      </c>
      <c r="H123" s="0">
        <v>0</v>
      </c>
      <c r="I123" s="0">
        <v>0</v>
      </c>
      <c r="J123" s="0">
        <v>1</v>
      </c>
      <c r="K123" s="0">
        <v>29000</v>
      </c>
    </row>
    <row r="124">
      <c r="A124" s="0">
        <v>38</v>
      </c>
      <c r="B124" s="0">
        <v>0</v>
      </c>
      <c r="C124" s="0">
        <v>0</v>
      </c>
      <c r="D124" s="0">
        <v>0</v>
      </c>
      <c r="E124" s="0">
        <v>0</v>
      </c>
      <c r="F124" s="0">
        <v>156</v>
      </c>
      <c r="G124" s="0">
        <v>72</v>
      </c>
      <c r="H124" s="0">
        <v>0</v>
      </c>
      <c r="I124" s="0">
        <v>0</v>
      </c>
      <c r="J124" s="0">
        <v>0</v>
      </c>
      <c r="K124" s="0">
        <v>23000</v>
      </c>
    </row>
    <row r="125">
      <c r="A125" s="0">
        <v>23</v>
      </c>
      <c r="B125" s="0">
        <v>0</v>
      </c>
      <c r="C125" s="0">
        <v>0</v>
      </c>
      <c r="D125" s="0">
        <v>0</v>
      </c>
      <c r="E125" s="0">
        <v>0</v>
      </c>
      <c r="F125" s="0">
        <v>152</v>
      </c>
      <c r="G125" s="0">
        <v>90</v>
      </c>
      <c r="H125" s="0">
        <v>0</v>
      </c>
      <c r="I125" s="0">
        <v>0</v>
      </c>
      <c r="J125" s="0">
        <v>0</v>
      </c>
      <c r="K125" s="0">
        <v>15000</v>
      </c>
    </row>
    <row r="126">
      <c r="A126" s="0">
        <v>33</v>
      </c>
      <c r="B126" s="0">
        <v>0</v>
      </c>
      <c r="C126" s="0">
        <v>0</v>
      </c>
      <c r="D126" s="0">
        <v>0</v>
      </c>
      <c r="E126" s="0">
        <v>0</v>
      </c>
      <c r="F126" s="0">
        <v>149</v>
      </c>
      <c r="G126" s="0">
        <v>84</v>
      </c>
      <c r="H126" s="0">
        <v>0</v>
      </c>
      <c r="I126" s="0">
        <v>0</v>
      </c>
      <c r="J126" s="0">
        <v>0</v>
      </c>
      <c r="K126" s="0">
        <v>23000</v>
      </c>
    </row>
    <row r="127">
      <c r="A127" s="0">
        <v>31</v>
      </c>
      <c r="B127" s="0">
        <v>1</v>
      </c>
      <c r="C127" s="0">
        <v>0</v>
      </c>
      <c r="D127" s="0">
        <v>1</v>
      </c>
      <c r="E127" s="0">
        <v>0</v>
      </c>
      <c r="F127" s="0">
        <v>187</v>
      </c>
      <c r="G127" s="0">
        <v>95</v>
      </c>
      <c r="H127" s="0">
        <v>1</v>
      </c>
      <c r="I127" s="0">
        <v>0</v>
      </c>
      <c r="J127" s="0">
        <v>0</v>
      </c>
      <c r="K127" s="0">
        <v>38000</v>
      </c>
    </row>
    <row r="128">
      <c r="A128" s="0">
        <v>43</v>
      </c>
      <c r="B128" s="0">
        <v>0</v>
      </c>
      <c r="C128" s="0">
        <v>0</v>
      </c>
      <c r="D128" s="0">
        <v>0</v>
      </c>
      <c r="E128" s="0">
        <v>1</v>
      </c>
      <c r="F128" s="0">
        <v>174</v>
      </c>
      <c r="G128" s="0">
        <v>76</v>
      </c>
      <c r="H128" s="0">
        <v>0</v>
      </c>
      <c r="I128" s="0">
        <v>0</v>
      </c>
      <c r="J128" s="0">
        <v>0</v>
      </c>
      <c r="K128" s="0">
        <v>30000</v>
      </c>
    </row>
    <row r="129">
      <c r="A129" s="0">
        <v>39</v>
      </c>
      <c r="B129" s="0">
        <v>0</v>
      </c>
      <c r="C129" s="0">
        <v>1</v>
      </c>
      <c r="D129" s="0">
        <v>0</v>
      </c>
      <c r="E129" s="0">
        <v>0</v>
      </c>
      <c r="F129" s="0">
        <v>151</v>
      </c>
      <c r="G129" s="0">
        <v>56</v>
      </c>
      <c r="H129" s="0">
        <v>1</v>
      </c>
      <c r="I129" s="0">
        <v>1</v>
      </c>
      <c r="J129" s="0">
        <v>1</v>
      </c>
      <c r="K129" s="0">
        <v>31000</v>
      </c>
    </row>
    <row r="130">
      <c r="A130" s="0">
        <v>59</v>
      </c>
      <c r="B130" s="0">
        <v>1</v>
      </c>
      <c r="C130" s="0">
        <v>0</v>
      </c>
      <c r="D130" s="0">
        <v>0</v>
      </c>
      <c r="E130" s="0">
        <v>0</v>
      </c>
      <c r="F130" s="0">
        <v>154</v>
      </c>
      <c r="G130" s="0">
        <v>74</v>
      </c>
      <c r="H130" s="0">
        <v>1</v>
      </c>
      <c r="I130" s="0">
        <v>0</v>
      </c>
      <c r="J130" s="0">
        <v>1</v>
      </c>
      <c r="K130" s="0">
        <v>29000</v>
      </c>
    </row>
    <row r="131">
      <c r="A131" s="0">
        <v>19</v>
      </c>
      <c r="B131" s="0">
        <v>1</v>
      </c>
      <c r="C131" s="0">
        <v>0</v>
      </c>
      <c r="D131" s="0">
        <v>0</v>
      </c>
      <c r="E131" s="0">
        <v>0</v>
      </c>
      <c r="F131" s="0">
        <v>185</v>
      </c>
      <c r="G131" s="0">
        <v>62</v>
      </c>
      <c r="H131" s="0">
        <v>0</v>
      </c>
      <c r="I131" s="0">
        <v>0</v>
      </c>
      <c r="J131" s="0">
        <v>1</v>
      </c>
      <c r="K131" s="0">
        <v>15000</v>
      </c>
    </row>
    <row r="132">
      <c r="A132" s="0">
        <v>28</v>
      </c>
      <c r="B132" s="0">
        <v>0</v>
      </c>
      <c r="C132" s="0">
        <v>1</v>
      </c>
      <c r="D132" s="0">
        <v>0</v>
      </c>
      <c r="E132" s="0">
        <v>0</v>
      </c>
      <c r="F132" s="0">
        <v>171</v>
      </c>
      <c r="G132" s="0">
        <v>53</v>
      </c>
      <c r="H132" s="0">
        <v>0</v>
      </c>
      <c r="I132" s="0">
        <v>1</v>
      </c>
      <c r="J132" s="0">
        <v>1</v>
      </c>
      <c r="K132" s="0">
        <v>15000</v>
      </c>
    </row>
    <row r="133">
      <c r="A133" s="0">
        <v>59</v>
      </c>
      <c r="B133" s="0">
        <v>1</v>
      </c>
      <c r="C133" s="0">
        <v>1</v>
      </c>
      <c r="D133" s="0">
        <v>0</v>
      </c>
      <c r="E133" s="0">
        <v>1</v>
      </c>
      <c r="F133" s="0">
        <v>167</v>
      </c>
      <c r="G133" s="0">
        <v>83</v>
      </c>
      <c r="H133" s="0">
        <v>0</v>
      </c>
      <c r="I133" s="0">
        <v>0</v>
      </c>
      <c r="J133" s="0">
        <v>2</v>
      </c>
      <c r="K133" s="0">
        <v>28000</v>
      </c>
    </row>
    <row r="134">
      <c r="A134" s="0">
        <v>38</v>
      </c>
      <c r="B134" s="0">
        <v>1</v>
      </c>
      <c r="C134" s="0">
        <v>1</v>
      </c>
      <c r="D134" s="0">
        <v>0</v>
      </c>
      <c r="E134" s="0">
        <v>0</v>
      </c>
      <c r="F134" s="0">
        <v>163</v>
      </c>
      <c r="G134" s="0">
        <v>95</v>
      </c>
      <c r="H134" s="0">
        <v>0</v>
      </c>
      <c r="I134" s="0">
        <v>0</v>
      </c>
      <c r="J134" s="0">
        <v>0</v>
      </c>
      <c r="K134" s="0">
        <v>23000</v>
      </c>
    </row>
    <row r="135">
      <c r="A135" s="0">
        <v>23</v>
      </c>
      <c r="B135" s="0">
        <v>1</v>
      </c>
      <c r="C135" s="0">
        <v>0</v>
      </c>
      <c r="D135" s="0">
        <v>0</v>
      </c>
      <c r="E135" s="0">
        <v>0</v>
      </c>
      <c r="F135" s="0">
        <v>150</v>
      </c>
      <c r="G135" s="0">
        <v>96</v>
      </c>
      <c r="H135" s="0">
        <v>0</v>
      </c>
      <c r="I135" s="0">
        <v>0</v>
      </c>
      <c r="J135" s="0">
        <v>0</v>
      </c>
      <c r="K135" s="0">
        <v>15000</v>
      </c>
    </row>
    <row r="136">
      <c r="A136" s="0">
        <v>34</v>
      </c>
      <c r="B136" s="0">
        <v>0</v>
      </c>
      <c r="C136" s="0">
        <v>0</v>
      </c>
      <c r="D136" s="0">
        <v>0</v>
      </c>
      <c r="E136" s="0">
        <v>0</v>
      </c>
      <c r="F136" s="0">
        <v>152</v>
      </c>
      <c r="G136" s="0">
        <v>91</v>
      </c>
      <c r="H136" s="0">
        <v>1</v>
      </c>
      <c r="I136" s="0">
        <v>0</v>
      </c>
      <c r="J136" s="0">
        <v>1</v>
      </c>
      <c r="K136" s="0">
        <v>23000</v>
      </c>
    </row>
    <row r="137">
      <c r="A137" s="0">
        <v>27</v>
      </c>
      <c r="B137" s="0">
        <v>1</v>
      </c>
      <c r="C137" s="0">
        <v>0</v>
      </c>
      <c r="D137" s="0">
        <v>0</v>
      </c>
      <c r="E137" s="0">
        <v>0</v>
      </c>
      <c r="F137" s="0">
        <v>186</v>
      </c>
      <c r="G137" s="0">
        <v>81</v>
      </c>
      <c r="H137" s="0">
        <v>0</v>
      </c>
      <c r="I137" s="0">
        <v>0</v>
      </c>
      <c r="J137" s="0">
        <v>0</v>
      </c>
      <c r="K137" s="0">
        <v>15000</v>
      </c>
    </row>
    <row r="138">
      <c r="A138" s="0">
        <v>37</v>
      </c>
      <c r="B138" s="0">
        <v>0</v>
      </c>
      <c r="C138" s="0">
        <v>1</v>
      </c>
      <c r="D138" s="0">
        <v>0</v>
      </c>
      <c r="E138" s="0">
        <v>0</v>
      </c>
      <c r="F138" s="0">
        <v>182</v>
      </c>
      <c r="G138" s="0">
        <v>86</v>
      </c>
      <c r="H138" s="0">
        <v>0</v>
      </c>
      <c r="I138" s="0">
        <v>0</v>
      </c>
      <c r="J138" s="0">
        <v>0</v>
      </c>
      <c r="K138" s="0">
        <v>23000</v>
      </c>
    </row>
    <row r="139">
      <c r="A139" s="0">
        <v>66</v>
      </c>
      <c r="B139" s="0">
        <v>1</v>
      </c>
      <c r="C139" s="0">
        <v>1</v>
      </c>
      <c r="D139" s="0">
        <v>0</v>
      </c>
      <c r="E139" s="0">
        <v>0</v>
      </c>
      <c r="F139" s="0">
        <v>188</v>
      </c>
      <c r="G139" s="0">
        <v>75</v>
      </c>
      <c r="H139" s="0">
        <v>0</v>
      </c>
      <c r="I139" s="0">
        <v>0</v>
      </c>
      <c r="J139" s="0">
        <v>2</v>
      </c>
      <c r="K139" s="0">
        <v>28000</v>
      </c>
    </row>
    <row r="140">
      <c r="A140" s="0">
        <v>51</v>
      </c>
      <c r="B140" s="0">
        <v>1</v>
      </c>
      <c r="C140" s="0">
        <v>0</v>
      </c>
      <c r="D140" s="0">
        <v>0</v>
      </c>
      <c r="E140" s="0">
        <v>0</v>
      </c>
      <c r="F140" s="0">
        <v>183</v>
      </c>
      <c r="G140" s="0">
        <v>86</v>
      </c>
      <c r="H140" s="0">
        <v>0</v>
      </c>
      <c r="I140" s="0">
        <v>0</v>
      </c>
      <c r="J140" s="0">
        <v>0</v>
      </c>
      <c r="K140" s="0">
        <v>29000</v>
      </c>
    </row>
    <row r="141">
      <c r="A141" s="0">
        <v>48</v>
      </c>
      <c r="B141" s="0">
        <v>0</v>
      </c>
      <c r="C141" s="0">
        <v>1</v>
      </c>
      <c r="D141" s="0">
        <v>1</v>
      </c>
      <c r="E141" s="0">
        <v>1</v>
      </c>
      <c r="F141" s="0">
        <v>176</v>
      </c>
      <c r="G141" s="0">
        <v>63</v>
      </c>
      <c r="H141" s="0">
        <v>0</v>
      </c>
      <c r="I141" s="0">
        <v>0</v>
      </c>
      <c r="J141" s="0">
        <v>0</v>
      </c>
      <c r="K141" s="0">
        <v>38000</v>
      </c>
    </row>
    <row r="142">
      <c r="A142" s="0">
        <v>40</v>
      </c>
      <c r="B142" s="0">
        <v>0</v>
      </c>
      <c r="C142" s="0">
        <v>0</v>
      </c>
      <c r="D142" s="0">
        <v>0</v>
      </c>
      <c r="E142" s="0">
        <v>0</v>
      </c>
      <c r="F142" s="0">
        <v>156</v>
      </c>
      <c r="G142" s="0">
        <v>95</v>
      </c>
      <c r="H142" s="0">
        <v>1</v>
      </c>
      <c r="I142" s="0">
        <v>1</v>
      </c>
      <c r="J142" s="0">
        <v>1</v>
      </c>
      <c r="K142" s="0">
        <v>31000</v>
      </c>
    </row>
    <row r="143">
      <c r="A143" s="0">
        <v>54</v>
      </c>
      <c r="B143" s="0">
        <v>1</v>
      </c>
      <c r="C143" s="0">
        <v>0</v>
      </c>
      <c r="D143" s="0">
        <v>0</v>
      </c>
      <c r="E143" s="0">
        <v>0</v>
      </c>
      <c r="F143" s="0">
        <v>151</v>
      </c>
      <c r="G143" s="0">
        <v>59</v>
      </c>
      <c r="H143" s="0">
        <v>0</v>
      </c>
      <c r="I143" s="0">
        <v>0</v>
      </c>
      <c r="J143" s="0">
        <v>2</v>
      </c>
      <c r="K143" s="0">
        <v>28000</v>
      </c>
    </row>
    <row r="144">
      <c r="A144" s="0">
        <v>33</v>
      </c>
      <c r="B144" s="0">
        <v>1</v>
      </c>
      <c r="C144" s="0">
        <v>1</v>
      </c>
      <c r="D144" s="0">
        <v>0</v>
      </c>
      <c r="E144" s="0">
        <v>0</v>
      </c>
      <c r="F144" s="0">
        <v>149</v>
      </c>
      <c r="G144" s="0">
        <v>66</v>
      </c>
      <c r="H144" s="0">
        <v>0</v>
      </c>
      <c r="I144" s="0">
        <v>0</v>
      </c>
      <c r="J144" s="0">
        <v>1</v>
      </c>
      <c r="K144" s="0">
        <v>21000</v>
      </c>
    </row>
    <row r="145">
      <c r="A145" s="0">
        <v>33</v>
      </c>
      <c r="B145" s="0">
        <v>0</v>
      </c>
      <c r="C145" s="0">
        <v>1</v>
      </c>
      <c r="D145" s="0">
        <v>0</v>
      </c>
      <c r="E145" s="0">
        <v>0</v>
      </c>
      <c r="F145" s="0">
        <v>159</v>
      </c>
      <c r="G145" s="0">
        <v>67</v>
      </c>
      <c r="H145" s="0">
        <v>0</v>
      </c>
      <c r="I145" s="0">
        <v>0</v>
      </c>
      <c r="J145" s="0">
        <v>1</v>
      </c>
      <c r="K145" s="0">
        <v>21000</v>
      </c>
    </row>
    <row r="146">
      <c r="A146" s="0">
        <v>59</v>
      </c>
      <c r="B146" s="0">
        <v>1</v>
      </c>
      <c r="C146" s="0">
        <v>1</v>
      </c>
      <c r="D146" s="0">
        <v>0</v>
      </c>
      <c r="E146" s="0">
        <v>0</v>
      </c>
      <c r="F146" s="0">
        <v>185</v>
      </c>
      <c r="G146" s="0">
        <v>81</v>
      </c>
      <c r="H146" s="0">
        <v>0</v>
      </c>
      <c r="I146" s="0">
        <v>0</v>
      </c>
      <c r="J146" s="0">
        <v>2</v>
      </c>
      <c r="K146" s="0">
        <v>28000</v>
      </c>
    </row>
    <row r="147">
      <c r="A147" s="0">
        <v>52</v>
      </c>
      <c r="B147" s="0">
        <v>1</v>
      </c>
      <c r="C147" s="0">
        <v>0</v>
      </c>
      <c r="D147" s="0">
        <v>0</v>
      </c>
      <c r="E147" s="0">
        <v>0</v>
      </c>
      <c r="F147" s="0">
        <v>187</v>
      </c>
      <c r="G147" s="0">
        <v>75</v>
      </c>
      <c r="H147" s="0">
        <v>0</v>
      </c>
      <c r="I147" s="0">
        <v>0</v>
      </c>
      <c r="J147" s="0">
        <v>0</v>
      </c>
      <c r="K147" s="0">
        <v>29000</v>
      </c>
    </row>
    <row r="148">
      <c r="A148" s="0">
        <v>35</v>
      </c>
      <c r="B148" s="0">
        <v>0</v>
      </c>
      <c r="C148" s="0">
        <v>0</v>
      </c>
      <c r="D148" s="0">
        <v>0</v>
      </c>
      <c r="E148" s="0">
        <v>0</v>
      </c>
      <c r="F148" s="0">
        <v>180</v>
      </c>
      <c r="G148" s="0">
        <v>65</v>
      </c>
      <c r="H148" s="0">
        <v>0</v>
      </c>
      <c r="I148" s="0">
        <v>0</v>
      </c>
      <c r="J148" s="0">
        <v>0</v>
      </c>
      <c r="K148" s="0">
        <v>23000</v>
      </c>
    </row>
    <row r="149">
      <c r="A149" s="0">
        <v>59</v>
      </c>
      <c r="B149" s="0">
        <v>0</v>
      </c>
      <c r="C149" s="0">
        <v>1</v>
      </c>
      <c r="D149" s="0">
        <v>1</v>
      </c>
      <c r="E149" s="0">
        <v>0</v>
      </c>
      <c r="F149" s="0">
        <v>149</v>
      </c>
      <c r="G149" s="0">
        <v>68</v>
      </c>
      <c r="H149" s="0">
        <v>0</v>
      </c>
      <c r="I149" s="0">
        <v>0</v>
      </c>
      <c r="J149" s="0">
        <v>0</v>
      </c>
      <c r="K149" s="0">
        <v>38000</v>
      </c>
    </row>
    <row r="150">
      <c r="A150" s="0">
        <v>53</v>
      </c>
      <c r="B150" s="0">
        <v>1</v>
      </c>
      <c r="C150" s="0">
        <v>1</v>
      </c>
      <c r="D150" s="0">
        <v>0</v>
      </c>
      <c r="E150" s="0">
        <v>1</v>
      </c>
      <c r="F150" s="0">
        <v>154</v>
      </c>
      <c r="G150" s="0">
        <v>79</v>
      </c>
      <c r="H150" s="0">
        <v>0</v>
      </c>
      <c r="I150" s="0">
        <v>0</v>
      </c>
      <c r="J150" s="0">
        <v>2</v>
      </c>
      <c r="K150" s="0">
        <v>28000</v>
      </c>
    </row>
    <row r="151">
      <c r="A151" s="0">
        <v>50</v>
      </c>
      <c r="B151" s="0">
        <v>1</v>
      </c>
      <c r="C151" s="0">
        <v>1</v>
      </c>
      <c r="D151" s="0">
        <v>0</v>
      </c>
      <c r="E151" s="0">
        <v>0</v>
      </c>
      <c r="F151" s="0">
        <v>147</v>
      </c>
      <c r="G151" s="0">
        <v>53</v>
      </c>
      <c r="H151" s="0">
        <v>0</v>
      </c>
      <c r="I151" s="0">
        <v>0</v>
      </c>
      <c r="J151" s="0">
        <v>0</v>
      </c>
      <c r="K151" s="0">
        <v>25000</v>
      </c>
    </row>
    <row r="152">
      <c r="A152" s="0">
        <v>56</v>
      </c>
      <c r="B152" s="0">
        <v>0</v>
      </c>
      <c r="C152" s="0">
        <v>1</v>
      </c>
      <c r="D152" s="0">
        <v>0</v>
      </c>
      <c r="E152" s="0">
        <v>0</v>
      </c>
      <c r="F152" s="0">
        <v>167</v>
      </c>
      <c r="G152" s="0">
        <v>72</v>
      </c>
      <c r="H152" s="0">
        <v>0</v>
      </c>
      <c r="I152" s="0">
        <v>0</v>
      </c>
      <c r="J152" s="0">
        <v>2</v>
      </c>
      <c r="K152" s="0">
        <v>28000</v>
      </c>
    </row>
    <row r="153">
      <c r="A153" s="0">
        <v>47</v>
      </c>
      <c r="B153" s="0">
        <v>0</v>
      </c>
      <c r="C153" s="0">
        <v>0</v>
      </c>
      <c r="D153" s="0">
        <v>0</v>
      </c>
      <c r="E153" s="0">
        <v>0</v>
      </c>
      <c r="F153" s="0">
        <v>169</v>
      </c>
      <c r="G153" s="0">
        <v>116</v>
      </c>
      <c r="H153" s="0">
        <v>0</v>
      </c>
      <c r="I153" s="0">
        <v>0</v>
      </c>
      <c r="J153" s="0">
        <v>1</v>
      </c>
      <c r="K153" s="0">
        <v>35000</v>
      </c>
    </row>
    <row r="154">
      <c r="A154" s="0">
        <v>57</v>
      </c>
      <c r="B154" s="0">
        <v>1</v>
      </c>
      <c r="C154" s="0">
        <v>1</v>
      </c>
      <c r="D154" s="0">
        <v>0</v>
      </c>
      <c r="E154" s="0">
        <v>0</v>
      </c>
      <c r="F154" s="0">
        <v>166</v>
      </c>
      <c r="G154" s="0">
        <v>70</v>
      </c>
      <c r="H154" s="0">
        <v>1</v>
      </c>
      <c r="I154" s="0">
        <v>0</v>
      </c>
      <c r="J154" s="0">
        <v>1</v>
      </c>
      <c r="K154" s="0">
        <v>29000</v>
      </c>
    </row>
    <row r="155">
      <c r="A155" s="0">
        <v>42</v>
      </c>
      <c r="B155" s="0">
        <v>0</v>
      </c>
      <c r="C155" s="0">
        <v>0</v>
      </c>
      <c r="D155" s="0">
        <v>0</v>
      </c>
      <c r="E155" s="0">
        <v>0</v>
      </c>
      <c r="F155" s="0">
        <v>171</v>
      </c>
      <c r="G155" s="0">
        <v>90</v>
      </c>
      <c r="H155" s="0">
        <v>0</v>
      </c>
      <c r="I155" s="0">
        <v>0</v>
      </c>
      <c r="J155" s="0">
        <v>0</v>
      </c>
      <c r="K155" s="0">
        <v>23000</v>
      </c>
    </row>
    <row r="156">
      <c r="A156" s="0">
        <v>21</v>
      </c>
      <c r="B156" s="0">
        <v>0</v>
      </c>
      <c r="C156" s="0">
        <v>0</v>
      </c>
      <c r="D156" s="0">
        <v>0</v>
      </c>
      <c r="E156" s="0">
        <v>0</v>
      </c>
      <c r="F156" s="0">
        <v>157</v>
      </c>
      <c r="G156" s="0">
        <v>118</v>
      </c>
      <c r="H156" s="0">
        <v>1</v>
      </c>
      <c r="I156" s="0">
        <v>0</v>
      </c>
      <c r="J156" s="0">
        <v>1</v>
      </c>
      <c r="K156" s="0">
        <v>15000</v>
      </c>
    </row>
    <row r="157">
      <c r="A157" s="0">
        <v>62</v>
      </c>
      <c r="B157" s="0">
        <v>1</v>
      </c>
      <c r="C157" s="0">
        <v>0</v>
      </c>
      <c r="D157" s="0">
        <v>0</v>
      </c>
      <c r="E157" s="0">
        <v>1</v>
      </c>
      <c r="F157" s="0">
        <v>167</v>
      </c>
      <c r="G157" s="0">
        <v>110</v>
      </c>
      <c r="H157" s="0">
        <v>0</v>
      </c>
      <c r="I157" s="0">
        <v>0</v>
      </c>
      <c r="J157" s="0">
        <v>0</v>
      </c>
      <c r="K157" s="0">
        <v>35000</v>
      </c>
    </row>
    <row r="158">
      <c r="A158" s="0">
        <v>62</v>
      </c>
      <c r="B158" s="0">
        <v>1</v>
      </c>
      <c r="C158" s="0">
        <v>1</v>
      </c>
      <c r="D158" s="0">
        <v>0</v>
      </c>
      <c r="E158" s="0">
        <v>0</v>
      </c>
      <c r="F158" s="0">
        <v>164</v>
      </c>
      <c r="G158" s="0">
        <v>69</v>
      </c>
      <c r="H158" s="0">
        <v>0</v>
      </c>
      <c r="I158" s="0">
        <v>0</v>
      </c>
      <c r="J158" s="0">
        <v>0</v>
      </c>
      <c r="K158" s="0">
        <v>25000</v>
      </c>
    </row>
    <row r="159">
      <c r="A159" s="0">
        <v>20</v>
      </c>
      <c r="B159" s="0">
        <v>0</v>
      </c>
      <c r="C159" s="0">
        <v>0</v>
      </c>
      <c r="D159" s="0">
        <v>0</v>
      </c>
      <c r="E159" s="0">
        <v>0</v>
      </c>
      <c r="F159" s="0">
        <v>174</v>
      </c>
      <c r="G159" s="0">
        <v>76</v>
      </c>
      <c r="H159" s="0">
        <v>0</v>
      </c>
      <c r="I159" s="0">
        <v>0</v>
      </c>
      <c r="J159" s="0">
        <v>1</v>
      </c>
      <c r="K159" s="0">
        <v>15000</v>
      </c>
    </row>
    <row r="160">
      <c r="A160" s="0">
        <v>43</v>
      </c>
      <c r="B160" s="0">
        <v>0</v>
      </c>
      <c r="C160" s="0">
        <v>0</v>
      </c>
      <c r="D160" s="0">
        <v>0</v>
      </c>
      <c r="E160" s="0">
        <v>0</v>
      </c>
      <c r="F160" s="0">
        <v>158</v>
      </c>
      <c r="G160" s="0">
        <v>121</v>
      </c>
      <c r="H160" s="0">
        <v>0</v>
      </c>
      <c r="I160" s="0">
        <v>0</v>
      </c>
      <c r="J160" s="0">
        <v>0</v>
      </c>
      <c r="K160" s="0">
        <v>23000</v>
      </c>
    </row>
    <row r="161">
      <c r="A161" s="0">
        <v>46</v>
      </c>
      <c r="B161" s="0">
        <v>1</v>
      </c>
      <c r="C161" s="0">
        <v>0</v>
      </c>
      <c r="D161" s="0">
        <v>0</v>
      </c>
      <c r="E161" s="0">
        <v>0</v>
      </c>
      <c r="F161" s="0">
        <v>175</v>
      </c>
      <c r="G161" s="0">
        <v>69</v>
      </c>
      <c r="H161" s="0">
        <v>0</v>
      </c>
      <c r="I161" s="0">
        <v>0</v>
      </c>
      <c r="J161" s="0">
        <v>0</v>
      </c>
      <c r="K161" s="0">
        <v>25000</v>
      </c>
    </row>
    <row r="162">
      <c r="A162" s="0">
        <v>58</v>
      </c>
      <c r="B162" s="0">
        <v>1</v>
      </c>
      <c r="C162" s="0">
        <v>1</v>
      </c>
      <c r="D162" s="0">
        <v>0</v>
      </c>
      <c r="E162" s="0">
        <v>0</v>
      </c>
      <c r="F162" s="0">
        <v>180</v>
      </c>
      <c r="G162" s="0">
        <v>116</v>
      </c>
      <c r="H162" s="0">
        <v>0</v>
      </c>
      <c r="I162" s="0">
        <v>0</v>
      </c>
      <c r="J162" s="0">
        <v>1</v>
      </c>
      <c r="K162" s="0">
        <v>35000</v>
      </c>
    </row>
    <row r="163">
      <c r="A163" s="0">
        <v>19</v>
      </c>
      <c r="B163" s="0">
        <v>0</v>
      </c>
      <c r="C163" s="0">
        <v>0</v>
      </c>
      <c r="D163" s="0">
        <v>0</v>
      </c>
      <c r="E163" s="0">
        <v>0</v>
      </c>
      <c r="F163" s="0">
        <v>165</v>
      </c>
      <c r="G163" s="0">
        <v>78</v>
      </c>
      <c r="H163" s="0">
        <v>1</v>
      </c>
      <c r="I163" s="0">
        <v>1</v>
      </c>
      <c r="J163" s="0">
        <v>1</v>
      </c>
      <c r="K163" s="0">
        <v>15000</v>
      </c>
    </row>
    <row r="164">
      <c r="A164" s="0">
        <v>34</v>
      </c>
      <c r="B164" s="0">
        <v>1</v>
      </c>
      <c r="C164" s="0">
        <v>1</v>
      </c>
      <c r="D164" s="0">
        <v>0</v>
      </c>
      <c r="E164" s="0">
        <v>0</v>
      </c>
      <c r="F164" s="0">
        <v>182</v>
      </c>
      <c r="G164" s="0">
        <v>98</v>
      </c>
      <c r="H164" s="0">
        <v>0</v>
      </c>
      <c r="I164" s="0">
        <v>0</v>
      </c>
      <c r="J164" s="0">
        <v>0</v>
      </c>
      <c r="K164" s="0">
        <v>23000</v>
      </c>
    </row>
    <row r="165">
      <c r="A165" s="0">
        <v>53</v>
      </c>
      <c r="B165" s="0">
        <v>1</v>
      </c>
      <c r="C165" s="0">
        <v>0</v>
      </c>
      <c r="D165" s="0">
        <v>0</v>
      </c>
      <c r="E165" s="0">
        <v>0</v>
      </c>
      <c r="F165" s="0">
        <v>168</v>
      </c>
      <c r="G165" s="0">
        <v>73</v>
      </c>
      <c r="H165" s="0">
        <v>0</v>
      </c>
      <c r="I165" s="0">
        <v>0</v>
      </c>
      <c r="J165" s="0">
        <v>1</v>
      </c>
      <c r="K165" s="0">
        <v>29000</v>
      </c>
    </row>
    <row r="166">
      <c r="A166" s="0">
        <v>29</v>
      </c>
      <c r="B166" s="0">
        <v>0</v>
      </c>
      <c r="C166" s="0">
        <v>0</v>
      </c>
      <c r="D166" s="0">
        <v>0</v>
      </c>
      <c r="E166" s="0">
        <v>0</v>
      </c>
      <c r="F166" s="0">
        <v>180</v>
      </c>
      <c r="G166" s="0">
        <v>76</v>
      </c>
      <c r="H166" s="0">
        <v>0</v>
      </c>
      <c r="I166" s="0">
        <v>0</v>
      </c>
      <c r="J166" s="0">
        <v>0</v>
      </c>
      <c r="K166" s="0">
        <v>15000</v>
      </c>
    </row>
    <row r="167">
      <c r="A167" s="0">
        <v>32</v>
      </c>
      <c r="B167" s="0">
        <v>0</v>
      </c>
      <c r="C167" s="0">
        <v>0</v>
      </c>
      <c r="D167" s="0">
        <v>0</v>
      </c>
      <c r="E167" s="0">
        <v>0</v>
      </c>
      <c r="F167" s="0">
        <v>167</v>
      </c>
      <c r="G167" s="0">
        <v>104</v>
      </c>
      <c r="H167" s="0">
        <v>0</v>
      </c>
      <c r="I167" s="0">
        <v>0</v>
      </c>
      <c r="J167" s="0">
        <v>0</v>
      </c>
      <c r="K167" s="0">
        <v>23000</v>
      </c>
    </row>
    <row r="168">
      <c r="A168" s="0">
        <v>18</v>
      </c>
      <c r="B168" s="0">
        <v>0</v>
      </c>
      <c r="C168" s="0">
        <v>0</v>
      </c>
      <c r="D168" s="0">
        <v>0</v>
      </c>
      <c r="E168" s="0">
        <v>0</v>
      </c>
      <c r="F168" s="0">
        <v>164</v>
      </c>
      <c r="G168" s="0">
        <v>77</v>
      </c>
      <c r="H168" s="0">
        <v>0</v>
      </c>
      <c r="I168" s="0">
        <v>0</v>
      </c>
      <c r="J168" s="0">
        <v>0</v>
      </c>
      <c r="K168" s="0">
        <v>15000</v>
      </c>
    </row>
    <row r="169">
      <c r="A169" s="0">
        <v>28</v>
      </c>
      <c r="B169" s="0">
        <v>1</v>
      </c>
      <c r="C169" s="0">
        <v>0</v>
      </c>
      <c r="D169" s="0">
        <v>0</v>
      </c>
      <c r="E169" s="0">
        <v>0</v>
      </c>
      <c r="F169" s="0">
        <v>181</v>
      </c>
      <c r="G169" s="0">
        <v>89</v>
      </c>
      <c r="H169" s="0">
        <v>0</v>
      </c>
      <c r="I169" s="0">
        <v>0</v>
      </c>
      <c r="J169" s="0">
        <v>0</v>
      </c>
      <c r="K169" s="0">
        <v>15000</v>
      </c>
    </row>
    <row r="170">
      <c r="A170" s="0">
        <v>44</v>
      </c>
      <c r="B170" s="0">
        <v>0</v>
      </c>
      <c r="C170" s="0">
        <v>0</v>
      </c>
      <c r="D170" s="0">
        <v>0</v>
      </c>
      <c r="E170" s="0">
        <v>0</v>
      </c>
      <c r="F170" s="0">
        <v>175</v>
      </c>
      <c r="G170" s="0">
        <v>73</v>
      </c>
      <c r="H170" s="0">
        <v>0</v>
      </c>
      <c r="I170" s="0">
        <v>0</v>
      </c>
      <c r="J170" s="0">
        <v>0</v>
      </c>
      <c r="K170" s="0">
        <v>23000</v>
      </c>
    </row>
    <row r="171">
      <c r="A171" s="0">
        <v>42</v>
      </c>
      <c r="B171" s="0">
        <v>1</v>
      </c>
      <c r="C171" s="0">
        <v>0</v>
      </c>
      <c r="D171" s="0">
        <v>1</v>
      </c>
      <c r="E171" s="0">
        <v>0</v>
      </c>
      <c r="F171" s="0">
        <v>170</v>
      </c>
      <c r="G171" s="0">
        <v>80</v>
      </c>
      <c r="H171" s="0">
        <v>0</v>
      </c>
      <c r="I171" s="0">
        <v>0</v>
      </c>
      <c r="J171" s="0">
        <v>1</v>
      </c>
      <c r="K171" s="0">
        <v>38000</v>
      </c>
    </row>
    <row r="172">
      <c r="A172" s="0">
        <v>48</v>
      </c>
      <c r="B172" s="0">
        <v>0</v>
      </c>
      <c r="C172" s="0">
        <v>1</v>
      </c>
      <c r="D172" s="0">
        <v>0</v>
      </c>
      <c r="E172" s="0">
        <v>1</v>
      </c>
      <c r="F172" s="0">
        <v>156</v>
      </c>
      <c r="G172" s="0">
        <v>92</v>
      </c>
      <c r="H172" s="0">
        <v>0</v>
      </c>
      <c r="I172" s="0">
        <v>0</v>
      </c>
      <c r="J172" s="0">
        <v>0</v>
      </c>
      <c r="K172" s="0">
        <v>30000</v>
      </c>
    </row>
    <row r="173">
      <c r="A173" s="0">
        <v>30</v>
      </c>
      <c r="B173" s="0">
        <v>1</v>
      </c>
      <c r="C173" s="0">
        <v>1</v>
      </c>
      <c r="D173" s="0">
        <v>0</v>
      </c>
      <c r="E173" s="0">
        <v>0</v>
      </c>
      <c r="F173" s="0">
        <v>161</v>
      </c>
      <c r="G173" s="0">
        <v>80</v>
      </c>
      <c r="H173" s="0">
        <v>0</v>
      </c>
      <c r="I173" s="0">
        <v>0</v>
      </c>
      <c r="J173" s="0">
        <v>0</v>
      </c>
      <c r="K173" s="0">
        <v>23000</v>
      </c>
    </row>
    <row r="174">
      <c r="A174" s="0">
        <v>31</v>
      </c>
      <c r="B174" s="0">
        <v>1</v>
      </c>
      <c r="C174" s="0">
        <v>1</v>
      </c>
      <c r="D174" s="0">
        <v>0</v>
      </c>
      <c r="E174" s="0">
        <v>0</v>
      </c>
      <c r="F174" s="0">
        <v>171</v>
      </c>
      <c r="G174" s="0">
        <v>79</v>
      </c>
      <c r="H174" s="0">
        <v>0</v>
      </c>
      <c r="I174" s="0">
        <v>1</v>
      </c>
      <c r="J174" s="0">
        <v>1</v>
      </c>
      <c r="K174" s="0">
        <v>25000</v>
      </c>
    </row>
    <row r="175">
      <c r="A175" s="0">
        <v>47</v>
      </c>
      <c r="B175" s="0">
        <v>1</v>
      </c>
      <c r="C175" s="0">
        <v>0</v>
      </c>
      <c r="D175" s="0">
        <v>1</v>
      </c>
      <c r="E175" s="0">
        <v>0</v>
      </c>
      <c r="F175" s="0">
        <v>168</v>
      </c>
      <c r="G175" s="0">
        <v>83</v>
      </c>
      <c r="H175" s="0">
        <v>0</v>
      </c>
      <c r="I175" s="0">
        <v>0</v>
      </c>
      <c r="J175" s="0">
        <v>1</v>
      </c>
      <c r="K175" s="0">
        <v>38000</v>
      </c>
    </row>
    <row r="176">
      <c r="A176" s="0">
        <v>24</v>
      </c>
      <c r="B176" s="0">
        <v>1</v>
      </c>
      <c r="C176" s="0">
        <v>0</v>
      </c>
      <c r="D176" s="0">
        <v>0</v>
      </c>
      <c r="E176" s="0">
        <v>0</v>
      </c>
      <c r="F176" s="0">
        <v>178</v>
      </c>
      <c r="G176" s="0">
        <v>73</v>
      </c>
      <c r="H176" s="0">
        <v>0</v>
      </c>
      <c r="I176" s="0">
        <v>0</v>
      </c>
      <c r="J176" s="0">
        <v>1</v>
      </c>
      <c r="K176" s="0">
        <v>15000</v>
      </c>
    </row>
    <row r="177">
      <c r="A177" s="0">
        <v>55</v>
      </c>
      <c r="B177" s="0">
        <v>0</v>
      </c>
      <c r="C177" s="0">
        <v>0</v>
      </c>
      <c r="D177" s="0">
        <v>0</v>
      </c>
      <c r="E177" s="0">
        <v>0</v>
      </c>
      <c r="F177" s="0">
        <v>162</v>
      </c>
      <c r="G177" s="0">
        <v>116</v>
      </c>
      <c r="H177" s="0">
        <v>0</v>
      </c>
      <c r="I177" s="0">
        <v>0</v>
      </c>
      <c r="J177" s="0">
        <v>1</v>
      </c>
      <c r="K177" s="0">
        <v>35000</v>
      </c>
    </row>
    <row r="178">
      <c r="A178" s="0">
        <v>42</v>
      </c>
      <c r="B178" s="0">
        <v>0</v>
      </c>
      <c r="C178" s="0">
        <v>0</v>
      </c>
      <c r="D178" s="0">
        <v>0</v>
      </c>
      <c r="E178" s="0">
        <v>0</v>
      </c>
      <c r="F178" s="0">
        <v>176</v>
      </c>
      <c r="G178" s="0">
        <v>71</v>
      </c>
      <c r="H178" s="0">
        <v>1</v>
      </c>
      <c r="I178" s="0">
        <v>0</v>
      </c>
      <c r="J178" s="0">
        <v>1</v>
      </c>
      <c r="K178" s="0">
        <v>23000</v>
      </c>
    </row>
    <row r="179">
      <c r="A179" s="0">
        <v>35</v>
      </c>
      <c r="B179" s="0">
        <v>0</v>
      </c>
      <c r="C179" s="0">
        <v>1</v>
      </c>
      <c r="D179" s="0">
        <v>0</v>
      </c>
      <c r="E179" s="0">
        <v>0</v>
      </c>
      <c r="F179" s="0">
        <v>174</v>
      </c>
      <c r="G179" s="0">
        <v>106</v>
      </c>
      <c r="H179" s="0">
        <v>1</v>
      </c>
      <c r="I179" s="0">
        <v>0</v>
      </c>
      <c r="J179" s="0">
        <v>1</v>
      </c>
      <c r="K179" s="0">
        <v>23000</v>
      </c>
    </row>
    <row r="180">
      <c r="A180" s="0">
        <v>33</v>
      </c>
      <c r="B180" s="0">
        <v>1</v>
      </c>
      <c r="C180" s="0">
        <v>1</v>
      </c>
      <c r="D180" s="0">
        <v>0</v>
      </c>
      <c r="E180" s="0">
        <v>0</v>
      </c>
      <c r="F180" s="0">
        <v>164</v>
      </c>
      <c r="G180" s="0">
        <v>74</v>
      </c>
      <c r="H180" s="0">
        <v>0</v>
      </c>
      <c r="I180" s="0">
        <v>0</v>
      </c>
      <c r="J180" s="0">
        <v>0</v>
      </c>
      <c r="K180" s="0">
        <v>23000</v>
      </c>
    </row>
    <row r="181">
      <c r="A181" s="0">
        <v>66</v>
      </c>
      <c r="B181" s="0">
        <v>1</v>
      </c>
      <c r="C181" s="0">
        <v>0</v>
      </c>
      <c r="D181" s="0">
        <v>0</v>
      </c>
      <c r="E181" s="0">
        <v>0</v>
      </c>
      <c r="F181" s="0">
        <v>164</v>
      </c>
      <c r="G181" s="0">
        <v>78</v>
      </c>
      <c r="H181" s="0">
        <v>1</v>
      </c>
      <c r="I181" s="0">
        <v>0</v>
      </c>
      <c r="J181" s="0">
        <v>2</v>
      </c>
      <c r="K181" s="0">
        <v>28000</v>
      </c>
    </row>
    <row r="182">
      <c r="A182" s="0">
        <v>38</v>
      </c>
      <c r="B182" s="0">
        <v>0</v>
      </c>
      <c r="C182" s="0">
        <v>0</v>
      </c>
      <c r="D182" s="0">
        <v>0</v>
      </c>
      <c r="E182" s="0">
        <v>1</v>
      </c>
      <c r="F182" s="0">
        <v>165</v>
      </c>
      <c r="G182" s="0">
        <v>68</v>
      </c>
      <c r="H182" s="0">
        <v>1</v>
      </c>
      <c r="I182" s="0">
        <v>0</v>
      </c>
      <c r="J182" s="0">
        <v>1</v>
      </c>
      <c r="K182" s="0">
        <v>23000</v>
      </c>
    </row>
    <row r="183">
      <c r="A183" s="0">
        <v>37</v>
      </c>
      <c r="B183" s="0">
        <v>1</v>
      </c>
      <c r="C183" s="0">
        <v>1</v>
      </c>
      <c r="D183" s="0">
        <v>0</v>
      </c>
      <c r="E183" s="0">
        <v>1</v>
      </c>
      <c r="F183" s="0">
        <v>180</v>
      </c>
      <c r="G183" s="0">
        <v>99</v>
      </c>
      <c r="H183" s="0">
        <v>0</v>
      </c>
      <c r="I183" s="0">
        <v>0</v>
      </c>
      <c r="J183" s="0">
        <v>1</v>
      </c>
      <c r="K183" s="0">
        <v>23000</v>
      </c>
    </row>
    <row r="184">
      <c r="A184" s="0">
        <v>30</v>
      </c>
      <c r="B184" s="0">
        <v>0</v>
      </c>
      <c r="C184" s="0">
        <v>0</v>
      </c>
      <c r="D184" s="0">
        <v>0</v>
      </c>
      <c r="E184" s="0">
        <v>1</v>
      </c>
      <c r="F184" s="0">
        <v>160</v>
      </c>
      <c r="G184" s="0">
        <v>86</v>
      </c>
      <c r="H184" s="0">
        <v>1</v>
      </c>
      <c r="I184" s="0">
        <v>0</v>
      </c>
      <c r="J184" s="0">
        <v>1</v>
      </c>
      <c r="K184" s="0">
        <v>23000</v>
      </c>
    </row>
    <row r="185">
      <c r="A185" s="0">
        <v>36</v>
      </c>
      <c r="B185" s="0">
        <v>0</v>
      </c>
      <c r="C185" s="0">
        <v>0</v>
      </c>
      <c r="D185" s="0">
        <v>0</v>
      </c>
      <c r="E185" s="0">
        <v>0</v>
      </c>
      <c r="F185" s="0">
        <v>156</v>
      </c>
      <c r="G185" s="0">
        <v>119</v>
      </c>
      <c r="H185" s="0">
        <v>0</v>
      </c>
      <c r="I185" s="0">
        <v>0</v>
      </c>
      <c r="J185" s="0">
        <v>0</v>
      </c>
      <c r="K185" s="0">
        <v>23000</v>
      </c>
    </row>
    <row r="186">
      <c r="A186" s="0">
        <v>30</v>
      </c>
      <c r="B186" s="0">
        <v>1</v>
      </c>
      <c r="C186" s="0">
        <v>1</v>
      </c>
      <c r="D186" s="0">
        <v>0</v>
      </c>
      <c r="E186" s="0">
        <v>0</v>
      </c>
      <c r="F186" s="0">
        <v>161</v>
      </c>
      <c r="G186" s="0">
        <v>107</v>
      </c>
      <c r="H186" s="0">
        <v>0</v>
      </c>
      <c r="I186" s="0">
        <v>0</v>
      </c>
      <c r="J186" s="0">
        <v>0</v>
      </c>
      <c r="K186" s="0">
        <v>23000</v>
      </c>
    </row>
    <row r="187">
      <c r="A187" s="0">
        <v>46</v>
      </c>
      <c r="B187" s="0">
        <v>1</v>
      </c>
      <c r="C187" s="0">
        <v>0</v>
      </c>
      <c r="D187" s="0">
        <v>0</v>
      </c>
      <c r="E187" s="0">
        <v>1</v>
      </c>
      <c r="F187" s="0">
        <v>174</v>
      </c>
      <c r="G187" s="0">
        <v>91</v>
      </c>
      <c r="H187" s="0">
        <v>0</v>
      </c>
      <c r="I187" s="0">
        <v>0</v>
      </c>
      <c r="J187" s="0">
        <v>0</v>
      </c>
      <c r="K187" s="0">
        <v>30000</v>
      </c>
    </row>
    <row r="188">
      <c r="A188" s="0">
        <v>19</v>
      </c>
      <c r="B188" s="0">
        <v>0</v>
      </c>
      <c r="C188" s="0">
        <v>0</v>
      </c>
      <c r="D188" s="0">
        <v>0</v>
      </c>
      <c r="E188" s="0">
        <v>0</v>
      </c>
      <c r="F188" s="0">
        <v>173</v>
      </c>
      <c r="G188" s="0">
        <v>129</v>
      </c>
      <c r="H188" s="0">
        <v>1</v>
      </c>
      <c r="I188" s="0">
        <v>0</v>
      </c>
      <c r="J188" s="0">
        <v>0</v>
      </c>
      <c r="K188" s="0">
        <v>15000</v>
      </c>
    </row>
    <row r="189">
      <c r="A189" s="0">
        <v>25</v>
      </c>
      <c r="B189" s="0">
        <v>1</v>
      </c>
      <c r="C189" s="0">
        <v>1</v>
      </c>
      <c r="D189" s="0">
        <v>1</v>
      </c>
      <c r="E189" s="0">
        <v>0</v>
      </c>
      <c r="F189" s="0">
        <v>157</v>
      </c>
      <c r="G189" s="0">
        <v>109</v>
      </c>
      <c r="H189" s="0">
        <v>0</v>
      </c>
      <c r="I189" s="0">
        <v>0</v>
      </c>
      <c r="J189" s="0">
        <v>0</v>
      </c>
      <c r="K189" s="0">
        <v>15000</v>
      </c>
    </row>
    <row r="190">
      <c r="A190" s="0">
        <v>42</v>
      </c>
      <c r="B190" s="0">
        <v>0</v>
      </c>
      <c r="C190" s="0">
        <v>0</v>
      </c>
      <c r="D190" s="0">
        <v>0</v>
      </c>
      <c r="E190" s="0">
        <v>0</v>
      </c>
      <c r="F190" s="0">
        <v>167</v>
      </c>
      <c r="G190" s="0">
        <v>93</v>
      </c>
      <c r="H190" s="0">
        <v>0</v>
      </c>
      <c r="I190" s="0">
        <v>0</v>
      </c>
      <c r="J190" s="0">
        <v>1</v>
      </c>
      <c r="K190" s="0">
        <v>23000</v>
      </c>
    </row>
    <row r="191">
      <c r="A191" s="0">
        <v>35</v>
      </c>
      <c r="B191" s="0">
        <v>1</v>
      </c>
      <c r="C191" s="0">
        <v>0</v>
      </c>
      <c r="D191" s="0">
        <v>0</v>
      </c>
      <c r="E191" s="0">
        <v>0</v>
      </c>
      <c r="F191" s="0">
        <v>164</v>
      </c>
      <c r="G191" s="0">
        <v>100</v>
      </c>
      <c r="H191" s="0">
        <v>0</v>
      </c>
      <c r="I191" s="0">
        <v>0</v>
      </c>
      <c r="J191" s="0">
        <v>0</v>
      </c>
      <c r="K191" s="0">
        <v>23000</v>
      </c>
    </row>
    <row r="192">
      <c r="A192" s="0">
        <v>30</v>
      </c>
      <c r="B192" s="0">
        <v>0</v>
      </c>
      <c r="C192" s="0">
        <v>1</v>
      </c>
      <c r="D192" s="0">
        <v>0</v>
      </c>
      <c r="E192" s="0">
        <v>0</v>
      </c>
      <c r="F192" s="0">
        <v>174</v>
      </c>
      <c r="G192" s="0">
        <v>91</v>
      </c>
      <c r="H192" s="0">
        <v>0</v>
      </c>
      <c r="I192" s="0">
        <v>0</v>
      </c>
      <c r="J192" s="0">
        <v>0</v>
      </c>
      <c r="K192" s="0">
        <v>23000</v>
      </c>
    </row>
    <row r="193">
      <c r="A193" s="0">
        <v>48</v>
      </c>
      <c r="B193" s="0">
        <v>0</v>
      </c>
      <c r="C193" s="0">
        <v>0</v>
      </c>
      <c r="D193" s="0">
        <v>0</v>
      </c>
      <c r="E193" s="0">
        <v>0</v>
      </c>
      <c r="F193" s="0">
        <v>176</v>
      </c>
      <c r="G193" s="0">
        <v>109</v>
      </c>
      <c r="H193" s="0">
        <v>0</v>
      </c>
      <c r="I193" s="0">
        <v>0</v>
      </c>
      <c r="J193" s="0">
        <v>0</v>
      </c>
      <c r="K193" s="0">
        <v>35000</v>
      </c>
    </row>
    <row r="194">
      <c r="A194" s="0">
        <v>50</v>
      </c>
      <c r="B194" s="0">
        <v>1</v>
      </c>
      <c r="C194" s="0">
        <v>0</v>
      </c>
      <c r="D194" s="0">
        <v>0</v>
      </c>
      <c r="E194" s="0">
        <v>0</v>
      </c>
      <c r="F194" s="0">
        <v>163</v>
      </c>
      <c r="G194" s="0">
        <v>127</v>
      </c>
      <c r="H194" s="0">
        <v>0</v>
      </c>
      <c r="I194" s="0">
        <v>0</v>
      </c>
      <c r="J194" s="0">
        <v>2</v>
      </c>
      <c r="K194" s="0">
        <v>28000</v>
      </c>
    </row>
    <row r="195">
      <c r="A195" s="0">
        <v>33</v>
      </c>
      <c r="B195" s="0">
        <v>0</v>
      </c>
      <c r="C195" s="0">
        <v>0</v>
      </c>
      <c r="D195" s="0">
        <v>0</v>
      </c>
      <c r="E195" s="0">
        <v>0</v>
      </c>
      <c r="F195" s="0">
        <v>161</v>
      </c>
      <c r="G195" s="0">
        <v>107</v>
      </c>
      <c r="H195" s="0">
        <v>1</v>
      </c>
      <c r="I195" s="0">
        <v>0</v>
      </c>
      <c r="J195" s="0">
        <v>1</v>
      </c>
      <c r="K195" s="0">
        <v>23000</v>
      </c>
    </row>
    <row r="196">
      <c r="A196" s="0">
        <v>43</v>
      </c>
      <c r="B196" s="0">
        <v>1</v>
      </c>
      <c r="C196" s="0">
        <v>0</v>
      </c>
      <c r="D196" s="0">
        <v>0</v>
      </c>
      <c r="E196" s="0">
        <v>0</v>
      </c>
      <c r="F196" s="0">
        <v>165</v>
      </c>
      <c r="G196" s="0">
        <v>84</v>
      </c>
      <c r="H196" s="0">
        <v>0</v>
      </c>
      <c r="I196" s="0">
        <v>1</v>
      </c>
      <c r="J196" s="0">
        <v>1</v>
      </c>
      <c r="K196" s="0">
        <v>31000</v>
      </c>
    </row>
    <row r="197">
      <c r="A197" s="0">
        <v>19</v>
      </c>
      <c r="B197" s="0">
        <v>0</v>
      </c>
      <c r="C197" s="0">
        <v>0</v>
      </c>
      <c r="D197" s="0">
        <v>0</v>
      </c>
      <c r="E197" s="0">
        <v>0</v>
      </c>
      <c r="F197" s="0">
        <v>164</v>
      </c>
      <c r="G197" s="0">
        <v>132</v>
      </c>
      <c r="H197" s="0">
        <v>0</v>
      </c>
      <c r="I197" s="0">
        <v>0</v>
      </c>
      <c r="J197" s="0">
        <v>0</v>
      </c>
      <c r="K197" s="0">
        <v>15000</v>
      </c>
    </row>
    <row r="198">
      <c r="A198" s="0">
        <v>39</v>
      </c>
      <c r="B198" s="0">
        <v>0</v>
      </c>
      <c r="C198" s="0">
        <v>1</v>
      </c>
      <c r="D198" s="0">
        <v>0</v>
      </c>
      <c r="E198" s="0">
        <v>0</v>
      </c>
      <c r="F198" s="0">
        <v>174</v>
      </c>
      <c r="G198" s="0">
        <v>120</v>
      </c>
      <c r="H198" s="0">
        <v>0</v>
      </c>
      <c r="I198" s="0">
        <v>0</v>
      </c>
      <c r="J198" s="0">
        <v>0</v>
      </c>
      <c r="K198" s="0">
        <v>23000</v>
      </c>
    </row>
    <row r="199">
      <c r="A199" s="0">
        <v>45</v>
      </c>
      <c r="B199" s="0">
        <v>1</v>
      </c>
      <c r="C199" s="0">
        <v>1</v>
      </c>
      <c r="D199" s="0">
        <v>0</v>
      </c>
      <c r="E199" s="0">
        <v>0</v>
      </c>
      <c r="F199" s="0">
        <v>179</v>
      </c>
      <c r="G199" s="0">
        <v>90</v>
      </c>
      <c r="H199" s="0">
        <v>0</v>
      </c>
      <c r="I199" s="0">
        <v>0</v>
      </c>
      <c r="J199" s="0">
        <v>0</v>
      </c>
      <c r="K199" s="0">
        <v>23000</v>
      </c>
    </row>
    <row r="200">
      <c r="A200" s="0">
        <v>48</v>
      </c>
      <c r="B200" s="0">
        <v>1</v>
      </c>
      <c r="C200" s="0">
        <v>0</v>
      </c>
      <c r="D200" s="0">
        <v>0</v>
      </c>
      <c r="E200" s="0">
        <v>0</v>
      </c>
      <c r="F200" s="0">
        <v>182</v>
      </c>
      <c r="G200" s="0">
        <v>100</v>
      </c>
      <c r="H200" s="0">
        <v>0</v>
      </c>
      <c r="I200" s="0">
        <v>0</v>
      </c>
      <c r="J200" s="0">
        <v>1</v>
      </c>
      <c r="K200" s="0">
        <v>35000</v>
      </c>
    </row>
    <row r="201">
      <c r="A201" s="0">
        <v>20</v>
      </c>
      <c r="B201" s="0">
        <v>1</v>
      </c>
      <c r="C201" s="0">
        <v>1</v>
      </c>
      <c r="D201" s="0">
        <v>0</v>
      </c>
      <c r="E201" s="0">
        <v>0</v>
      </c>
      <c r="F201" s="0">
        <v>172</v>
      </c>
      <c r="G201" s="0">
        <v>86</v>
      </c>
      <c r="H201" s="0">
        <v>0</v>
      </c>
      <c r="I201" s="0">
        <v>0</v>
      </c>
      <c r="J201" s="0">
        <v>0</v>
      </c>
      <c r="K201" s="0">
        <v>15000</v>
      </c>
    </row>
    <row r="202">
      <c r="A202" s="0">
        <v>40</v>
      </c>
      <c r="B202" s="0">
        <v>1</v>
      </c>
      <c r="C202" s="0">
        <v>1</v>
      </c>
      <c r="D202" s="0">
        <v>0</v>
      </c>
      <c r="E202" s="0">
        <v>0</v>
      </c>
      <c r="F202" s="0">
        <v>170</v>
      </c>
      <c r="G202" s="0">
        <v>91</v>
      </c>
      <c r="H202" s="0">
        <v>1</v>
      </c>
      <c r="I202" s="0">
        <v>0</v>
      </c>
      <c r="J202" s="0">
        <v>1</v>
      </c>
      <c r="K202" s="0">
        <v>23000</v>
      </c>
    </row>
    <row r="203">
      <c r="A203" s="0">
        <v>32</v>
      </c>
      <c r="B203" s="0">
        <v>1</v>
      </c>
      <c r="C203" s="0">
        <v>1</v>
      </c>
      <c r="D203" s="0">
        <v>0</v>
      </c>
      <c r="E203" s="0">
        <v>1</v>
      </c>
      <c r="F203" s="0">
        <v>176</v>
      </c>
      <c r="G203" s="0">
        <v>82</v>
      </c>
      <c r="H203" s="0">
        <v>0</v>
      </c>
      <c r="I203" s="0">
        <v>0</v>
      </c>
      <c r="J203" s="0">
        <v>0</v>
      </c>
      <c r="K203" s="0">
        <v>23000</v>
      </c>
    </row>
    <row r="204">
      <c r="A204" s="0">
        <v>30</v>
      </c>
      <c r="B204" s="0">
        <v>0</v>
      </c>
      <c r="C204" s="0">
        <v>0</v>
      </c>
      <c r="D204" s="0">
        <v>0</v>
      </c>
      <c r="E204" s="0">
        <v>0</v>
      </c>
      <c r="F204" s="0">
        <v>177</v>
      </c>
      <c r="G204" s="0">
        <v>96</v>
      </c>
      <c r="H204" s="0">
        <v>1</v>
      </c>
      <c r="I204" s="0">
        <v>0</v>
      </c>
      <c r="J204" s="0">
        <v>1</v>
      </c>
      <c r="K204" s="0">
        <v>26000</v>
      </c>
    </row>
    <row r="205">
      <c r="A205" s="0">
        <v>24</v>
      </c>
      <c r="B205" s="0">
        <v>0</v>
      </c>
      <c r="C205" s="0">
        <v>1</v>
      </c>
      <c r="D205" s="0">
        <v>0</v>
      </c>
      <c r="E205" s="0">
        <v>0</v>
      </c>
      <c r="F205" s="0">
        <v>173</v>
      </c>
      <c r="G205" s="0">
        <v>128</v>
      </c>
      <c r="H205" s="0">
        <v>0</v>
      </c>
      <c r="I205" s="0">
        <v>0</v>
      </c>
      <c r="J205" s="0">
        <v>1</v>
      </c>
      <c r="K205" s="0">
        <v>26000</v>
      </c>
    </row>
    <row r="206">
      <c r="A206" s="0">
        <v>27</v>
      </c>
      <c r="B206" s="0">
        <v>0</v>
      </c>
      <c r="C206" s="0">
        <v>1</v>
      </c>
      <c r="D206" s="0">
        <v>0</v>
      </c>
      <c r="E206" s="0">
        <v>0</v>
      </c>
      <c r="F206" s="0">
        <v>159</v>
      </c>
      <c r="G206" s="0">
        <v>120</v>
      </c>
      <c r="H206" s="0">
        <v>1</v>
      </c>
      <c r="I206" s="0">
        <v>1</v>
      </c>
      <c r="J206" s="0">
        <v>1</v>
      </c>
      <c r="K206" s="0">
        <v>39000</v>
      </c>
    </row>
    <row r="207">
      <c r="A207" s="0">
        <v>60</v>
      </c>
      <c r="B207" s="0">
        <v>0</v>
      </c>
      <c r="C207" s="0">
        <v>0</v>
      </c>
      <c r="D207" s="0">
        <v>0</v>
      </c>
      <c r="E207" s="0">
        <v>0</v>
      </c>
      <c r="F207" s="0">
        <v>172</v>
      </c>
      <c r="G207" s="0">
        <v>107</v>
      </c>
      <c r="H207" s="0">
        <v>1</v>
      </c>
      <c r="I207" s="0">
        <v>0</v>
      </c>
      <c r="J207" s="0">
        <v>0</v>
      </c>
      <c r="K207" s="0">
        <v>35000</v>
      </c>
    </row>
    <row r="208">
      <c r="A208" s="0">
        <v>31</v>
      </c>
      <c r="B208" s="0">
        <v>1</v>
      </c>
      <c r="C208" s="0">
        <v>1</v>
      </c>
      <c r="D208" s="0">
        <v>0</v>
      </c>
      <c r="E208" s="0">
        <v>0</v>
      </c>
      <c r="F208" s="0">
        <v>174</v>
      </c>
      <c r="G208" s="0">
        <v>114</v>
      </c>
      <c r="H208" s="0">
        <v>0</v>
      </c>
      <c r="I208" s="0">
        <v>0</v>
      </c>
      <c r="J208" s="0">
        <v>1</v>
      </c>
      <c r="K208" s="0">
        <v>23000</v>
      </c>
    </row>
    <row r="209">
      <c r="A209" s="0">
        <v>18</v>
      </c>
      <c r="B209" s="0">
        <v>0</v>
      </c>
      <c r="C209" s="0">
        <v>0</v>
      </c>
      <c r="D209" s="0">
        <v>0</v>
      </c>
      <c r="E209" s="0">
        <v>0</v>
      </c>
      <c r="F209" s="0">
        <v>172</v>
      </c>
      <c r="G209" s="0">
        <v>123</v>
      </c>
      <c r="H209" s="0">
        <v>0</v>
      </c>
      <c r="I209" s="0">
        <v>1</v>
      </c>
      <c r="J209" s="0">
        <v>1</v>
      </c>
      <c r="K209" s="0">
        <v>15000</v>
      </c>
    </row>
    <row r="210">
      <c r="A210" s="0">
        <v>32</v>
      </c>
      <c r="B210" s="0">
        <v>0</v>
      </c>
      <c r="C210" s="0">
        <v>1</v>
      </c>
      <c r="D210" s="0">
        <v>0</v>
      </c>
      <c r="E210" s="0">
        <v>0</v>
      </c>
      <c r="F210" s="0">
        <v>176</v>
      </c>
      <c r="G210" s="0">
        <v>93</v>
      </c>
      <c r="H210" s="0">
        <v>0</v>
      </c>
      <c r="I210" s="0">
        <v>0</v>
      </c>
      <c r="J210" s="0">
        <v>0</v>
      </c>
      <c r="K210" s="0">
        <v>23000</v>
      </c>
    </row>
    <row r="211">
      <c r="A211" s="0">
        <v>49</v>
      </c>
      <c r="B211" s="0">
        <v>1</v>
      </c>
      <c r="C211" s="0">
        <v>0</v>
      </c>
      <c r="D211" s="0">
        <v>0</v>
      </c>
      <c r="E211" s="0">
        <v>0</v>
      </c>
      <c r="F211" s="0">
        <v>160</v>
      </c>
      <c r="G211" s="0">
        <v>110</v>
      </c>
      <c r="H211" s="0">
        <v>1</v>
      </c>
      <c r="I211" s="0">
        <v>1</v>
      </c>
      <c r="J211" s="0">
        <v>1</v>
      </c>
      <c r="K211" s="0">
        <v>35000</v>
      </c>
    </row>
    <row r="212">
      <c r="A212" s="0">
        <v>41</v>
      </c>
      <c r="B212" s="0">
        <v>0</v>
      </c>
      <c r="C212" s="0">
        <v>0</v>
      </c>
      <c r="D212" s="0">
        <v>0</v>
      </c>
      <c r="E212" s="0">
        <v>1</v>
      </c>
      <c r="F212" s="0">
        <v>178</v>
      </c>
      <c r="G212" s="0">
        <v>95</v>
      </c>
      <c r="H212" s="0">
        <v>0</v>
      </c>
      <c r="I212" s="0">
        <v>0</v>
      </c>
      <c r="J212" s="0">
        <v>0</v>
      </c>
      <c r="K212" s="0">
        <v>30000</v>
      </c>
    </row>
    <row r="213">
      <c r="A213" s="0">
        <v>29</v>
      </c>
      <c r="B213" s="0">
        <v>0</v>
      </c>
      <c r="C213" s="0">
        <v>0</v>
      </c>
      <c r="D213" s="0">
        <v>0</v>
      </c>
      <c r="E213" s="0">
        <v>1</v>
      </c>
      <c r="F213" s="0">
        <v>174</v>
      </c>
      <c r="G213" s="0">
        <v>80</v>
      </c>
      <c r="H213" s="0">
        <v>1</v>
      </c>
      <c r="I213" s="0">
        <v>0</v>
      </c>
      <c r="J213" s="0">
        <v>1</v>
      </c>
      <c r="K213" s="0">
        <v>19000</v>
      </c>
    </row>
    <row r="214">
      <c r="A214" s="0">
        <v>60</v>
      </c>
      <c r="B214" s="0">
        <v>1</v>
      </c>
      <c r="C214" s="0">
        <v>0</v>
      </c>
      <c r="D214" s="0">
        <v>0</v>
      </c>
      <c r="E214" s="0">
        <v>0</v>
      </c>
      <c r="F214" s="0">
        <v>175</v>
      </c>
      <c r="G214" s="0">
        <v>98</v>
      </c>
      <c r="H214" s="0">
        <v>0</v>
      </c>
      <c r="I214" s="0">
        <v>0</v>
      </c>
      <c r="J214" s="0">
        <v>0</v>
      </c>
      <c r="K214" s="0">
        <v>24000</v>
      </c>
    </row>
    <row r="215">
      <c r="A215" s="0">
        <v>46</v>
      </c>
      <c r="B215" s="0">
        <v>0</v>
      </c>
      <c r="C215" s="0">
        <v>0</v>
      </c>
      <c r="D215" s="0">
        <v>0</v>
      </c>
      <c r="E215" s="0">
        <v>0</v>
      </c>
      <c r="F215" s="0">
        <v>170</v>
      </c>
      <c r="G215" s="0">
        <v>111</v>
      </c>
      <c r="H215" s="0">
        <v>0</v>
      </c>
      <c r="I215" s="0">
        <v>1</v>
      </c>
      <c r="J215" s="0">
        <v>1</v>
      </c>
      <c r="K215" s="0">
        <v>22000</v>
      </c>
    </row>
    <row r="216">
      <c r="A216" s="0">
        <v>52</v>
      </c>
      <c r="B216" s="0">
        <v>0</v>
      </c>
      <c r="C216" s="0">
        <v>1</v>
      </c>
      <c r="D216" s="0">
        <v>0</v>
      </c>
      <c r="E216" s="0">
        <v>0</v>
      </c>
      <c r="F216" s="0">
        <v>167</v>
      </c>
      <c r="G216" s="0">
        <v>88</v>
      </c>
      <c r="H216" s="0">
        <v>0</v>
      </c>
      <c r="I216" s="0">
        <v>0</v>
      </c>
      <c r="J216" s="0">
        <v>2</v>
      </c>
      <c r="K216" s="0">
        <v>28000</v>
      </c>
    </row>
    <row r="217">
      <c r="A217" s="0">
        <v>22</v>
      </c>
      <c r="B217" s="0">
        <v>0</v>
      </c>
      <c r="C217" s="0">
        <v>0</v>
      </c>
      <c r="D217" s="0">
        <v>0</v>
      </c>
      <c r="E217" s="0">
        <v>0</v>
      </c>
      <c r="F217" s="0">
        <v>168</v>
      </c>
      <c r="G217" s="0">
        <v>91</v>
      </c>
      <c r="H217" s="0">
        <v>0</v>
      </c>
      <c r="I217" s="0">
        <v>0</v>
      </c>
      <c r="J217" s="0">
        <v>0</v>
      </c>
      <c r="K217" s="0">
        <v>15000</v>
      </c>
    </row>
    <row r="218">
      <c r="A218" s="0">
        <v>66</v>
      </c>
      <c r="B218" s="0">
        <v>1</v>
      </c>
      <c r="C218" s="0">
        <v>1</v>
      </c>
      <c r="D218" s="0">
        <v>0</v>
      </c>
      <c r="E218" s="0">
        <v>0</v>
      </c>
      <c r="F218" s="0">
        <v>175</v>
      </c>
      <c r="G218" s="0">
        <v>103</v>
      </c>
      <c r="H218" s="0">
        <v>0</v>
      </c>
      <c r="I218" s="0">
        <v>0</v>
      </c>
      <c r="J218" s="0">
        <v>2</v>
      </c>
      <c r="K218" s="0">
        <v>28000</v>
      </c>
    </row>
    <row r="219">
      <c r="A219" s="0">
        <v>65</v>
      </c>
      <c r="B219" s="0">
        <v>0</v>
      </c>
      <c r="C219" s="0">
        <v>1</v>
      </c>
      <c r="D219" s="0">
        <v>0</v>
      </c>
      <c r="E219" s="0">
        <v>0</v>
      </c>
      <c r="F219" s="0">
        <v>177</v>
      </c>
      <c r="G219" s="0">
        <v>126</v>
      </c>
      <c r="H219" s="0">
        <v>0</v>
      </c>
      <c r="I219" s="0">
        <v>0</v>
      </c>
      <c r="J219" s="0">
        <v>2</v>
      </c>
      <c r="K219" s="0">
        <v>24000</v>
      </c>
    </row>
    <row r="220">
      <c r="A220" s="0">
        <v>62</v>
      </c>
      <c r="B220" s="0">
        <v>0</v>
      </c>
      <c r="C220" s="0">
        <v>1</v>
      </c>
      <c r="D220" s="0">
        <v>1</v>
      </c>
      <c r="E220" s="0">
        <v>0</v>
      </c>
      <c r="F220" s="0">
        <v>164</v>
      </c>
      <c r="G220" s="0">
        <v>121</v>
      </c>
      <c r="H220" s="0">
        <v>1</v>
      </c>
      <c r="I220" s="0">
        <v>0</v>
      </c>
      <c r="J220" s="0">
        <v>1</v>
      </c>
      <c r="K220" s="0">
        <v>38000</v>
      </c>
    </row>
    <row r="221">
      <c r="A221" s="0">
        <v>35</v>
      </c>
      <c r="B221" s="0">
        <v>0</v>
      </c>
      <c r="C221" s="0">
        <v>0</v>
      </c>
      <c r="D221" s="0">
        <v>0</v>
      </c>
      <c r="E221" s="0">
        <v>1</v>
      </c>
      <c r="F221" s="0">
        <v>173</v>
      </c>
      <c r="G221" s="0">
        <v>104</v>
      </c>
      <c r="H221" s="0">
        <v>0</v>
      </c>
      <c r="I221" s="0">
        <v>1</v>
      </c>
      <c r="J221" s="0">
        <v>1</v>
      </c>
      <c r="K221" s="0">
        <v>26000</v>
      </c>
    </row>
    <row r="222">
      <c r="A222" s="0">
        <v>50</v>
      </c>
      <c r="B222" s="0">
        <v>1</v>
      </c>
      <c r="C222" s="0">
        <v>1</v>
      </c>
      <c r="D222" s="0">
        <v>0</v>
      </c>
      <c r="E222" s="0">
        <v>1</v>
      </c>
      <c r="F222" s="0">
        <v>163</v>
      </c>
      <c r="G222" s="0">
        <v>102</v>
      </c>
      <c r="H222" s="0">
        <v>0</v>
      </c>
      <c r="I222" s="0">
        <v>1</v>
      </c>
      <c r="J222" s="0">
        <v>2</v>
      </c>
      <c r="K222" s="0">
        <v>28000</v>
      </c>
    </row>
    <row r="223">
      <c r="A223" s="0">
        <v>61</v>
      </c>
      <c r="B223" s="0">
        <v>0</v>
      </c>
      <c r="C223" s="0">
        <v>1</v>
      </c>
      <c r="D223" s="0">
        <v>0</v>
      </c>
      <c r="E223" s="0">
        <v>1</v>
      </c>
      <c r="F223" s="0">
        <v>174</v>
      </c>
      <c r="G223" s="0">
        <v>118</v>
      </c>
      <c r="H223" s="0">
        <v>0</v>
      </c>
      <c r="I223" s="0">
        <v>0</v>
      </c>
      <c r="J223" s="0">
        <v>1</v>
      </c>
      <c r="K223" s="0">
        <v>35000</v>
      </c>
    </row>
    <row r="224">
      <c r="A224" s="0">
        <v>49</v>
      </c>
      <c r="B224" s="0">
        <v>0</v>
      </c>
      <c r="C224" s="0">
        <v>1</v>
      </c>
      <c r="D224" s="0">
        <v>0</v>
      </c>
      <c r="E224" s="0">
        <v>0</v>
      </c>
      <c r="F224" s="0">
        <v>162</v>
      </c>
      <c r="G224" s="0">
        <v>105</v>
      </c>
      <c r="H224" s="0">
        <v>0</v>
      </c>
      <c r="I224" s="0">
        <v>0</v>
      </c>
      <c r="J224" s="0">
        <v>1</v>
      </c>
      <c r="K224" s="0">
        <v>35000</v>
      </c>
    </row>
    <row r="225">
      <c r="A225" s="0">
        <v>25</v>
      </c>
      <c r="B225" s="0">
        <v>1</v>
      </c>
      <c r="C225" s="0">
        <v>1</v>
      </c>
      <c r="D225" s="0">
        <v>0</v>
      </c>
      <c r="E225" s="0">
        <v>0</v>
      </c>
      <c r="F225" s="0">
        <v>176</v>
      </c>
      <c r="G225" s="0">
        <v>92</v>
      </c>
      <c r="H225" s="0">
        <v>0</v>
      </c>
      <c r="I225" s="0">
        <v>0</v>
      </c>
      <c r="J225" s="0">
        <v>0</v>
      </c>
      <c r="K225" s="0">
        <v>15000</v>
      </c>
    </row>
    <row r="226">
      <c r="A226" s="0">
        <v>37</v>
      </c>
      <c r="B226" s="0">
        <v>0</v>
      </c>
      <c r="C226" s="0">
        <v>0</v>
      </c>
      <c r="D226" s="0">
        <v>0</v>
      </c>
      <c r="E226" s="0">
        <v>0</v>
      </c>
      <c r="F226" s="0">
        <v>159</v>
      </c>
      <c r="G226" s="0">
        <v>93</v>
      </c>
      <c r="H226" s="0">
        <v>1</v>
      </c>
      <c r="I226" s="0">
        <v>0</v>
      </c>
      <c r="J226" s="0">
        <v>1</v>
      </c>
      <c r="K226" s="0">
        <v>23000</v>
      </c>
    </row>
    <row r="227">
      <c r="A227" s="0">
        <v>57</v>
      </c>
      <c r="B227" s="0">
        <v>1</v>
      </c>
      <c r="C227" s="0">
        <v>0</v>
      </c>
      <c r="D227" s="0">
        <v>0</v>
      </c>
      <c r="E227" s="0">
        <v>0</v>
      </c>
      <c r="F227" s="0">
        <v>160</v>
      </c>
      <c r="G227" s="0">
        <v>128</v>
      </c>
      <c r="H227" s="0">
        <v>0</v>
      </c>
      <c r="I227" s="0">
        <v>0</v>
      </c>
      <c r="J227" s="0">
        <v>0</v>
      </c>
      <c r="K227" s="0">
        <v>35000</v>
      </c>
    </row>
    <row r="228">
      <c r="A228" s="0">
        <v>60</v>
      </c>
      <c r="B228" s="0">
        <v>0</v>
      </c>
      <c r="C228" s="0">
        <v>1</v>
      </c>
      <c r="D228" s="0">
        <v>0</v>
      </c>
      <c r="E228" s="0">
        <v>0</v>
      </c>
      <c r="F228" s="0">
        <v>177</v>
      </c>
      <c r="G228" s="0">
        <v>96</v>
      </c>
      <c r="H228" s="0">
        <v>1</v>
      </c>
      <c r="I228" s="0">
        <v>0</v>
      </c>
      <c r="J228" s="0">
        <v>2</v>
      </c>
      <c r="K228" s="0">
        <v>28000</v>
      </c>
    </row>
    <row r="229">
      <c r="A229" s="0">
        <v>44</v>
      </c>
      <c r="B229" s="0">
        <v>0</v>
      </c>
      <c r="C229" s="0">
        <v>0</v>
      </c>
      <c r="D229" s="0">
        <v>0</v>
      </c>
      <c r="E229" s="0">
        <v>0</v>
      </c>
      <c r="F229" s="0">
        <v>182</v>
      </c>
      <c r="G229" s="0">
        <v>124</v>
      </c>
      <c r="H229" s="0">
        <v>0</v>
      </c>
      <c r="I229" s="0">
        <v>1</v>
      </c>
      <c r="J229" s="0">
        <v>1</v>
      </c>
      <c r="K229" s="0">
        <v>31000</v>
      </c>
    </row>
    <row r="230">
      <c r="A230" s="0">
        <v>22</v>
      </c>
      <c r="B230" s="0">
        <v>1</v>
      </c>
      <c r="C230" s="0">
        <v>1</v>
      </c>
      <c r="D230" s="0">
        <v>0</v>
      </c>
      <c r="E230" s="0">
        <v>0</v>
      </c>
      <c r="F230" s="0">
        <v>166</v>
      </c>
      <c r="G230" s="0">
        <v>122</v>
      </c>
      <c r="H230" s="0">
        <v>0</v>
      </c>
      <c r="I230" s="0">
        <v>0</v>
      </c>
      <c r="J230" s="0">
        <v>0</v>
      </c>
      <c r="K230" s="0">
        <v>15000</v>
      </c>
    </row>
    <row r="231">
      <c r="A231" s="0">
        <v>56</v>
      </c>
      <c r="B231" s="0">
        <v>1</v>
      </c>
      <c r="C231" s="0">
        <v>1</v>
      </c>
      <c r="D231" s="0">
        <v>0</v>
      </c>
      <c r="E231" s="0">
        <v>1</v>
      </c>
      <c r="F231" s="0">
        <v>177</v>
      </c>
      <c r="G231" s="0">
        <v>87</v>
      </c>
      <c r="H231" s="0">
        <v>1</v>
      </c>
      <c r="I231" s="0">
        <v>0</v>
      </c>
      <c r="J231" s="0">
        <v>2</v>
      </c>
      <c r="K231" s="0">
        <v>28000</v>
      </c>
    </row>
    <row r="232">
      <c r="A232" s="0">
        <v>63</v>
      </c>
      <c r="B232" s="0">
        <v>1</v>
      </c>
      <c r="C232" s="0">
        <v>1</v>
      </c>
      <c r="D232" s="0">
        <v>0</v>
      </c>
      <c r="E232" s="0">
        <v>0</v>
      </c>
      <c r="F232" s="0">
        <v>167</v>
      </c>
      <c r="G232" s="0">
        <v>58</v>
      </c>
      <c r="H232" s="0">
        <v>1</v>
      </c>
      <c r="I232" s="0">
        <v>1</v>
      </c>
      <c r="J232" s="0">
        <v>1</v>
      </c>
      <c r="K232" s="0">
        <v>25000</v>
      </c>
    </row>
    <row r="233">
      <c r="A233" s="0">
        <v>36</v>
      </c>
      <c r="B233" s="0">
        <v>1</v>
      </c>
      <c r="C233" s="0">
        <v>0</v>
      </c>
      <c r="D233" s="0">
        <v>0</v>
      </c>
      <c r="E233" s="0">
        <v>0</v>
      </c>
      <c r="F233" s="0">
        <v>180</v>
      </c>
      <c r="G233" s="0">
        <v>74</v>
      </c>
      <c r="H233" s="0">
        <v>0</v>
      </c>
      <c r="I233" s="0">
        <v>0</v>
      </c>
      <c r="J233" s="0">
        <v>0</v>
      </c>
      <c r="K233" s="0">
        <v>23000</v>
      </c>
    </row>
    <row r="234">
      <c r="A234" s="0">
        <v>53</v>
      </c>
      <c r="B234" s="0">
        <v>0</v>
      </c>
      <c r="C234" s="0">
        <v>0</v>
      </c>
      <c r="D234" s="0">
        <v>0</v>
      </c>
      <c r="E234" s="0">
        <v>0</v>
      </c>
      <c r="F234" s="0">
        <v>168</v>
      </c>
      <c r="G234" s="0">
        <v>73</v>
      </c>
      <c r="H234" s="0">
        <v>0</v>
      </c>
      <c r="I234" s="0">
        <v>0</v>
      </c>
      <c r="J234" s="0">
        <v>2</v>
      </c>
      <c r="K234" s="0">
        <v>28000</v>
      </c>
    </row>
    <row r="235">
      <c r="A235" s="0">
        <v>29</v>
      </c>
      <c r="B235" s="0">
        <v>1</v>
      </c>
      <c r="C235" s="0">
        <v>1</v>
      </c>
      <c r="D235" s="0">
        <v>0</v>
      </c>
      <c r="E235" s="0">
        <v>1</v>
      </c>
      <c r="F235" s="0">
        <v>172</v>
      </c>
      <c r="G235" s="0">
        <v>59</v>
      </c>
      <c r="H235" s="0">
        <v>1</v>
      </c>
      <c r="I235" s="0">
        <v>0</v>
      </c>
      <c r="J235" s="0">
        <v>1</v>
      </c>
      <c r="K235" s="0">
        <v>21000</v>
      </c>
    </row>
    <row r="236">
      <c r="A236" s="0">
        <v>32</v>
      </c>
      <c r="B236" s="0">
        <v>0</v>
      </c>
      <c r="C236" s="0">
        <v>0</v>
      </c>
      <c r="D236" s="0">
        <v>0</v>
      </c>
      <c r="E236" s="0">
        <v>0</v>
      </c>
      <c r="F236" s="0">
        <v>160</v>
      </c>
      <c r="G236" s="0">
        <v>60</v>
      </c>
      <c r="H236" s="0">
        <v>1</v>
      </c>
      <c r="I236" s="0">
        <v>0</v>
      </c>
      <c r="J236" s="0">
        <v>1</v>
      </c>
      <c r="K236" s="0">
        <v>21000</v>
      </c>
    </row>
    <row r="237">
      <c r="A237" s="0">
        <v>18</v>
      </c>
      <c r="B237" s="0">
        <v>0</v>
      </c>
      <c r="C237" s="0">
        <v>0</v>
      </c>
      <c r="D237" s="0">
        <v>0</v>
      </c>
      <c r="E237" s="0">
        <v>0</v>
      </c>
      <c r="F237" s="0">
        <v>160</v>
      </c>
      <c r="G237" s="0">
        <v>71</v>
      </c>
      <c r="H237" s="0">
        <v>1</v>
      </c>
      <c r="I237" s="0">
        <v>0</v>
      </c>
      <c r="J237" s="0">
        <v>1</v>
      </c>
      <c r="K237" s="0">
        <v>15000</v>
      </c>
    </row>
    <row r="238">
      <c r="A238" s="0">
        <v>35</v>
      </c>
      <c r="B238" s="0">
        <v>0</v>
      </c>
      <c r="C238" s="0">
        <v>1</v>
      </c>
      <c r="D238" s="0">
        <v>0</v>
      </c>
      <c r="E238" s="0">
        <v>0</v>
      </c>
      <c r="F238" s="0">
        <v>161</v>
      </c>
      <c r="G238" s="0">
        <v>93</v>
      </c>
      <c r="H238" s="0">
        <v>0</v>
      </c>
      <c r="I238" s="0">
        <v>0</v>
      </c>
      <c r="J238" s="0">
        <v>0</v>
      </c>
      <c r="K238" s="0">
        <v>23000</v>
      </c>
    </row>
    <row r="239">
      <c r="A239" s="0">
        <v>34</v>
      </c>
      <c r="B239" s="0">
        <v>0</v>
      </c>
      <c r="C239" s="0">
        <v>0</v>
      </c>
      <c r="D239" s="0">
        <v>0</v>
      </c>
      <c r="E239" s="0">
        <v>0</v>
      </c>
      <c r="F239" s="0">
        <v>158</v>
      </c>
      <c r="G239" s="0">
        <v>78</v>
      </c>
      <c r="H239" s="0">
        <v>0</v>
      </c>
      <c r="I239" s="0">
        <v>1</v>
      </c>
      <c r="J239" s="0">
        <v>1</v>
      </c>
      <c r="K239" s="0">
        <v>25000</v>
      </c>
    </row>
    <row r="240">
      <c r="A240" s="0">
        <v>62</v>
      </c>
      <c r="B240" s="0">
        <v>0</v>
      </c>
      <c r="C240" s="0">
        <v>1</v>
      </c>
      <c r="D240" s="0">
        <v>0</v>
      </c>
      <c r="E240" s="0">
        <v>1</v>
      </c>
      <c r="F240" s="0">
        <v>175</v>
      </c>
      <c r="G240" s="0">
        <v>89</v>
      </c>
      <c r="H240" s="0">
        <v>0</v>
      </c>
      <c r="I240" s="0">
        <v>0</v>
      </c>
      <c r="J240" s="0">
        <v>2</v>
      </c>
      <c r="K240" s="0">
        <v>28000</v>
      </c>
    </row>
    <row r="241">
      <c r="A241" s="0">
        <v>54</v>
      </c>
      <c r="B241" s="0">
        <v>1</v>
      </c>
      <c r="C241" s="0">
        <v>0</v>
      </c>
      <c r="D241" s="0">
        <v>0</v>
      </c>
      <c r="E241" s="0">
        <v>1</v>
      </c>
      <c r="F241" s="0">
        <v>161</v>
      </c>
      <c r="G241" s="0">
        <v>93</v>
      </c>
      <c r="H241" s="0">
        <v>0</v>
      </c>
      <c r="I241" s="0">
        <v>0</v>
      </c>
      <c r="J241" s="0">
        <v>0</v>
      </c>
      <c r="K241" s="0">
        <v>30000</v>
      </c>
    </row>
    <row r="242">
      <c r="A242" s="0">
        <v>49</v>
      </c>
      <c r="B242" s="0">
        <v>0</v>
      </c>
      <c r="C242" s="0">
        <v>1</v>
      </c>
      <c r="D242" s="0">
        <v>0</v>
      </c>
      <c r="E242" s="0">
        <v>0</v>
      </c>
      <c r="F242" s="0">
        <v>177</v>
      </c>
      <c r="G242" s="0">
        <v>95</v>
      </c>
      <c r="H242" s="0">
        <v>1</v>
      </c>
      <c r="I242" s="0">
        <v>0</v>
      </c>
      <c r="J242" s="0">
        <v>1</v>
      </c>
      <c r="K242" s="0">
        <v>35000</v>
      </c>
    </row>
    <row r="243">
      <c r="A243" s="0">
        <v>21</v>
      </c>
      <c r="B243" s="0">
        <v>1</v>
      </c>
      <c r="C243" s="0">
        <v>0</v>
      </c>
      <c r="D243" s="0">
        <v>0</v>
      </c>
      <c r="E243" s="0">
        <v>0</v>
      </c>
      <c r="F243" s="0">
        <v>174</v>
      </c>
      <c r="G243" s="0">
        <v>84</v>
      </c>
      <c r="H243" s="0">
        <v>1</v>
      </c>
      <c r="I243" s="0">
        <v>1</v>
      </c>
      <c r="J243" s="0">
        <v>1</v>
      </c>
      <c r="K243" s="0">
        <v>15000</v>
      </c>
    </row>
    <row r="244">
      <c r="A244" s="0">
        <v>20</v>
      </c>
      <c r="B244" s="0">
        <v>0</v>
      </c>
      <c r="C244" s="0">
        <v>0</v>
      </c>
      <c r="D244" s="0">
        <v>0</v>
      </c>
      <c r="E244" s="0">
        <v>0</v>
      </c>
      <c r="F244" s="0">
        <v>173</v>
      </c>
      <c r="G244" s="0">
        <v>58</v>
      </c>
      <c r="H244" s="0">
        <v>0</v>
      </c>
      <c r="I244" s="0">
        <v>0</v>
      </c>
      <c r="J244" s="0">
        <v>0</v>
      </c>
      <c r="K244" s="0">
        <v>15000</v>
      </c>
    </row>
    <row r="245">
      <c r="A245" s="0">
        <v>49</v>
      </c>
      <c r="B245" s="0">
        <v>0</v>
      </c>
      <c r="C245" s="0">
        <v>1</v>
      </c>
      <c r="D245" s="0">
        <v>0</v>
      </c>
      <c r="E245" s="0">
        <v>0</v>
      </c>
      <c r="F245" s="0">
        <v>179</v>
      </c>
      <c r="G245" s="0">
        <v>88</v>
      </c>
      <c r="H245" s="0">
        <v>0</v>
      </c>
      <c r="I245" s="0">
        <v>0</v>
      </c>
      <c r="J245" s="0">
        <v>2</v>
      </c>
      <c r="K245" s="0">
        <v>28000</v>
      </c>
    </row>
    <row r="246">
      <c r="A246" s="0">
        <v>47</v>
      </c>
      <c r="B246" s="0">
        <v>1</v>
      </c>
      <c r="C246" s="0">
        <v>1</v>
      </c>
      <c r="D246" s="0">
        <v>0</v>
      </c>
      <c r="E246" s="0">
        <v>0</v>
      </c>
      <c r="F246" s="0">
        <v>161</v>
      </c>
      <c r="G246" s="0">
        <v>86</v>
      </c>
      <c r="H246" s="0">
        <v>1</v>
      </c>
      <c r="I246" s="0">
        <v>0</v>
      </c>
      <c r="J246" s="0">
        <v>0</v>
      </c>
      <c r="K246" s="0">
        <v>23000</v>
      </c>
    </row>
    <row r="247">
      <c r="A247" s="0">
        <v>55</v>
      </c>
      <c r="B247" s="0">
        <v>1</v>
      </c>
      <c r="C247" s="0">
        <v>0</v>
      </c>
      <c r="D247" s="0">
        <v>0</v>
      </c>
      <c r="E247" s="0">
        <v>0</v>
      </c>
      <c r="F247" s="0">
        <v>169</v>
      </c>
      <c r="G247" s="0">
        <v>58</v>
      </c>
      <c r="H247" s="0">
        <v>0</v>
      </c>
      <c r="I247" s="0">
        <v>0</v>
      </c>
      <c r="J247" s="0">
        <v>2</v>
      </c>
      <c r="K247" s="0">
        <v>28000</v>
      </c>
    </row>
    <row r="248">
      <c r="A248" s="0">
        <v>29</v>
      </c>
      <c r="B248" s="0">
        <v>0</v>
      </c>
      <c r="C248" s="0">
        <v>0</v>
      </c>
      <c r="D248" s="0">
        <v>0</v>
      </c>
      <c r="E248" s="0">
        <v>0</v>
      </c>
      <c r="F248" s="0">
        <v>171</v>
      </c>
      <c r="G248" s="0">
        <v>71</v>
      </c>
      <c r="H248" s="0">
        <v>0</v>
      </c>
      <c r="I248" s="0">
        <v>0</v>
      </c>
      <c r="J248" s="0">
        <v>1</v>
      </c>
      <c r="K248" s="0">
        <v>15000</v>
      </c>
    </row>
    <row r="249">
      <c r="A249" s="0">
        <v>52</v>
      </c>
      <c r="B249" s="0">
        <v>0</v>
      </c>
      <c r="C249" s="0">
        <v>1</v>
      </c>
      <c r="D249" s="0">
        <v>0</v>
      </c>
      <c r="E249" s="0">
        <v>0</v>
      </c>
      <c r="F249" s="0">
        <v>181</v>
      </c>
      <c r="G249" s="0">
        <v>73</v>
      </c>
      <c r="H249" s="0">
        <v>0</v>
      </c>
      <c r="I249" s="0">
        <v>0</v>
      </c>
      <c r="J249" s="0">
        <v>0</v>
      </c>
      <c r="K249" s="0">
        <v>29000</v>
      </c>
    </row>
    <row r="250">
      <c r="A250" s="0">
        <v>47</v>
      </c>
      <c r="B250" s="0">
        <v>0</v>
      </c>
      <c r="C250" s="0">
        <v>1</v>
      </c>
      <c r="D250" s="0">
        <v>0</v>
      </c>
      <c r="E250" s="0">
        <v>1</v>
      </c>
      <c r="F250" s="0">
        <v>166</v>
      </c>
      <c r="G250" s="0">
        <v>64</v>
      </c>
      <c r="H250" s="0">
        <v>0</v>
      </c>
      <c r="I250" s="0">
        <v>0</v>
      </c>
      <c r="J250" s="0">
        <v>1</v>
      </c>
      <c r="K250" s="0">
        <v>25000</v>
      </c>
    </row>
    <row r="251">
      <c r="A251" s="0">
        <v>19</v>
      </c>
      <c r="B251" s="0">
        <v>0</v>
      </c>
      <c r="C251" s="0">
        <v>0</v>
      </c>
      <c r="D251" s="0">
        <v>0</v>
      </c>
      <c r="E251" s="0">
        <v>0</v>
      </c>
      <c r="F251" s="0">
        <v>169</v>
      </c>
      <c r="G251" s="0">
        <v>87</v>
      </c>
      <c r="H251" s="0">
        <v>0</v>
      </c>
      <c r="I251" s="0">
        <v>0</v>
      </c>
      <c r="J251" s="0">
        <v>0</v>
      </c>
      <c r="K251" s="0">
        <v>15000</v>
      </c>
    </row>
    <row r="252">
      <c r="A252" s="0">
        <v>25</v>
      </c>
      <c r="B252" s="0">
        <v>0</v>
      </c>
      <c r="C252" s="0">
        <v>1</v>
      </c>
      <c r="D252" s="0">
        <v>0</v>
      </c>
      <c r="E252" s="0">
        <v>0</v>
      </c>
      <c r="F252" s="0">
        <v>170</v>
      </c>
      <c r="G252" s="0">
        <v>90</v>
      </c>
      <c r="H252" s="0">
        <v>0</v>
      </c>
      <c r="I252" s="0">
        <v>0</v>
      </c>
      <c r="J252" s="0">
        <v>0</v>
      </c>
      <c r="K252" s="0">
        <v>15000</v>
      </c>
    </row>
    <row r="253">
      <c r="A253" s="0">
        <v>65</v>
      </c>
      <c r="B253" s="0">
        <v>1</v>
      </c>
      <c r="C253" s="0">
        <v>0</v>
      </c>
      <c r="D253" s="0">
        <v>0</v>
      </c>
      <c r="E253" s="0">
        <v>1</v>
      </c>
      <c r="F253" s="0">
        <v>168</v>
      </c>
      <c r="G253" s="0">
        <v>63</v>
      </c>
      <c r="H253" s="0">
        <v>1</v>
      </c>
      <c r="I253" s="0">
        <v>0</v>
      </c>
      <c r="J253" s="0">
        <v>0</v>
      </c>
      <c r="K253" s="0">
        <v>25000</v>
      </c>
    </row>
    <row r="254">
      <c r="A254" s="0">
        <v>32</v>
      </c>
      <c r="B254" s="0">
        <v>0</v>
      </c>
      <c r="C254" s="0">
        <v>0</v>
      </c>
      <c r="D254" s="0">
        <v>0</v>
      </c>
      <c r="E254" s="0">
        <v>0</v>
      </c>
      <c r="F254" s="0">
        <v>164</v>
      </c>
      <c r="G254" s="0">
        <v>93</v>
      </c>
      <c r="H254" s="0">
        <v>1</v>
      </c>
      <c r="I254" s="0">
        <v>0</v>
      </c>
      <c r="J254" s="0">
        <v>0</v>
      </c>
      <c r="K254" s="0">
        <v>23000</v>
      </c>
    </row>
    <row r="255">
      <c r="A255" s="0">
        <v>53</v>
      </c>
      <c r="B255" s="0">
        <v>1</v>
      </c>
      <c r="C255" s="0">
        <v>0</v>
      </c>
      <c r="D255" s="0">
        <v>0</v>
      </c>
      <c r="E255" s="0">
        <v>0</v>
      </c>
      <c r="F255" s="0">
        <v>173</v>
      </c>
      <c r="G255" s="0">
        <v>97</v>
      </c>
      <c r="H255" s="0">
        <v>0</v>
      </c>
      <c r="I255" s="0">
        <v>0</v>
      </c>
      <c r="J255" s="0">
        <v>0</v>
      </c>
      <c r="K255" s="0">
        <v>35000</v>
      </c>
    </row>
    <row r="256">
      <c r="A256" s="0">
        <v>60</v>
      </c>
      <c r="B256" s="0">
        <v>1</v>
      </c>
      <c r="C256" s="0">
        <v>0</v>
      </c>
      <c r="D256" s="0">
        <v>0</v>
      </c>
      <c r="E256" s="0">
        <v>0</v>
      </c>
      <c r="F256" s="0">
        <v>159</v>
      </c>
      <c r="G256" s="0">
        <v>89</v>
      </c>
      <c r="H256" s="0">
        <v>1</v>
      </c>
      <c r="I256" s="0">
        <v>0</v>
      </c>
      <c r="J256" s="0">
        <v>2</v>
      </c>
      <c r="K256" s="0">
        <v>28000</v>
      </c>
    </row>
    <row r="257">
      <c r="A257" s="0">
        <v>37</v>
      </c>
      <c r="B257" s="0">
        <v>0</v>
      </c>
      <c r="C257" s="0">
        <v>0</v>
      </c>
      <c r="D257" s="0">
        <v>0</v>
      </c>
      <c r="E257" s="0">
        <v>1</v>
      </c>
      <c r="F257" s="0">
        <v>173</v>
      </c>
      <c r="G257" s="0">
        <v>77</v>
      </c>
      <c r="H257" s="0">
        <v>1</v>
      </c>
      <c r="I257" s="0">
        <v>0</v>
      </c>
      <c r="J257" s="0">
        <v>0</v>
      </c>
      <c r="K257" s="0">
        <v>23000</v>
      </c>
    </row>
    <row r="258">
      <c r="A258" s="0">
        <v>20</v>
      </c>
      <c r="B258" s="0">
        <v>0</v>
      </c>
      <c r="C258" s="0">
        <v>0</v>
      </c>
      <c r="D258" s="0">
        <v>0</v>
      </c>
      <c r="E258" s="0">
        <v>0</v>
      </c>
      <c r="F258" s="0">
        <v>166</v>
      </c>
      <c r="G258" s="0">
        <v>75</v>
      </c>
      <c r="H258" s="0">
        <v>0</v>
      </c>
      <c r="I258" s="0">
        <v>0</v>
      </c>
      <c r="J258" s="0">
        <v>0</v>
      </c>
      <c r="K258" s="0">
        <v>15000</v>
      </c>
    </row>
    <row r="259">
      <c r="A259" s="0">
        <v>22</v>
      </c>
      <c r="B259" s="0">
        <v>0</v>
      </c>
      <c r="C259" s="0">
        <v>1</v>
      </c>
      <c r="D259" s="0">
        <v>0</v>
      </c>
      <c r="E259" s="0">
        <v>0</v>
      </c>
      <c r="F259" s="0">
        <v>164</v>
      </c>
      <c r="G259" s="0">
        <v>56</v>
      </c>
      <c r="H259" s="0">
        <v>0</v>
      </c>
      <c r="I259" s="0">
        <v>0</v>
      </c>
      <c r="J259" s="0">
        <v>0</v>
      </c>
      <c r="K259" s="0">
        <v>15000</v>
      </c>
    </row>
    <row r="260">
      <c r="A260" s="0">
        <v>57</v>
      </c>
      <c r="B260" s="0">
        <v>0</v>
      </c>
      <c r="C260" s="0">
        <v>0</v>
      </c>
      <c r="D260" s="0">
        <v>0</v>
      </c>
      <c r="E260" s="0">
        <v>0</v>
      </c>
      <c r="F260" s="0">
        <v>158</v>
      </c>
      <c r="G260" s="0">
        <v>96</v>
      </c>
      <c r="H260" s="0">
        <v>0</v>
      </c>
      <c r="I260" s="0">
        <v>0</v>
      </c>
      <c r="J260" s="0">
        <v>0</v>
      </c>
      <c r="K260" s="0">
        <v>35000</v>
      </c>
    </row>
    <row r="261">
      <c r="A261" s="0">
        <v>33</v>
      </c>
      <c r="B261" s="0">
        <v>0</v>
      </c>
      <c r="C261" s="0">
        <v>0</v>
      </c>
      <c r="D261" s="0">
        <v>0</v>
      </c>
      <c r="E261" s="0">
        <v>0</v>
      </c>
      <c r="F261" s="0">
        <v>174</v>
      </c>
      <c r="G261" s="0">
        <v>86</v>
      </c>
      <c r="H261" s="0">
        <v>0</v>
      </c>
      <c r="I261" s="0">
        <v>0</v>
      </c>
      <c r="J261" s="0">
        <v>1</v>
      </c>
      <c r="K261" s="0">
        <v>23000</v>
      </c>
    </row>
    <row r="262">
      <c r="A262" s="0">
        <v>48</v>
      </c>
      <c r="B262" s="0">
        <v>1</v>
      </c>
      <c r="C262" s="0">
        <v>0</v>
      </c>
      <c r="D262" s="0">
        <v>0</v>
      </c>
      <c r="E262" s="0">
        <v>0</v>
      </c>
      <c r="F262" s="0">
        <v>173</v>
      </c>
      <c r="G262" s="0">
        <v>85</v>
      </c>
      <c r="H262" s="0">
        <v>0</v>
      </c>
      <c r="I262" s="0">
        <v>0</v>
      </c>
      <c r="J262" s="0">
        <v>0</v>
      </c>
      <c r="K262" s="0">
        <v>23000</v>
      </c>
    </row>
    <row r="263">
      <c r="A263" s="0">
        <v>25</v>
      </c>
      <c r="B263" s="0">
        <v>0</v>
      </c>
      <c r="C263" s="0">
        <v>0</v>
      </c>
      <c r="D263" s="0">
        <v>0</v>
      </c>
      <c r="E263" s="0">
        <v>0</v>
      </c>
      <c r="F263" s="0">
        <v>182</v>
      </c>
      <c r="G263" s="0">
        <v>61</v>
      </c>
      <c r="H263" s="0">
        <v>0</v>
      </c>
      <c r="I263" s="0">
        <v>0</v>
      </c>
      <c r="J263" s="0">
        <v>0</v>
      </c>
      <c r="K263" s="0">
        <v>15000</v>
      </c>
    </row>
    <row r="264">
      <c r="A264" s="0">
        <v>54</v>
      </c>
      <c r="B264" s="0">
        <v>1</v>
      </c>
      <c r="C264" s="0">
        <v>1</v>
      </c>
      <c r="D264" s="0">
        <v>0</v>
      </c>
      <c r="E264" s="0">
        <v>0</v>
      </c>
      <c r="F264" s="0">
        <v>160</v>
      </c>
      <c r="G264" s="0">
        <v>62</v>
      </c>
      <c r="H264" s="0">
        <v>0</v>
      </c>
      <c r="I264" s="0">
        <v>0</v>
      </c>
      <c r="J264" s="0">
        <v>1</v>
      </c>
      <c r="K264" s="0">
        <v>25000</v>
      </c>
    </row>
    <row r="265">
      <c r="A265" s="0">
        <v>36</v>
      </c>
      <c r="B265" s="0">
        <v>1</v>
      </c>
      <c r="C265" s="0">
        <v>0</v>
      </c>
      <c r="D265" s="0">
        <v>0</v>
      </c>
      <c r="E265" s="0">
        <v>0</v>
      </c>
      <c r="F265" s="0">
        <v>180</v>
      </c>
      <c r="G265" s="0">
        <v>95</v>
      </c>
      <c r="H265" s="0">
        <v>0</v>
      </c>
      <c r="I265" s="0">
        <v>0</v>
      </c>
      <c r="J265" s="0">
        <v>0</v>
      </c>
      <c r="K265" s="0">
        <v>23000</v>
      </c>
    </row>
    <row r="266">
      <c r="A266" s="0">
        <v>24</v>
      </c>
      <c r="B266" s="0">
        <v>1</v>
      </c>
      <c r="C266" s="0">
        <v>0</v>
      </c>
      <c r="D266" s="0">
        <v>0</v>
      </c>
      <c r="E266" s="0">
        <v>0</v>
      </c>
      <c r="F266" s="0">
        <v>178</v>
      </c>
      <c r="G266" s="0">
        <v>78</v>
      </c>
      <c r="H266" s="0">
        <v>0</v>
      </c>
      <c r="I266" s="0">
        <v>0</v>
      </c>
      <c r="J266" s="0">
        <v>0</v>
      </c>
      <c r="K266" s="0">
        <v>15000</v>
      </c>
    </row>
    <row r="267">
      <c r="A267" s="0">
        <v>24</v>
      </c>
      <c r="B267" s="0">
        <v>1</v>
      </c>
      <c r="C267" s="0">
        <v>0</v>
      </c>
      <c r="D267" s="0">
        <v>0</v>
      </c>
      <c r="E267" s="0">
        <v>0</v>
      </c>
      <c r="F267" s="0">
        <v>159</v>
      </c>
      <c r="G267" s="0">
        <v>84</v>
      </c>
      <c r="H267" s="0">
        <v>0</v>
      </c>
      <c r="I267" s="0">
        <v>0</v>
      </c>
      <c r="J267" s="0">
        <v>1</v>
      </c>
      <c r="K267" s="0">
        <v>15000</v>
      </c>
    </row>
    <row r="268">
      <c r="A268" s="0">
        <v>55</v>
      </c>
      <c r="B268" s="0">
        <v>0</v>
      </c>
      <c r="C268" s="0">
        <v>1</v>
      </c>
      <c r="D268" s="0">
        <v>0</v>
      </c>
      <c r="E268" s="0">
        <v>0</v>
      </c>
      <c r="F268" s="0">
        <v>182</v>
      </c>
      <c r="G268" s="0">
        <v>66</v>
      </c>
      <c r="H268" s="0">
        <v>0</v>
      </c>
      <c r="I268" s="0">
        <v>0</v>
      </c>
      <c r="J268" s="0">
        <v>1</v>
      </c>
      <c r="K268" s="0">
        <v>25000</v>
      </c>
    </row>
    <row r="269">
      <c r="A269" s="0">
        <v>30</v>
      </c>
      <c r="B269" s="0">
        <v>1</v>
      </c>
      <c r="C269" s="0">
        <v>1</v>
      </c>
      <c r="D269" s="0">
        <v>0</v>
      </c>
      <c r="E269" s="0">
        <v>1</v>
      </c>
      <c r="F269" s="0">
        <v>182</v>
      </c>
      <c r="G269" s="0">
        <v>91</v>
      </c>
      <c r="H269" s="0">
        <v>0</v>
      </c>
      <c r="I269" s="0">
        <v>0</v>
      </c>
      <c r="J269" s="0">
        <v>1</v>
      </c>
      <c r="K269" s="0">
        <v>23000</v>
      </c>
    </row>
    <row r="270">
      <c r="A270" s="0">
        <v>40</v>
      </c>
      <c r="B270" s="0">
        <v>0</v>
      </c>
      <c r="C270" s="0">
        <v>1</v>
      </c>
      <c r="D270" s="0">
        <v>0</v>
      </c>
      <c r="E270" s="0">
        <v>1</v>
      </c>
      <c r="F270" s="0">
        <v>163</v>
      </c>
      <c r="G270" s="0">
        <v>83</v>
      </c>
      <c r="H270" s="0">
        <v>0</v>
      </c>
      <c r="I270" s="0">
        <v>0</v>
      </c>
      <c r="J270" s="0">
        <v>0</v>
      </c>
      <c r="K270" s="0">
        <v>30000</v>
      </c>
    </row>
    <row r="271">
      <c r="A271" s="0">
        <v>49</v>
      </c>
      <c r="B271" s="0">
        <v>0</v>
      </c>
      <c r="C271" s="0">
        <v>0</v>
      </c>
      <c r="D271" s="0">
        <v>0</v>
      </c>
      <c r="E271" s="0">
        <v>0</v>
      </c>
      <c r="F271" s="0">
        <v>169</v>
      </c>
      <c r="G271" s="0">
        <v>70</v>
      </c>
      <c r="H271" s="0">
        <v>0</v>
      </c>
      <c r="I271" s="0">
        <v>0</v>
      </c>
      <c r="J271" s="0">
        <v>1</v>
      </c>
      <c r="K271" s="0">
        <v>29000</v>
      </c>
    </row>
    <row r="272">
      <c r="A272" s="0">
        <v>46</v>
      </c>
      <c r="B272" s="0">
        <v>0</v>
      </c>
      <c r="C272" s="0">
        <v>1</v>
      </c>
      <c r="D272" s="0">
        <v>0</v>
      </c>
      <c r="E272" s="0">
        <v>1</v>
      </c>
      <c r="F272" s="0">
        <v>166</v>
      </c>
      <c r="G272" s="0">
        <v>58</v>
      </c>
      <c r="H272" s="0">
        <v>0</v>
      </c>
      <c r="I272" s="0">
        <v>0</v>
      </c>
      <c r="J272" s="0">
        <v>1</v>
      </c>
      <c r="K272" s="0">
        <v>25000</v>
      </c>
    </row>
    <row r="273">
      <c r="A273" s="0">
        <v>62</v>
      </c>
      <c r="B273" s="0">
        <v>1</v>
      </c>
      <c r="C273" s="0">
        <v>1</v>
      </c>
      <c r="D273" s="0">
        <v>0</v>
      </c>
      <c r="E273" s="0">
        <v>0</v>
      </c>
      <c r="F273" s="0">
        <v>181</v>
      </c>
      <c r="G273" s="0">
        <v>82</v>
      </c>
      <c r="H273" s="0">
        <v>0</v>
      </c>
      <c r="I273" s="0">
        <v>0</v>
      </c>
      <c r="J273" s="0">
        <v>2</v>
      </c>
      <c r="K273" s="0">
        <v>28000</v>
      </c>
    </row>
    <row r="274">
      <c r="A274" s="0">
        <v>44</v>
      </c>
      <c r="B274" s="0">
        <v>1</v>
      </c>
      <c r="C274" s="0">
        <v>1</v>
      </c>
      <c r="D274" s="0">
        <v>0</v>
      </c>
      <c r="E274" s="0">
        <v>1</v>
      </c>
      <c r="F274" s="0">
        <v>177</v>
      </c>
      <c r="G274" s="0">
        <v>63</v>
      </c>
      <c r="H274" s="0">
        <v>0</v>
      </c>
      <c r="I274" s="0">
        <v>1</v>
      </c>
      <c r="J274" s="0">
        <v>1</v>
      </c>
      <c r="K274" s="0">
        <v>30000</v>
      </c>
    </row>
    <row r="275">
      <c r="A275" s="0">
        <v>36</v>
      </c>
      <c r="B275" s="0">
        <v>1</v>
      </c>
      <c r="C275" s="0">
        <v>0</v>
      </c>
      <c r="D275" s="0">
        <v>0</v>
      </c>
      <c r="E275" s="0">
        <v>0</v>
      </c>
      <c r="F275" s="0">
        <v>163</v>
      </c>
      <c r="G275" s="0">
        <v>69</v>
      </c>
      <c r="H275" s="0">
        <v>1</v>
      </c>
      <c r="I275" s="0">
        <v>0</v>
      </c>
      <c r="J275" s="0">
        <v>1</v>
      </c>
      <c r="K275" s="0">
        <v>23000</v>
      </c>
    </row>
    <row r="276">
      <c r="A276" s="0">
        <v>64</v>
      </c>
      <c r="B276" s="0">
        <v>1</v>
      </c>
      <c r="C276" s="0">
        <v>0</v>
      </c>
      <c r="D276" s="0">
        <v>0</v>
      </c>
      <c r="E276" s="0">
        <v>0</v>
      </c>
      <c r="F276" s="0">
        <v>163</v>
      </c>
      <c r="G276" s="0">
        <v>88</v>
      </c>
      <c r="H276" s="0">
        <v>0</v>
      </c>
      <c r="I276" s="0">
        <v>0</v>
      </c>
      <c r="J276" s="0">
        <v>3</v>
      </c>
      <c r="K276" s="0">
        <v>28000</v>
      </c>
    </row>
    <row r="277">
      <c r="A277" s="0">
        <v>48</v>
      </c>
      <c r="B277" s="0">
        <v>1</v>
      </c>
      <c r="C277" s="0">
        <v>1</v>
      </c>
      <c r="D277" s="0">
        <v>0</v>
      </c>
      <c r="E277" s="0">
        <v>0</v>
      </c>
      <c r="F277" s="0">
        <v>171</v>
      </c>
      <c r="G277" s="0">
        <v>84</v>
      </c>
      <c r="H277" s="0">
        <v>1</v>
      </c>
      <c r="I277" s="0">
        <v>0</v>
      </c>
      <c r="J277" s="0">
        <v>0</v>
      </c>
      <c r="K277" s="0">
        <v>23000</v>
      </c>
    </row>
    <row r="278">
      <c r="A278" s="0">
        <v>20</v>
      </c>
      <c r="B278" s="0">
        <v>0</v>
      </c>
      <c r="C278" s="0">
        <v>0</v>
      </c>
      <c r="D278" s="0">
        <v>0</v>
      </c>
      <c r="E278" s="0">
        <v>0</v>
      </c>
      <c r="F278" s="0">
        <v>181</v>
      </c>
      <c r="G278" s="0">
        <v>60</v>
      </c>
      <c r="H278" s="0">
        <v>1</v>
      </c>
      <c r="I278" s="0">
        <v>0</v>
      </c>
      <c r="J278" s="0">
        <v>0</v>
      </c>
      <c r="K278" s="0">
        <v>15000</v>
      </c>
    </row>
    <row r="279">
      <c r="A279" s="0">
        <v>28</v>
      </c>
      <c r="B279" s="0">
        <v>0</v>
      </c>
      <c r="C279" s="0">
        <v>0</v>
      </c>
      <c r="D279" s="0">
        <v>0</v>
      </c>
      <c r="E279" s="0">
        <v>1</v>
      </c>
      <c r="F279" s="0">
        <v>179</v>
      </c>
      <c r="G279" s="0">
        <v>63</v>
      </c>
      <c r="H279" s="0">
        <v>0</v>
      </c>
      <c r="I279" s="0">
        <v>1</v>
      </c>
      <c r="J279" s="0">
        <v>1</v>
      </c>
      <c r="K279" s="0">
        <v>21000</v>
      </c>
    </row>
    <row r="280">
      <c r="A280" s="0">
        <v>46</v>
      </c>
      <c r="B280" s="0">
        <v>0</v>
      </c>
      <c r="C280" s="0">
        <v>0</v>
      </c>
      <c r="D280" s="0">
        <v>0</v>
      </c>
      <c r="E280" s="0">
        <v>0</v>
      </c>
      <c r="F280" s="0">
        <v>168</v>
      </c>
      <c r="G280" s="0">
        <v>78</v>
      </c>
      <c r="H280" s="0">
        <v>1</v>
      </c>
      <c r="I280" s="0">
        <v>0</v>
      </c>
      <c r="J280" s="0">
        <v>1</v>
      </c>
      <c r="K280" s="0">
        <v>23000</v>
      </c>
    </row>
    <row r="281">
      <c r="A281" s="0">
        <v>52</v>
      </c>
      <c r="B281" s="0">
        <v>1</v>
      </c>
      <c r="C281" s="0">
        <v>0</v>
      </c>
      <c r="D281" s="0">
        <v>0</v>
      </c>
      <c r="E281" s="0">
        <v>0</v>
      </c>
      <c r="F281" s="0">
        <v>157</v>
      </c>
      <c r="G281" s="0">
        <v>79</v>
      </c>
      <c r="H281" s="0">
        <v>0</v>
      </c>
      <c r="I281" s="0">
        <v>0</v>
      </c>
      <c r="J281" s="0">
        <v>0</v>
      </c>
      <c r="K281" s="0">
        <v>29000</v>
      </c>
    </row>
    <row r="282">
      <c r="A282" s="0">
        <v>18</v>
      </c>
      <c r="B282" s="0">
        <v>1</v>
      </c>
      <c r="C282" s="0">
        <v>1</v>
      </c>
      <c r="D282" s="0">
        <v>0</v>
      </c>
      <c r="E282" s="0">
        <v>0</v>
      </c>
      <c r="F282" s="0">
        <v>169</v>
      </c>
      <c r="G282" s="0">
        <v>73</v>
      </c>
      <c r="H282" s="0">
        <v>0</v>
      </c>
      <c r="I282" s="0">
        <v>0</v>
      </c>
      <c r="J282" s="0">
        <v>0</v>
      </c>
      <c r="K282" s="0">
        <v>26000</v>
      </c>
    </row>
    <row r="283">
      <c r="A283" s="0">
        <v>35</v>
      </c>
      <c r="B283" s="0">
        <v>1</v>
      </c>
      <c r="C283" s="0">
        <v>1</v>
      </c>
      <c r="D283" s="0">
        <v>0</v>
      </c>
      <c r="E283" s="0">
        <v>0</v>
      </c>
      <c r="F283" s="0">
        <v>182</v>
      </c>
      <c r="G283" s="0">
        <v>70</v>
      </c>
      <c r="H283" s="0">
        <v>0</v>
      </c>
      <c r="I283" s="0">
        <v>0</v>
      </c>
      <c r="J283" s="0">
        <v>1</v>
      </c>
      <c r="K283" s="0">
        <v>23000</v>
      </c>
    </row>
    <row r="284">
      <c r="A284" s="0">
        <v>64</v>
      </c>
      <c r="B284" s="0">
        <v>1</v>
      </c>
      <c r="C284" s="0">
        <v>0</v>
      </c>
      <c r="D284" s="0">
        <v>0</v>
      </c>
      <c r="E284" s="0">
        <v>0</v>
      </c>
      <c r="F284" s="0">
        <v>175</v>
      </c>
      <c r="G284" s="0">
        <v>81</v>
      </c>
      <c r="H284" s="0">
        <v>0</v>
      </c>
      <c r="I284" s="0">
        <v>0</v>
      </c>
      <c r="J284" s="0">
        <v>3</v>
      </c>
      <c r="K284" s="0">
        <v>28000</v>
      </c>
    </row>
    <row r="285">
      <c r="A285" s="0">
        <v>66</v>
      </c>
      <c r="B285" s="0">
        <v>0</v>
      </c>
      <c r="C285" s="0">
        <v>1</v>
      </c>
      <c r="D285" s="0">
        <v>0</v>
      </c>
      <c r="E285" s="0">
        <v>0</v>
      </c>
      <c r="F285" s="0">
        <v>159</v>
      </c>
      <c r="G285" s="0">
        <v>73</v>
      </c>
      <c r="H285" s="0">
        <v>0</v>
      </c>
      <c r="I285" s="0">
        <v>0</v>
      </c>
      <c r="J285" s="0">
        <v>1</v>
      </c>
      <c r="K285" s="0">
        <v>35000</v>
      </c>
    </row>
    <row r="286">
      <c r="A286" s="0">
        <v>50</v>
      </c>
      <c r="B286" s="0">
        <v>0</v>
      </c>
      <c r="C286" s="0">
        <v>1</v>
      </c>
      <c r="D286" s="0">
        <v>0</v>
      </c>
      <c r="E286" s="0">
        <v>1</v>
      </c>
      <c r="F286" s="0">
        <v>165</v>
      </c>
      <c r="G286" s="0">
        <v>81</v>
      </c>
      <c r="H286" s="0">
        <v>0</v>
      </c>
      <c r="I286" s="0">
        <v>1</v>
      </c>
      <c r="J286" s="0">
        <v>2</v>
      </c>
      <c r="K286" s="0">
        <v>28000</v>
      </c>
    </row>
    <row r="287">
      <c r="A287" s="0">
        <v>48</v>
      </c>
      <c r="B287" s="0">
        <v>0</v>
      </c>
      <c r="C287" s="0">
        <v>1</v>
      </c>
      <c r="D287" s="0">
        <v>0</v>
      </c>
      <c r="E287" s="0">
        <v>0</v>
      </c>
      <c r="F287" s="0">
        <v>172</v>
      </c>
      <c r="G287" s="0">
        <v>87</v>
      </c>
      <c r="H287" s="0">
        <v>1</v>
      </c>
      <c r="I287" s="0">
        <v>0</v>
      </c>
      <c r="J287" s="0">
        <v>1</v>
      </c>
      <c r="K287" s="0">
        <v>23000</v>
      </c>
    </row>
    <row r="288">
      <c r="A288" s="0">
        <v>66</v>
      </c>
      <c r="B288" s="0">
        <v>1</v>
      </c>
      <c r="C288" s="0">
        <v>1</v>
      </c>
      <c r="D288" s="0">
        <v>0</v>
      </c>
      <c r="E288" s="0">
        <v>0</v>
      </c>
      <c r="F288" s="0">
        <v>157</v>
      </c>
      <c r="G288" s="0">
        <v>62</v>
      </c>
      <c r="H288" s="0">
        <v>1</v>
      </c>
      <c r="I288" s="0">
        <v>0</v>
      </c>
      <c r="J288" s="0">
        <v>1</v>
      </c>
      <c r="K288" s="0">
        <v>35000</v>
      </c>
    </row>
    <row r="289">
      <c r="A289" s="0">
        <v>52</v>
      </c>
      <c r="B289" s="0">
        <v>0</v>
      </c>
      <c r="C289" s="0">
        <v>0</v>
      </c>
      <c r="D289" s="0">
        <v>0</v>
      </c>
      <c r="E289" s="0">
        <v>0</v>
      </c>
      <c r="F289" s="0">
        <v>180</v>
      </c>
      <c r="G289" s="0">
        <v>57</v>
      </c>
      <c r="H289" s="0">
        <v>0</v>
      </c>
      <c r="I289" s="0">
        <v>0</v>
      </c>
      <c r="J289" s="0">
        <v>1</v>
      </c>
      <c r="K289" s="0">
        <v>25000</v>
      </c>
    </row>
    <row r="290">
      <c r="A290" s="0">
        <v>48</v>
      </c>
      <c r="B290" s="0">
        <v>1</v>
      </c>
      <c r="C290" s="0">
        <v>1</v>
      </c>
      <c r="D290" s="0">
        <v>0</v>
      </c>
      <c r="E290" s="0">
        <v>0</v>
      </c>
      <c r="F290" s="0">
        <v>168</v>
      </c>
      <c r="G290" s="0">
        <v>64</v>
      </c>
      <c r="H290" s="0">
        <v>0</v>
      </c>
      <c r="I290" s="0">
        <v>0</v>
      </c>
      <c r="J290" s="0">
        <v>1</v>
      </c>
      <c r="K290" s="0">
        <v>25000</v>
      </c>
    </row>
    <row r="291">
      <c r="A291" s="0">
        <v>64</v>
      </c>
      <c r="B291" s="0">
        <v>0</v>
      </c>
      <c r="C291" s="0">
        <v>1</v>
      </c>
      <c r="D291" s="0">
        <v>1</v>
      </c>
      <c r="E291" s="0">
        <v>0</v>
      </c>
      <c r="F291" s="0">
        <v>176</v>
      </c>
      <c r="G291" s="0">
        <v>71</v>
      </c>
      <c r="H291" s="0">
        <v>0</v>
      </c>
      <c r="I291" s="0">
        <v>1</v>
      </c>
      <c r="J291" s="0">
        <v>1</v>
      </c>
      <c r="K291" s="0">
        <v>38000</v>
      </c>
    </row>
    <row r="292">
      <c r="A292" s="0">
        <v>49</v>
      </c>
      <c r="B292" s="0">
        <v>0</v>
      </c>
      <c r="C292" s="0">
        <v>0</v>
      </c>
      <c r="D292" s="0">
        <v>0</v>
      </c>
      <c r="E292" s="0">
        <v>0</v>
      </c>
      <c r="F292" s="0">
        <v>162</v>
      </c>
      <c r="G292" s="0">
        <v>73</v>
      </c>
      <c r="H292" s="0">
        <v>1</v>
      </c>
      <c r="I292" s="0">
        <v>0</v>
      </c>
      <c r="J292" s="0">
        <v>1</v>
      </c>
      <c r="K292" s="0">
        <v>29000</v>
      </c>
    </row>
    <row r="293">
      <c r="A293" s="0">
        <v>29</v>
      </c>
      <c r="B293" s="0">
        <v>0</v>
      </c>
      <c r="C293" s="0">
        <v>0</v>
      </c>
      <c r="D293" s="0">
        <v>0</v>
      </c>
      <c r="E293" s="0">
        <v>0</v>
      </c>
      <c r="F293" s="0">
        <v>156</v>
      </c>
      <c r="G293" s="0">
        <v>76</v>
      </c>
      <c r="H293" s="0">
        <v>0</v>
      </c>
      <c r="I293" s="0">
        <v>0</v>
      </c>
      <c r="J293" s="0">
        <v>0</v>
      </c>
      <c r="K293" s="0">
        <v>15000</v>
      </c>
    </row>
    <row r="294">
      <c r="A294" s="0">
        <v>43</v>
      </c>
      <c r="B294" s="0">
        <v>1</v>
      </c>
      <c r="C294" s="0">
        <v>0</v>
      </c>
      <c r="D294" s="0">
        <v>0</v>
      </c>
      <c r="E294" s="0">
        <v>0</v>
      </c>
      <c r="F294" s="0">
        <v>173</v>
      </c>
      <c r="G294" s="0">
        <v>70</v>
      </c>
      <c r="H294" s="0">
        <v>0</v>
      </c>
      <c r="I294" s="0">
        <v>0</v>
      </c>
      <c r="J294" s="0">
        <v>1</v>
      </c>
      <c r="K294" s="0">
        <v>23000</v>
      </c>
    </row>
    <row r="295">
      <c r="A295" s="0">
        <v>45</v>
      </c>
      <c r="B295" s="0">
        <v>0</v>
      </c>
      <c r="C295" s="0">
        <v>1</v>
      </c>
      <c r="D295" s="0">
        <v>0</v>
      </c>
      <c r="E295" s="0">
        <v>0</v>
      </c>
      <c r="F295" s="0">
        <v>174</v>
      </c>
      <c r="G295" s="0">
        <v>88</v>
      </c>
      <c r="H295" s="0">
        <v>0</v>
      </c>
      <c r="I295" s="0">
        <v>0</v>
      </c>
      <c r="J295" s="0">
        <v>0</v>
      </c>
      <c r="K295" s="0">
        <v>23000</v>
      </c>
    </row>
    <row r="296">
      <c r="A296" s="0">
        <v>40</v>
      </c>
      <c r="B296" s="0">
        <v>0</v>
      </c>
      <c r="C296" s="0">
        <v>0</v>
      </c>
      <c r="D296" s="0">
        <v>1</v>
      </c>
      <c r="E296" s="0">
        <v>0</v>
      </c>
      <c r="F296" s="0">
        <v>164</v>
      </c>
      <c r="G296" s="0">
        <v>87</v>
      </c>
      <c r="H296" s="0">
        <v>0</v>
      </c>
      <c r="I296" s="0">
        <v>0</v>
      </c>
      <c r="J296" s="0">
        <v>0</v>
      </c>
      <c r="K296" s="0">
        <v>38000</v>
      </c>
    </row>
    <row r="297">
      <c r="A297" s="0">
        <v>64</v>
      </c>
      <c r="B297" s="0">
        <v>1</v>
      </c>
      <c r="C297" s="0">
        <v>1</v>
      </c>
      <c r="D297" s="0">
        <v>0</v>
      </c>
      <c r="E297" s="0">
        <v>1</v>
      </c>
      <c r="F297" s="0">
        <v>163</v>
      </c>
      <c r="G297" s="0">
        <v>91</v>
      </c>
      <c r="H297" s="0">
        <v>0</v>
      </c>
      <c r="I297" s="0">
        <v>0</v>
      </c>
      <c r="J297" s="0">
        <v>2</v>
      </c>
      <c r="K297" s="0">
        <v>40000</v>
      </c>
    </row>
    <row r="298">
      <c r="A298" s="0">
        <v>40</v>
      </c>
      <c r="B298" s="0">
        <v>0</v>
      </c>
      <c r="C298" s="0">
        <v>1</v>
      </c>
      <c r="D298" s="0">
        <v>0</v>
      </c>
      <c r="E298" s="0">
        <v>0</v>
      </c>
      <c r="F298" s="0">
        <v>158</v>
      </c>
      <c r="G298" s="0">
        <v>71</v>
      </c>
      <c r="H298" s="0">
        <v>0</v>
      </c>
      <c r="I298" s="0">
        <v>1</v>
      </c>
      <c r="J298" s="0">
        <v>1</v>
      </c>
      <c r="K298" s="0">
        <v>31000</v>
      </c>
    </row>
    <row r="299">
      <c r="A299" s="0">
        <v>32</v>
      </c>
      <c r="B299" s="0">
        <v>0</v>
      </c>
      <c r="C299" s="0">
        <v>0</v>
      </c>
      <c r="D299" s="0">
        <v>0</v>
      </c>
      <c r="E299" s="0">
        <v>0</v>
      </c>
      <c r="F299" s="0">
        <v>163</v>
      </c>
      <c r="G299" s="0">
        <v>84</v>
      </c>
      <c r="H299" s="0">
        <v>0</v>
      </c>
      <c r="I299" s="0">
        <v>1</v>
      </c>
      <c r="J299" s="0">
        <v>1</v>
      </c>
      <c r="K299" s="0">
        <v>25000</v>
      </c>
    </row>
    <row r="300">
      <c r="A300" s="0">
        <v>52</v>
      </c>
      <c r="B300" s="0">
        <v>1</v>
      </c>
      <c r="C300" s="0">
        <v>1</v>
      </c>
      <c r="D300" s="0">
        <v>0</v>
      </c>
      <c r="E300" s="0">
        <v>0</v>
      </c>
      <c r="F300" s="0">
        <v>158</v>
      </c>
      <c r="G300" s="0">
        <v>88</v>
      </c>
      <c r="H300" s="0">
        <v>0</v>
      </c>
      <c r="I300" s="0">
        <v>0</v>
      </c>
      <c r="J300" s="0">
        <v>2</v>
      </c>
      <c r="K300" s="0">
        <v>28000</v>
      </c>
    </row>
    <row r="301">
      <c r="A301" s="0">
        <v>35</v>
      </c>
      <c r="B301" s="0">
        <v>0</v>
      </c>
      <c r="C301" s="0">
        <v>1</v>
      </c>
      <c r="D301" s="0">
        <v>0</v>
      </c>
      <c r="E301" s="0">
        <v>0</v>
      </c>
      <c r="F301" s="0">
        <v>168</v>
      </c>
      <c r="G301" s="0">
        <v>87</v>
      </c>
      <c r="H301" s="0">
        <v>1</v>
      </c>
      <c r="I301" s="0">
        <v>0</v>
      </c>
      <c r="J301" s="0">
        <v>0</v>
      </c>
      <c r="K301" s="0">
        <v>23000</v>
      </c>
    </row>
    <row r="302">
      <c r="A302" s="0">
        <v>26</v>
      </c>
      <c r="B302" s="0">
        <v>1</v>
      </c>
      <c r="C302" s="0">
        <v>0</v>
      </c>
      <c r="D302" s="0">
        <v>0</v>
      </c>
      <c r="E302" s="0">
        <v>0</v>
      </c>
      <c r="F302" s="0">
        <v>181</v>
      </c>
      <c r="G302" s="0">
        <v>74</v>
      </c>
      <c r="H302" s="0">
        <v>0</v>
      </c>
      <c r="I302" s="0">
        <v>0</v>
      </c>
      <c r="J302" s="0">
        <v>0</v>
      </c>
      <c r="K302" s="0">
        <v>15000</v>
      </c>
    </row>
    <row r="303">
      <c r="A303" s="0">
        <v>25</v>
      </c>
      <c r="B303" s="0">
        <v>0</v>
      </c>
      <c r="C303" s="0">
        <v>1</v>
      </c>
      <c r="D303" s="0">
        <v>0</v>
      </c>
      <c r="E303" s="0">
        <v>0</v>
      </c>
      <c r="F303" s="0">
        <v>179</v>
      </c>
      <c r="G303" s="0">
        <v>71</v>
      </c>
      <c r="H303" s="0">
        <v>0</v>
      </c>
      <c r="I303" s="0">
        <v>1</v>
      </c>
      <c r="J303" s="0">
        <v>1</v>
      </c>
      <c r="K303" s="0">
        <v>15000</v>
      </c>
    </row>
    <row r="304">
      <c r="A304" s="0">
        <v>25</v>
      </c>
      <c r="B304" s="0">
        <v>0</v>
      </c>
      <c r="C304" s="0">
        <v>1</v>
      </c>
      <c r="D304" s="0">
        <v>0</v>
      </c>
      <c r="E304" s="0">
        <v>0</v>
      </c>
      <c r="F304" s="0">
        <v>176</v>
      </c>
      <c r="G304" s="0">
        <v>75</v>
      </c>
      <c r="H304" s="0">
        <v>1</v>
      </c>
      <c r="I304" s="0">
        <v>0</v>
      </c>
      <c r="J304" s="0">
        <v>0</v>
      </c>
      <c r="K304" s="0">
        <v>15000</v>
      </c>
    </row>
    <row r="305">
      <c r="A305" s="0">
        <v>40</v>
      </c>
      <c r="B305" s="0">
        <v>0</v>
      </c>
      <c r="C305" s="0">
        <v>1</v>
      </c>
      <c r="D305" s="0">
        <v>0</v>
      </c>
      <c r="E305" s="0">
        <v>0</v>
      </c>
      <c r="F305" s="0">
        <v>157</v>
      </c>
      <c r="G305" s="0">
        <v>88</v>
      </c>
      <c r="H305" s="0">
        <v>1</v>
      </c>
      <c r="I305" s="0">
        <v>1</v>
      </c>
      <c r="J305" s="0">
        <v>1</v>
      </c>
      <c r="K305" s="0">
        <v>31000</v>
      </c>
    </row>
    <row r="306">
      <c r="A306" s="0">
        <v>26</v>
      </c>
      <c r="B306" s="0">
        <v>0</v>
      </c>
      <c r="C306" s="0">
        <v>0</v>
      </c>
      <c r="D306" s="0">
        <v>0</v>
      </c>
      <c r="E306" s="0">
        <v>0</v>
      </c>
      <c r="F306" s="0">
        <v>157</v>
      </c>
      <c r="G306" s="0">
        <v>66</v>
      </c>
      <c r="H306" s="0">
        <v>0</v>
      </c>
      <c r="I306" s="0">
        <v>0</v>
      </c>
      <c r="J306" s="0">
        <v>0</v>
      </c>
      <c r="K306" s="0">
        <v>15000</v>
      </c>
    </row>
    <row r="307">
      <c r="A307" s="0">
        <v>43</v>
      </c>
      <c r="B307" s="0">
        <v>0</v>
      </c>
      <c r="C307" s="0">
        <v>0</v>
      </c>
      <c r="D307" s="0">
        <v>0</v>
      </c>
      <c r="E307" s="0">
        <v>0</v>
      </c>
      <c r="F307" s="0">
        <v>169</v>
      </c>
      <c r="G307" s="0">
        <v>81</v>
      </c>
      <c r="H307" s="0">
        <v>0</v>
      </c>
      <c r="I307" s="0">
        <v>0</v>
      </c>
      <c r="J307" s="0">
        <v>0</v>
      </c>
      <c r="K307" s="0">
        <v>23000</v>
      </c>
    </row>
    <row r="308">
      <c r="A308" s="0">
        <v>56</v>
      </c>
      <c r="B308" s="0">
        <v>0</v>
      </c>
      <c r="C308" s="0">
        <v>0</v>
      </c>
      <c r="D308" s="0">
        <v>0</v>
      </c>
      <c r="E308" s="0">
        <v>0</v>
      </c>
      <c r="F308" s="0">
        <v>169</v>
      </c>
      <c r="G308" s="0">
        <v>95</v>
      </c>
      <c r="H308" s="0">
        <v>1</v>
      </c>
      <c r="I308" s="0">
        <v>0</v>
      </c>
      <c r="J308" s="0">
        <v>0</v>
      </c>
      <c r="K308" s="0">
        <v>35000</v>
      </c>
    </row>
    <row r="309">
      <c r="A309" s="0">
        <v>38</v>
      </c>
      <c r="B309" s="0">
        <v>1</v>
      </c>
      <c r="C309" s="0">
        <v>1</v>
      </c>
      <c r="D309" s="0">
        <v>0</v>
      </c>
      <c r="E309" s="0">
        <v>1</v>
      </c>
      <c r="F309" s="0">
        <v>180</v>
      </c>
      <c r="G309" s="0">
        <v>71</v>
      </c>
      <c r="H309" s="0">
        <v>0</v>
      </c>
      <c r="I309" s="0">
        <v>0</v>
      </c>
      <c r="J309" s="0">
        <v>0</v>
      </c>
      <c r="K309" s="0">
        <v>23000</v>
      </c>
    </row>
    <row r="310">
      <c r="A310" s="0">
        <v>65</v>
      </c>
      <c r="B310" s="0">
        <v>1</v>
      </c>
      <c r="C310" s="0">
        <v>1</v>
      </c>
      <c r="D310" s="0">
        <v>0</v>
      </c>
      <c r="E310" s="0">
        <v>0</v>
      </c>
      <c r="F310" s="0">
        <v>168</v>
      </c>
      <c r="G310" s="0">
        <v>81</v>
      </c>
      <c r="H310" s="0">
        <v>0</v>
      </c>
      <c r="I310" s="0">
        <v>0</v>
      </c>
      <c r="J310" s="0">
        <v>2</v>
      </c>
      <c r="K310" s="0">
        <v>28000</v>
      </c>
    </row>
    <row r="311">
      <c r="A311" s="0">
        <v>64</v>
      </c>
      <c r="B311" s="0">
        <v>1</v>
      </c>
      <c r="C311" s="0">
        <v>0</v>
      </c>
      <c r="D311" s="0">
        <v>0</v>
      </c>
      <c r="E311" s="0">
        <v>0</v>
      </c>
      <c r="F311" s="0">
        <v>177</v>
      </c>
      <c r="G311" s="0">
        <v>94</v>
      </c>
      <c r="H311" s="0">
        <v>0</v>
      </c>
      <c r="I311" s="0">
        <v>0</v>
      </c>
      <c r="J311" s="0">
        <v>3</v>
      </c>
      <c r="K311" s="0">
        <v>28000</v>
      </c>
    </row>
    <row r="312">
      <c r="A312" s="0">
        <v>23</v>
      </c>
      <c r="B312" s="0">
        <v>0</v>
      </c>
      <c r="C312" s="0">
        <v>0</v>
      </c>
      <c r="D312" s="0">
        <v>0</v>
      </c>
      <c r="E312" s="0">
        <v>0</v>
      </c>
      <c r="F312" s="0">
        <v>166</v>
      </c>
      <c r="G312" s="0">
        <v>70</v>
      </c>
      <c r="H312" s="0">
        <v>0</v>
      </c>
      <c r="I312" s="0">
        <v>0</v>
      </c>
      <c r="J312" s="0">
        <v>0</v>
      </c>
      <c r="K312" s="0">
        <v>15000</v>
      </c>
    </row>
    <row r="313">
      <c r="A313" s="0">
        <v>25</v>
      </c>
      <c r="B313" s="0">
        <v>1</v>
      </c>
      <c r="C313" s="0">
        <v>0</v>
      </c>
      <c r="D313" s="0">
        <v>0</v>
      </c>
      <c r="E313" s="0">
        <v>0</v>
      </c>
      <c r="F313" s="0">
        <v>181</v>
      </c>
      <c r="G313" s="0">
        <v>96</v>
      </c>
      <c r="H313" s="0">
        <v>0</v>
      </c>
      <c r="I313" s="0">
        <v>0</v>
      </c>
      <c r="J313" s="0">
        <v>0</v>
      </c>
      <c r="K313" s="0">
        <v>24000</v>
      </c>
    </row>
    <row r="314">
      <c r="A314" s="0">
        <v>36</v>
      </c>
      <c r="B314" s="0">
        <v>0</v>
      </c>
      <c r="C314" s="0">
        <v>1</v>
      </c>
      <c r="D314" s="0">
        <v>0</v>
      </c>
      <c r="E314" s="0">
        <v>1</v>
      </c>
      <c r="F314" s="0">
        <v>166</v>
      </c>
      <c r="G314" s="0">
        <v>86</v>
      </c>
      <c r="H314" s="0">
        <v>1</v>
      </c>
      <c r="I314" s="0">
        <v>0</v>
      </c>
      <c r="J314" s="0">
        <v>1</v>
      </c>
      <c r="K314" s="0">
        <v>23000</v>
      </c>
    </row>
    <row r="315">
      <c r="A315" s="0">
        <v>40</v>
      </c>
      <c r="B315" s="0">
        <v>0</v>
      </c>
      <c r="C315" s="0">
        <v>0</v>
      </c>
      <c r="D315" s="0">
        <v>0</v>
      </c>
      <c r="E315" s="0">
        <v>0</v>
      </c>
      <c r="F315" s="0">
        <v>162</v>
      </c>
      <c r="G315" s="0">
        <v>95</v>
      </c>
      <c r="H315" s="0">
        <v>0</v>
      </c>
      <c r="I315" s="0">
        <v>0</v>
      </c>
      <c r="J315" s="0">
        <v>0</v>
      </c>
      <c r="K315" s="0">
        <v>23000</v>
      </c>
    </row>
    <row r="316">
      <c r="A316" s="0">
        <v>59</v>
      </c>
      <c r="B316" s="0">
        <v>1</v>
      </c>
      <c r="C316" s="0">
        <v>1</v>
      </c>
      <c r="D316" s="0">
        <v>1</v>
      </c>
      <c r="E316" s="0">
        <v>0</v>
      </c>
      <c r="F316" s="0">
        <v>158</v>
      </c>
      <c r="G316" s="0">
        <v>78</v>
      </c>
      <c r="H316" s="0">
        <v>0</v>
      </c>
      <c r="I316" s="0">
        <v>0</v>
      </c>
      <c r="J316" s="0">
        <v>1</v>
      </c>
      <c r="K316" s="0">
        <v>38000</v>
      </c>
    </row>
    <row r="317">
      <c r="A317" s="0">
        <v>32</v>
      </c>
      <c r="B317" s="0">
        <v>0</v>
      </c>
      <c r="C317" s="0">
        <v>0</v>
      </c>
      <c r="D317" s="0">
        <v>0</v>
      </c>
      <c r="E317" s="0">
        <v>1</v>
      </c>
      <c r="F317" s="0">
        <v>182</v>
      </c>
      <c r="G317" s="0">
        <v>70</v>
      </c>
      <c r="H317" s="0">
        <v>0</v>
      </c>
      <c r="I317" s="0">
        <v>0</v>
      </c>
      <c r="J317" s="0">
        <v>0</v>
      </c>
      <c r="K317" s="0">
        <v>23000</v>
      </c>
    </row>
    <row r="318">
      <c r="A318" s="0">
        <v>52</v>
      </c>
      <c r="B318" s="0">
        <v>1</v>
      </c>
      <c r="C318" s="0">
        <v>1</v>
      </c>
      <c r="D318" s="0">
        <v>0</v>
      </c>
      <c r="E318" s="0">
        <v>0</v>
      </c>
      <c r="F318" s="0">
        <v>168</v>
      </c>
      <c r="G318" s="0">
        <v>68</v>
      </c>
      <c r="H318" s="0">
        <v>0</v>
      </c>
      <c r="I318" s="0">
        <v>0</v>
      </c>
      <c r="J318" s="0">
        <v>1</v>
      </c>
      <c r="K318" s="0">
        <v>25000</v>
      </c>
    </row>
    <row r="319">
      <c r="A319" s="0">
        <v>53</v>
      </c>
      <c r="B319" s="0">
        <v>0</v>
      </c>
      <c r="C319" s="0">
        <v>0</v>
      </c>
      <c r="D319" s="0">
        <v>0</v>
      </c>
      <c r="E319" s="0">
        <v>0</v>
      </c>
      <c r="F319" s="0">
        <v>156</v>
      </c>
      <c r="G319" s="0">
        <v>78</v>
      </c>
      <c r="H319" s="0">
        <v>0</v>
      </c>
      <c r="I319" s="0">
        <v>0</v>
      </c>
      <c r="J319" s="0">
        <v>0</v>
      </c>
      <c r="K319" s="0">
        <v>29000</v>
      </c>
    </row>
    <row r="320">
      <c r="A320" s="0">
        <v>55</v>
      </c>
      <c r="B320" s="0">
        <v>1</v>
      </c>
      <c r="C320" s="0">
        <v>0</v>
      </c>
      <c r="D320" s="0">
        <v>1</v>
      </c>
      <c r="E320" s="0">
        <v>0</v>
      </c>
      <c r="F320" s="0">
        <v>159</v>
      </c>
      <c r="G320" s="0">
        <v>85</v>
      </c>
      <c r="H320" s="0">
        <v>0</v>
      </c>
      <c r="I320" s="0">
        <v>0</v>
      </c>
      <c r="J320" s="0">
        <v>0</v>
      </c>
      <c r="K320" s="0">
        <v>38000</v>
      </c>
    </row>
    <row r="321">
      <c r="A321" s="0">
        <v>42</v>
      </c>
      <c r="B321" s="0">
        <v>1</v>
      </c>
      <c r="C321" s="0">
        <v>1</v>
      </c>
      <c r="D321" s="0">
        <v>0</v>
      </c>
      <c r="E321" s="0">
        <v>0</v>
      </c>
      <c r="F321" s="0">
        <v>182</v>
      </c>
      <c r="G321" s="0">
        <v>63</v>
      </c>
      <c r="H321" s="0">
        <v>0</v>
      </c>
      <c r="I321" s="0">
        <v>0</v>
      </c>
      <c r="J321" s="0">
        <v>1</v>
      </c>
      <c r="K321" s="0">
        <v>23000</v>
      </c>
    </row>
    <row r="322">
      <c r="A322" s="0">
        <v>28</v>
      </c>
      <c r="B322" s="0">
        <v>0</v>
      </c>
      <c r="C322" s="0">
        <v>0</v>
      </c>
      <c r="D322" s="0">
        <v>0</v>
      </c>
      <c r="E322" s="0">
        <v>1</v>
      </c>
      <c r="F322" s="0">
        <v>179</v>
      </c>
      <c r="G322" s="0">
        <v>77</v>
      </c>
      <c r="H322" s="0">
        <v>0</v>
      </c>
      <c r="I322" s="0">
        <v>0</v>
      </c>
      <c r="J322" s="0">
        <v>0</v>
      </c>
      <c r="K322" s="0">
        <v>19000</v>
      </c>
    </row>
    <row r="323">
      <c r="A323" s="0">
        <v>33</v>
      </c>
      <c r="B323" s="0">
        <v>0</v>
      </c>
      <c r="C323" s="0">
        <v>0</v>
      </c>
      <c r="D323" s="0">
        <v>0</v>
      </c>
      <c r="E323" s="0">
        <v>0</v>
      </c>
      <c r="F323" s="0">
        <v>177</v>
      </c>
      <c r="G323" s="0">
        <v>97</v>
      </c>
      <c r="H323" s="0">
        <v>0</v>
      </c>
      <c r="I323" s="0">
        <v>0</v>
      </c>
      <c r="J323" s="0">
        <v>0</v>
      </c>
      <c r="K323" s="0">
        <v>23000</v>
      </c>
    </row>
    <row r="324">
      <c r="A324" s="0">
        <v>34</v>
      </c>
      <c r="B324" s="0">
        <v>0</v>
      </c>
      <c r="C324" s="0">
        <v>1</v>
      </c>
      <c r="D324" s="0">
        <v>0</v>
      </c>
      <c r="E324" s="0">
        <v>0</v>
      </c>
      <c r="F324" s="0">
        <v>160</v>
      </c>
      <c r="G324" s="0">
        <v>97</v>
      </c>
      <c r="H324" s="0">
        <v>0</v>
      </c>
      <c r="I324" s="0">
        <v>0</v>
      </c>
      <c r="J324" s="0">
        <v>0</v>
      </c>
      <c r="K324" s="0">
        <v>23000</v>
      </c>
    </row>
    <row r="325">
      <c r="A325" s="0">
        <v>24</v>
      </c>
      <c r="B325" s="0">
        <v>0</v>
      </c>
      <c r="C325" s="0">
        <v>0</v>
      </c>
      <c r="D325" s="0">
        <v>0</v>
      </c>
      <c r="E325" s="0">
        <v>0</v>
      </c>
      <c r="F325" s="0">
        <v>172</v>
      </c>
      <c r="G325" s="0">
        <v>75</v>
      </c>
      <c r="H325" s="0">
        <v>0</v>
      </c>
      <c r="I325" s="0">
        <v>0</v>
      </c>
      <c r="J325" s="0">
        <v>1</v>
      </c>
      <c r="K325" s="0">
        <v>15000</v>
      </c>
    </row>
    <row r="326">
      <c r="A326" s="0">
        <v>61</v>
      </c>
      <c r="B326" s="0">
        <v>1</v>
      </c>
      <c r="C326" s="0">
        <v>1</v>
      </c>
      <c r="D326" s="0">
        <v>0</v>
      </c>
      <c r="E326" s="0">
        <v>0</v>
      </c>
      <c r="F326" s="0">
        <v>156</v>
      </c>
      <c r="G326" s="0">
        <v>74</v>
      </c>
      <c r="H326" s="0">
        <v>1</v>
      </c>
      <c r="I326" s="0">
        <v>0</v>
      </c>
      <c r="J326" s="0">
        <v>1</v>
      </c>
      <c r="K326" s="0">
        <v>26000</v>
      </c>
    </row>
    <row r="327">
      <c r="A327" s="0">
        <v>29</v>
      </c>
      <c r="B327" s="0">
        <v>1</v>
      </c>
      <c r="C327" s="0">
        <v>0</v>
      </c>
      <c r="D327" s="0">
        <v>0</v>
      </c>
      <c r="E327" s="0">
        <v>0</v>
      </c>
      <c r="F327" s="0">
        <v>162</v>
      </c>
      <c r="G327" s="0">
        <v>92</v>
      </c>
      <c r="H327" s="0">
        <v>0</v>
      </c>
      <c r="I327" s="0">
        <v>0</v>
      </c>
      <c r="J327" s="0">
        <v>0</v>
      </c>
      <c r="K327" s="0">
        <v>15000</v>
      </c>
    </row>
    <row r="328">
      <c r="A328" s="0">
        <v>48</v>
      </c>
      <c r="B328" s="0">
        <v>0</v>
      </c>
      <c r="C328" s="0">
        <v>1</v>
      </c>
      <c r="D328" s="0">
        <v>0</v>
      </c>
      <c r="E328" s="0">
        <v>0</v>
      </c>
      <c r="F328" s="0">
        <v>173</v>
      </c>
      <c r="G328" s="0">
        <v>76</v>
      </c>
      <c r="H328" s="0">
        <v>1</v>
      </c>
      <c r="I328" s="0">
        <v>0</v>
      </c>
      <c r="J328" s="0">
        <v>0</v>
      </c>
      <c r="K328" s="0">
        <v>23000</v>
      </c>
    </row>
    <row r="329">
      <c r="A329" s="0">
        <v>38</v>
      </c>
      <c r="B329" s="0">
        <v>0</v>
      </c>
      <c r="C329" s="0">
        <v>0</v>
      </c>
      <c r="D329" s="0">
        <v>0</v>
      </c>
      <c r="E329" s="0">
        <v>1</v>
      </c>
      <c r="F329" s="0">
        <v>182</v>
      </c>
      <c r="G329" s="0">
        <v>69</v>
      </c>
      <c r="H329" s="0">
        <v>1</v>
      </c>
      <c r="I329" s="0">
        <v>0</v>
      </c>
      <c r="J329" s="0">
        <v>1</v>
      </c>
      <c r="K329" s="0">
        <v>23000</v>
      </c>
    </row>
    <row r="330">
      <c r="A330" s="0">
        <v>51</v>
      </c>
      <c r="B330" s="0">
        <v>0</v>
      </c>
      <c r="C330" s="0">
        <v>1</v>
      </c>
      <c r="D330" s="0">
        <v>0</v>
      </c>
      <c r="E330" s="0">
        <v>0</v>
      </c>
      <c r="F330" s="0">
        <v>179</v>
      </c>
      <c r="G330" s="0">
        <v>85</v>
      </c>
      <c r="H330" s="0">
        <v>0</v>
      </c>
      <c r="I330" s="0">
        <v>0</v>
      </c>
      <c r="J330" s="0">
        <v>2</v>
      </c>
      <c r="K330" s="0">
        <v>28000</v>
      </c>
    </row>
    <row r="331">
      <c r="A331" s="0">
        <v>61</v>
      </c>
      <c r="B331" s="0">
        <v>0</v>
      </c>
      <c r="C331" s="0">
        <v>1</v>
      </c>
      <c r="D331" s="0">
        <v>0</v>
      </c>
      <c r="E331" s="0">
        <v>0</v>
      </c>
      <c r="F331" s="0">
        <v>166</v>
      </c>
      <c r="G331" s="0">
        <v>85</v>
      </c>
      <c r="H331" s="0">
        <v>1</v>
      </c>
      <c r="I331" s="0">
        <v>1</v>
      </c>
      <c r="J331" s="0">
        <v>1</v>
      </c>
      <c r="K331" s="0">
        <v>31000</v>
      </c>
    </row>
    <row r="332">
      <c r="A332" s="0">
        <v>30</v>
      </c>
      <c r="B332" s="0">
        <v>0</v>
      </c>
      <c r="C332" s="0">
        <v>0</v>
      </c>
      <c r="D332" s="0">
        <v>0</v>
      </c>
      <c r="E332" s="0">
        <v>0</v>
      </c>
      <c r="F332" s="0">
        <v>166</v>
      </c>
      <c r="G332" s="0">
        <v>70</v>
      </c>
      <c r="H332" s="0">
        <v>1</v>
      </c>
      <c r="I332" s="0">
        <v>0</v>
      </c>
      <c r="J332" s="0">
        <v>0</v>
      </c>
      <c r="K332" s="0">
        <v>23000</v>
      </c>
    </row>
    <row r="333">
      <c r="A333" s="0">
        <v>57</v>
      </c>
      <c r="B333" s="0">
        <v>0</v>
      </c>
      <c r="C333" s="0">
        <v>0</v>
      </c>
      <c r="D333" s="0">
        <v>0</v>
      </c>
      <c r="E333" s="0">
        <v>0</v>
      </c>
      <c r="F333" s="0">
        <v>164</v>
      </c>
      <c r="G333" s="0">
        <v>97</v>
      </c>
      <c r="H333" s="0">
        <v>0</v>
      </c>
      <c r="I333" s="0">
        <v>0</v>
      </c>
      <c r="J333" s="0">
        <v>2</v>
      </c>
      <c r="K333" s="0">
        <v>28000</v>
      </c>
    </row>
    <row r="334">
      <c r="A334" s="0">
        <v>63</v>
      </c>
      <c r="B334" s="0">
        <v>0</v>
      </c>
      <c r="C334" s="0">
        <v>1</v>
      </c>
      <c r="D334" s="0">
        <v>0</v>
      </c>
      <c r="E334" s="0">
        <v>0</v>
      </c>
      <c r="F334" s="0">
        <v>182</v>
      </c>
      <c r="G334" s="0">
        <v>80</v>
      </c>
      <c r="H334" s="0">
        <v>0</v>
      </c>
      <c r="I334" s="0">
        <v>1</v>
      </c>
      <c r="J334" s="0">
        <v>2</v>
      </c>
      <c r="K334" s="0">
        <v>28000</v>
      </c>
    </row>
    <row r="335">
      <c r="A335" s="0">
        <v>43</v>
      </c>
      <c r="B335" s="0">
        <v>1</v>
      </c>
      <c r="C335" s="0">
        <v>1</v>
      </c>
      <c r="D335" s="0">
        <v>0</v>
      </c>
      <c r="E335" s="0">
        <v>1</v>
      </c>
      <c r="F335" s="0">
        <v>179</v>
      </c>
      <c r="G335" s="0">
        <v>63</v>
      </c>
      <c r="H335" s="0">
        <v>0</v>
      </c>
      <c r="I335" s="0">
        <v>0</v>
      </c>
      <c r="J335" s="0">
        <v>1</v>
      </c>
      <c r="K335" s="0">
        <v>18000</v>
      </c>
    </row>
    <row r="336">
      <c r="A336" s="0">
        <v>31</v>
      </c>
      <c r="B336" s="0">
        <v>0</v>
      </c>
      <c r="C336" s="0">
        <v>1</v>
      </c>
      <c r="D336" s="0">
        <v>0</v>
      </c>
      <c r="E336" s="0">
        <v>0</v>
      </c>
      <c r="F336" s="0">
        <v>162</v>
      </c>
      <c r="G336" s="0">
        <v>87</v>
      </c>
      <c r="H336" s="0">
        <v>0</v>
      </c>
      <c r="I336" s="0">
        <v>0</v>
      </c>
      <c r="J336" s="0">
        <v>0</v>
      </c>
      <c r="K336" s="0">
        <v>34000</v>
      </c>
    </row>
    <row r="337">
      <c r="A337" s="0">
        <v>55</v>
      </c>
      <c r="B337" s="0">
        <v>1</v>
      </c>
      <c r="C337" s="0">
        <v>1</v>
      </c>
      <c r="D337" s="0">
        <v>0</v>
      </c>
      <c r="E337" s="0">
        <v>0</v>
      </c>
      <c r="F337" s="0">
        <v>161</v>
      </c>
      <c r="G337" s="0">
        <v>95</v>
      </c>
      <c r="H337" s="0">
        <v>0</v>
      </c>
      <c r="I337" s="0">
        <v>0</v>
      </c>
      <c r="J337" s="0">
        <v>2</v>
      </c>
      <c r="K337" s="0">
        <v>28000</v>
      </c>
    </row>
    <row r="338">
      <c r="A338" s="0">
        <v>19</v>
      </c>
      <c r="B338" s="0">
        <v>0</v>
      </c>
      <c r="C338" s="0">
        <v>0</v>
      </c>
      <c r="D338" s="0">
        <v>0</v>
      </c>
      <c r="E338" s="0">
        <v>0</v>
      </c>
      <c r="F338" s="0">
        <v>166</v>
      </c>
      <c r="G338" s="0">
        <v>70</v>
      </c>
      <c r="H338" s="0">
        <v>1</v>
      </c>
      <c r="I338" s="0">
        <v>0</v>
      </c>
      <c r="J338" s="0">
        <v>0</v>
      </c>
      <c r="K338" s="0">
        <v>15000</v>
      </c>
    </row>
    <row r="339">
      <c r="A339" s="0">
        <v>50</v>
      </c>
      <c r="B339" s="0">
        <v>1</v>
      </c>
      <c r="C339" s="0">
        <v>1</v>
      </c>
      <c r="D339" s="0">
        <v>0</v>
      </c>
      <c r="E339" s="0">
        <v>1</v>
      </c>
      <c r="F339" s="0">
        <v>167</v>
      </c>
      <c r="G339" s="0">
        <v>86</v>
      </c>
      <c r="H339" s="0">
        <v>0</v>
      </c>
      <c r="I339" s="0">
        <v>0</v>
      </c>
      <c r="J339" s="0">
        <v>2</v>
      </c>
      <c r="K339" s="0">
        <v>28000</v>
      </c>
    </row>
    <row r="340">
      <c r="A340" s="0">
        <v>45</v>
      </c>
      <c r="B340" s="0">
        <v>1</v>
      </c>
      <c r="C340" s="0">
        <v>1</v>
      </c>
      <c r="D340" s="0">
        <v>0</v>
      </c>
      <c r="E340" s="0">
        <v>1</v>
      </c>
      <c r="F340" s="0">
        <v>177</v>
      </c>
      <c r="G340" s="0">
        <v>61</v>
      </c>
      <c r="H340" s="0">
        <v>1</v>
      </c>
      <c r="I340" s="0">
        <v>1</v>
      </c>
      <c r="J340" s="0">
        <v>1</v>
      </c>
      <c r="K340" s="0">
        <v>25000</v>
      </c>
    </row>
    <row r="341">
      <c r="A341" s="0">
        <v>47</v>
      </c>
      <c r="B341" s="0">
        <v>1</v>
      </c>
      <c r="C341" s="0">
        <v>1</v>
      </c>
      <c r="D341" s="0">
        <v>0</v>
      </c>
      <c r="E341" s="0">
        <v>0</v>
      </c>
      <c r="F341" s="0">
        <v>174</v>
      </c>
      <c r="G341" s="0">
        <v>63</v>
      </c>
      <c r="H341" s="0">
        <v>1</v>
      </c>
      <c r="I341" s="0">
        <v>0</v>
      </c>
      <c r="J341" s="0">
        <v>1</v>
      </c>
      <c r="K341" s="0">
        <v>25000</v>
      </c>
    </row>
    <row r="342">
      <c r="A342" s="0">
        <v>47</v>
      </c>
      <c r="B342" s="0">
        <v>1</v>
      </c>
      <c r="C342" s="0">
        <v>0</v>
      </c>
      <c r="D342" s="0">
        <v>0</v>
      </c>
      <c r="E342" s="0">
        <v>1</v>
      </c>
      <c r="F342" s="0">
        <v>180</v>
      </c>
      <c r="G342" s="0">
        <v>82</v>
      </c>
      <c r="H342" s="0">
        <v>0</v>
      </c>
      <c r="I342" s="0">
        <v>0</v>
      </c>
      <c r="J342" s="0">
        <v>0</v>
      </c>
      <c r="K342" s="0">
        <v>30000</v>
      </c>
    </row>
    <row r="343">
      <c r="A343" s="0">
        <v>43</v>
      </c>
      <c r="B343" s="0">
        <v>1</v>
      </c>
      <c r="C343" s="0">
        <v>0</v>
      </c>
      <c r="D343" s="0">
        <v>0</v>
      </c>
      <c r="E343" s="0">
        <v>0</v>
      </c>
      <c r="F343" s="0">
        <v>176</v>
      </c>
      <c r="G343" s="0">
        <v>61</v>
      </c>
      <c r="H343" s="0">
        <v>1</v>
      </c>
      <c r="I343" s="0">
        <v>0</v>
      </c>
      <c r="J343" s="0">
        <v>1</v>
      </c>
      <c r="K343" s="0">
        <v>23000</v>
      </c>
    </row>
    <row r="344">
      <c r="A344" s="0">
        <v>48</v>
      </c>
      <c r="B344" s="0">
        <v>0</v>
      </c>
      <c r="C344" s="0">
        <v>1</v>
      </c>
      <c r="D344" s="0">
        <v>0</v>
      </c>
      <c r="E344" s="0">
        <v>0</v>
      </c>
      <c r="F344" s="0">
        <v>175</v>
      </c>
      <c r="G344" s="0">
        <v>96</v>
      </c>
      <c r="H344" s="0">
        <v>1</v>
      </c>
      <c r="I344" s="0">
        <v>1</v>
      </c>
      <c r="J344" s="0">
        <v>1</v>
      </c>
      <c r="K344" s="0">
        <v>35000</v>
      </c>
    </row>
    <row r="345">
      <c r="A345" s="0">
        <v>25</v>
      </c>
      <c r="B345" s="0">
        <v>1</v>
      </c>
      <c r="C345" s="0">
        <v>1</v>
      </c>
      <c r="D345" s="0">
        <v>0</v>
      </c>
      <c r="E345" s="0">
        <v>0</v>
      </c>
      <c r="F345" s="0">
        <v>159</v>
      </c>
      <c r="G345" s="0">
        <v>64</v>
      </c>
      <c r="H345" s="0">
        <v>0</v>
      </c>
      <c r="I345" s="0">
        <v>0</v>
      </c>
      <c r="J345" s="0">
        <v>1</v>
      </c>
      <c r="K345" s="0">
        <v>15000</v>
      </c>
    </row>
    <row r="346">
      <c r="A346" s="0">
        <v>34</v>
      </c>
      <c r="B346" s="0">
        <v>1</v>
      </c>
      <c r="C346" s="0">
        <v>0</v>
      </c>
      <c r="D346" s="0">
        <v>0</v>
      </c>
      <c r="E346" s="0">
        <v>0</v>
      </c>
      <c r="F346" s="0">
        <v>178</v>
      </c>
      <c r="G346" s="0">
        <v>67</v>
      </c>
      <c r="H346" s="0">
        <v>0</v>
      </c>
      <c r="I346" s="0">
        <v>0</v>
      </c>
      <c r="J346" s="0">
        <v>0</v>
      </c>
      <c r="K346" s="0">
        <v>23000</v>
      </c>
    </row>
    <row r="347">
      <c r="A347" s="0">
        <v>47</v>
      </c>
      <c r="B347" s="0">
        <v>1</v>
      </c>
      <c r="C347" s="0">
        <v>1</v>
      </c>
      <c r="D347" s="0">
        <v>0</v>
      </c>
      <c r="E347" s="0">
        <v>1</v>
      </c>
      <c r="F347" s="0">
        <v>181</v>
      </c>
      <c r="G347" s="0">
        <v>72</v>
      </c>
      <c r="H347" s="0">
        <v>0</v>
      </c>
      <c r="I347" s="0">
        <v>0</v>
      </c>
      <c r="J347" s="0">
        <v>0</v>
      </c>
      <c r="K347" s="0">
        <v>30000</v>
      </c>
    </row>
    <row r="348">
      <c r="A348" s="0">
        <v>22</v>
      </c>
      <c r="B348" s="0">
        <v>1</v>
      </c>
      <c r="C348" s="0">
        <v>0</v>
      </c>
      <c r="D348" s="0">
        <v>0</v>
      </c>
      <c r="E348" s="0">
        <v>0</v>
      </c>
      <c r="F348" s="0">
        <v>166</v>
      </c>
      <c r="G348" s="0">
        <v>58</v>
      </c>
      <c r="H348" s="0">
        <v>1</v>
      </c>
      <c r="I348" s="0">
        <v>1</v>
      </c>
      <c r="J348" s="0">
        <v>1</v>
      </c>
      <c r="K348" s="0">
        <v>15000</v>
      </c>
    </row>
    <row r="349">
      <c r="A349" s="0">
        <v>34</v>
      </c>
      <c r="B349" s="0">
        <v>0</v>
      </c>
      <c r="C349" s="0">
        <v>0</v>
      </c>
      <c r="D349" s="0">
        <v>0</v>
      </c>
      <c r="E349" s="0">
        <v>0</v>
      </c>
      <c r="F349" s="0">
        <v>161</v>
      </c>
      <c r="G349" s="0">
        <v>80</v>
      </c>
      <c r="H349" s="0">
        <v>0</v>
      </c>
      <c r="I349" s="0">
        <v>0</v>
      </c>
      <c r="J349" s="0">
        <v>0</v>
      </c>
      <c r="K349" s="0">
        <v>23000</v>
      </c>
    </row>
    <row r="350">
      <c r="A350" s="0">
        <v>63</v>
      </c>
      <c r="B350" s="0">
        <v>0</v>
      </c>
      <c r="C350" s="0">
        <v>1</v>
      </c>
      <c r="D350" s="0">
        <v>0</v>
      </c>
      <c r="E350" s="0">
        <v>0</v>
      </c>
      <c r="F350" s="0">
        <v>173</v>
      </c>
      <c r="G350" s="0">
        <v>63</v>
      </c>
      <c r="H350" s="0">
        <v>1</v>
      </c>
      <c r="I350" s="0">
        <v>0</v>
      </c>
      <c r="J350" s="0">
        <v>1</v>
      </c>
      <c r="K350" s="0">
        <v>25000</v>
      </c>
    </row>
    <row r="351">
      <c r="A351" s="0">
        <v>51</v>
      </c>
      <c r="B351" s="0">
        <v>1</v>
      </c>
      <c r="C351" s="0">
        <v>1</v>
      </c>
      <c r="D351" s="0">
        <v>0</v>
      </c>
      <c r="E351" s="0">
        <v>1</v>
      </c>
      <c r="F351" s="0">
        <v>180</v>
      </c>
      <c r="G351" s="0">
        <v>75</v>
      </c>
      <c r="H351" s="0">
        <v>0</v>
      </c>
      <c r="I351" s="0">
        <v>0</v>
      </c>
      <c r="J351" s="0">
        <v>2</v>
      </c>
      <c r="K351" s="0">
        <v>28000</v>
      </c>
    </row>
    <row r="352">
      <c r="A352" s="0">
        <v>48</v>
      </c>
      <c r="B352" s="0">
        <v>1</v>
      </c>
      <c r="C352" s="0">
        <v>0</v>
      </c>
      <c r="D352" s="0">
        <v>0</v>
      </c>
      <c r="E352" s="0">
        <v>0</v>
      </c>
      <c r="F352" s="0">
        <v>164</v>
      </c>
      <c r="G352" s="0">
        <v>94</v>
      </c>
      <c r="H352" s="0">
        <v>0</v>
      </c>
      <c r="I352" s="0">
        <v>0</v>
      </c>
      <c r="J352" s="0">
        <v>0</v>
      </c>
      <c r="K352" s="0">
        <v>23000</v>
      </c>
    </row>
    <row r="353">
      <c r="A353" s="0">
        <v>33</v>
      </c>
      <c r="B353" s="0">
        <v>0</v>
      </c>
      <c r="C353" s="0">
        <v>1</v>
      </c>
      <c r="D353" s="0">
        <v>0</v>
      </c>
      <c r="E353" s="0">
        <v>1</v>
      </c>
      <c r="F353" s="0">
        <v>177</v>
      </c>
      <c r="G353" s="0">
        <v>65</v>
      </c>
      <c r="H353" s="0">
        <v>0</v>
      </c>
      <c r="I353" s="0">
        <v>0</v>
      </c>
      <c r="J353" s="0">
        <v>0</v>
      </c>
      <c r="K353" s="0">
        <v>21000</v>
      </c>
    </row>
    <row r="354">
      <c r="A354" s="0">
        <v>42</v>
      </c>
      <c r="B354" s="0">
        <v>1</v>
      </c>
      <c r="C354" s="0">
        <v>0</v>
      </c>
      <c r="D354" s="0">
        <v>0</v>
      </c>
      <c r="E354" s="0">
        <v>0</v>
      </c>
      <c r="F354" s="0">
        <v>167</v>
      </c>
      <c r="G354" s="0">
        <v>86</v>
      </c>
      <c r="H354" s="0">
        <v>1</v>
      </c>
      <c r="I354" s="0">
        <v>0</v>
      </c>
      <c r="J354" s="0">
        <v>1</v>
      </c>
      <c r="K354" s="0">
        <v>23000</v>
      </c>
    </row>
    <row r="355">
      <c r="A355" s="0">
        <v>19</v>
      </c>
      <c r="B355" s="0">
        <v>0</v>
      </c>
      <c r="C355" s="0">
        <v>0</v>
      </c>
      <c r="D355" s="0">
        <v>0</v>
      </c>
      <c r="E355" s="0">
        <v>0</v>
      </c>
      <c r="F355" s="0">
        <v>172</v>
      </c>
      <c r="G355" s="0">
        <v>97</v>
      </c>
      <c r="H355" s="0">
        <v>0</v>
      </c>
      <c r="I355" s="0">
        <v>0</v>
      </c>
      <c r="J355" s="0">
        <v>1</v>
      </c>
      <c r="K355" s="0">
        <v>15000</v>
      </c>
    </row>
    <row r="356">
      <c r="A356" s="0">
        <v>42</v>
      </c>
      <c r="B356" s="0">
        <v>0</v>
      </c>
      <c r="C356" s="0">
        <v>1</v>
      </c>
      <c r="D356" s="0">
        <v>0</v>
      </c>
      <c r="E356" s="0">
        <v>0</v>
      </c>
      <c r="F356" s="0">
        <v>169</v>
      </c>
      <c r="G356" s="0">
        <v>87</v>
      </c>
      <c r="H356" s="0">
        <v>0</v>
      </c>
      <c r="I356" s="0">
        <v>0</v>
      </c>
      <c r="J356" s="0">
        <v>1</v>
      </c>
      <c r="K356" s="0">
        <v>23000</v>
      </c>
    </row>
    <row r="357">
      <c r="A357" s="0">
        <v>65</v>
      </c>
      <c r="B357" s="0">
        <v>1</v>
      </c>
      <c r="C357" s="0">
        <v>0</v>
      </c>
      <c r="D357" s="0">
        <v>0</v>
      </c>
      <c r="E357" s="0">
        <v>0</v>
      </c>
      <c r="F357" s="0">
        <v>158</v>
      </c>
      <c r="G357" s="0">
        <v>67</v>
      </c>
      <c r="H357" s="0">
        <v>0</v>
      </c>
      <c r="I357" s="0">
        <v>0</v>
      </c>
      <c r="J357" s="0">
        <v>2</v>
      </c>
      <c r="K357" s="0">
        <v>28000</v>
      </c>
    </row>
    <row r="358">
      <c r="A358" s="0">
        <v>47</v>
      </c>
      <c r="B358" s="0">
        <v>1</v>
      </c>
      <c r="C358" s="0">
        <v>0</v>
      </c>
      <c r="D358" s="0">
        <v>0</v>
      </c>
      <c r="E358" s="0">
        <v>0</v>
      </c>
      <c r="F358" s="0">
        <v>157</v>
      </c>
      <c r="G358" s="0">
        <v>80</v>
      </c>
      <c r="H358" s="0">
        <v>0</v>
      </c>
      <c r="I358" s="0">
        <v>0</v>
      </c>
      <c r="J358" s="0">
        <v>0</v>
      </c>
      <c r="K358" s="0">
        <v>23000</v>
      </c>
    </row>
    <row r="359">
      <c r="A359" s="0">
        <v>41</v>
      </c>
      <c r="B359" s="0">
        <v>0</v>
      </c>
      <c r="C359" s="0">
        <v>1</v>
      </c>
      <c r="D359" s="0">
        <v>0</v>
      </c>
      <c r="E359" s="0">
        <v>1</v>
      </c>
      <c r="F359" s="0">
        <v>182</v>
      </c>
      <c r="G359" s="0">
        <v>58</v>
      </c>
      <c r="H359" s="0">
        <v>0</v>
      </c>
      <c r="I359" s="0">
        <v>0</v>
      </c>
      <c r="J359" s="0">
        <v>0</v>
      </c>
      <c r="K359" s="0">
        <v>30000</v>
      </c>
    </row>
    <row r="360">
      <c r="A360" s="0">
        <v>45</v>
      </c>
      <c r="B360" s="0">
        <v>0</v>
      </c>
      <c r="C360" s="0">
        <v>0</v>
      </c>
      <c r="D360" s="0">
        <v>0</v>
      </c>
      <c r="E360" s="0">
        <v>1</v>
      </c>
      <c r="F360" s="0">
        <v>171</v>
      </c>
      <c r="G360" s="0">
        <v>79</v>
      </c>
      <c r="H360" s="0">
        <v>0</v>
      </c>
      <c r="I360" s="0">
        <v>0</v>
      </c>
      <c r="J360" s="0">
        <v>0</v>
      </c>
      <c r="K360" s="0">
        <v>30000</v>
      </c>
    </row>
    <row r="361">
      <c r="A361" s="0">
        <v>49</v>
      </c>
      <c r="B361" s="0">
        <v>1</v>
      </c>
      <c r="C361" s="0">
        <v>0</v>
      </c>
      <c r="D361" s="0">
        <v>0</v>
      </c>
      <c r="E361" s="0">
        <v>0</v>
      </c>
      <c r="F361" s="0">
        <v>158</v>
      </c>
      <c r="G361" s="0">
        <v>63</v>
      </c>
      <c r="H361" s="0">
        <v>0</v>
      </c>
      <c r="I361" s="0">
        <v>0</v>
      </c>
      <c r="J361" s="0">
        <v>0</v>
      </c>
      <c r="K361" s="0">
        <v>25000</v>
      </c>
    </row>
    <row r="362">
      <c r="A362" s="0">
        <v>42</v>
      </c>
      <c r="B362" s="0">
        <v>1</v>
      </c>
      <c r="C362" s="0">
        <v>1</v>
      </c>
      <c r="D362" s="0">
        <v>0</v>
      </c>
      <c r="E362" s="0">
        <v>0</v>
      </c>
      <c r="F362" s="0">
        <v>171</v>
      </c>
      <c r="G362" s="0">
        <v>88</v>
      </c>
      <c r="H362" s="0">
        <v>1</v>
      </c>
      <c r="I362" s="0">
        <v>1</v>
      </c>
      <c r="J362" s="0">
        <v>1</v>
      </c>
      <c r="K362" s="0">
        <v>31000</v>
      </c>
    </row>
    <row r="363">
      <c r="A363" s="0">
        <v>34</v>
      </c>
      <c r="B363" s="0">
        <v>0</v>
      </c>
      <c r="C363" s="0">
        <v>0</v>
      </c>
      <c r="D363" s="0">
        <v>0</v>
      </c>
      <c r="E363" s="0">
        <v>1</v>
      </c>
      <c r="F363" s="0">
        <v>177</v>
      </c>
      <c r="G363" s="0">
        <v>83</v>
      </c>
      <c r="H363" s="0">
        <v>0</v>
      </c>
      <c r="I363" s="0">
        <v>0</v>
      </c>
      <c r="J363" s="0">
        <v>0</v>
      </c>
      <c r="K363" s="0">
        <v>23000</v>
      </c>
    </row>
    <row r="364">
      <c r="A364" s="0">
        <v>37</v>
      </c>
      <c r="B364" s="0">
        <v>0</v>
      </c>
      <c r="C364" s="0">
        <v>0</v>
      </c>
      <c r="D364" s="0">
        <v>0</v>
      </c>
      <c r="E364" s="0">
        <v>0</v>
      </c>
      <c r="F364" s="0">
        <v>178</v>
      </c>
      <c r="G364" s="0">
        <v>93</v>
      </c>
      <c r="H364" s="0">
        <v>0</v>
      </c>
      <c r="I364" s="0">
        <v>0</v>
      </c>
      <c r="J364" s="0">
        <v>1</v>
      </c>
      <c r="K364" s="0">
        <v>23000</v>
      </c>
    </row>
    <row r="365">
      <c r="A365" s="0">
        <v>43</v>
      </c>
      <c r="B365" s="0">
        <v>0</v>
      </c>
      <c r="C365" s="0">
        <v>1</v>
      </c>
      <c r="D365" s="0">
        <v>0</v>
      </c>
      <c r="E365" s="0">
        <v>1</v>
      </c>
      <c r="F365" s="0">
        <v>181</v>
      </c>
      <c r="G365" s="0">
        <v>73</v>
      </c>
      <c r="H365" s="0">
        <v>0</v>
      </c>
      <c r="I365" s="0">
        <v>0</v>
      </c>
      <c r="J365" s="0">
        <v>1</v>
      </c>
      <c r="K365" s="0">
        <v>30000</v>
      </c>
    </row>
    <row r="366">
      <c r="A366" s="0">
        <v>46</v>
      </c>
      <c r="B366" s="0">
        <v>0</v>
      </c>
      <c r="C366" s="0">
        <v>1</v>
      </c>
      <c r="D366" s="0">
        <v>0</v>
      </c>
      <c r="E366" s="0">
        <v>0</v>
      </c>
      <c r="F366" s="0">
        <v>159</v>
      </c>
      <c r="G366" s="0">
        <v>89</v>
      </c>
      <c r="H366" s="0">
        <v>0</v>
      </c>
      <c r="I366" s="0">
        <v>0</v>
      </c>
      <c r="J366" s="0">
        <v>0</v>
      </c>
      <c r="K366" s="0">
        <v>23000</v>
      </c>
    </row>
    <row r="367">
      <c r="A367" s="0">
        <v>54</v>
      </c>
      <c r="B367" s="0">
        <v>1</v>
      </c>
      <c r="C367" s="0">
        <v>0</v>
      </c>
      <c r="D367" s="0">
        <v>0</v>
      </c>
      <c r="E367" s="0">
        <v>0</v>
      </c>
      <c r="F367" s="0">
        <v>170</v>
      </c>
      <c r="G367" s="0">
        <v>83</v>
      </c>
      <c r="H367" s="0">
        <v>1</v>
      </c>
      <c r="I367" s="0">
        <v>0</v>
      </c>
      <c r="J367" s="0">
        <v>2</v>
      </c>
      <c r="K367" s="0">
        <v>28000</v>
      </c>
    </row>
    <row r="368">
      <c r="A368" s="0">
        <v>48</v>
      </c>
      <c r="B368" s="0">
        <v>0</v>
      </c>
      <c r="C368" s="0">
        <v>1</v>
      </c>
      <c r="D368" s="0">
        <v>0</v>
      </c>
      <c r="E368" s="0">
        <v>0</v>
      </c>
      <c r="F368" s="0">
        <v>169</v>
      </c>
      <c r="G368" s="0">
        <v>79</v>
      </c>
      <c r="H368" s="0">
        <v>0</v>
      </c>
      <c r="I368" s="0">
        <v>0</v>
      </c>
      <c r="J368" s="0">
        <v>1</v>
      </c>
      <c r="K368" s="0">
        <v>23000</v>
      </c>
    </row>
    <row r="369">
      <c r="A369" s="0">
        <v>52</v>
      </c>
      <c r="B369" s="0">
        <v>0</v>
      </c>
      <c r="C369" s="0">
        <v>0</v>
      </c>
      <c r="D369" s="0">
        <v>0</v>
      </c>
      <c r="E369" s="0">
        <v>0</v>
      </c>
      <c r="F369" s="0">
        <v>176</v>
      </c>
      <c r="G369" s="0">
        <v>65</v>
      </c>
      <c r="H369" s="0">
        <v>0</v>
      </c>
      <c r="I369" s="0">
        <v>0</v>
      </c>
      <c r="J369" s="0">
        <v>2</v>
      </c>
      <c r="K369" s="0">
        <v>28000</v>
      </c>
    </row>
    <row r="370">
      <c r="A370" s="0">
        <v>35</v>
      </c>
      <c r="B370" s="0">
        <v>0</v>
      </c>
      <c r="C370" s="0">
        <v>1</v>
      </c>
      <c r="D370" s="0">
        <v>0</v>
      </c>
      <c r="E370" s="0">
        <v>0</v>
      </c>
      <c r="F370" s="0">
        <v>162</v>
      </c>
      <c r="G370" s="0">
        <v>78</v>
      </c>
      <c r="H370" s="0">
        <v>0</v>
      </c>
      <c r="I370" s="0">
        <v>0</v>
      </c>
      <c r="J370" s="0">
        <v>0</v>
      </c>
      <c r="K370" s="0">
        <v>23000</v>
      </c>
    </row>
    <row r="371">
      <c r="A371" s="0">
        <v>36</v>
      </c>
      <c r="B371" s="0">
        <v>0</v>
      </c>
      <c r="C371" s="0">
        <v>1</v>
      </c>
      <c r="D371" s="0">
        <v>1</v>
      </c>
      <c r="E371" s="0">
        <v>1</v>
      </c>
      <c r="F371" s="0">
        <v>164</v>
      </c>
      <c r="G371" s="0">
        <v>58</v>
      </c>
      <c r="H371" s="0">
        <v>0</v>
      </c>
      <c r="I371" s="0">
        <v>0</v>
      </c>
      <c r="J371" s="0">
        <v>0</v>
      </c>
      <c r="K371" s="0">
        <v>38000</v>
      </c>
    </row>
    <row r="372">
      <c r="A372" s="0">
        <v>62</v>
      </c>
      <c r="B372" s="0">
        <v>0</v>
      </c>
      <c r="C372" s="0">
        <v>1</v>
      </c>
      <c r="D372" s="0">
        <v>0</v>
      </c>
      <c r="E372" s="0">
        <v>0</v>
      </c>
      <c r="F372" s="0">
        <v>179</v>
      </c>
      <c r="G372" s="0">
        <v>77</v>
      </c>
      <c r="H372" s="0">
        <v>0</v>
      </c>
      <c r="I372" s="0">
        <v>1</v>
      </c>
      <c r="J372" s="0">
        <v>1</v>
      </c>
      <c r="K372" s="0">
        <v>31000</v>
      </c>
    </row>
    <row r="373">
      <c r="A373" s="0">
        <v>64</v>
      </c>
      <c r="B373" s="0">
        <v>1</v>
      </c>
      <c r="C373" s="0">
        <v>1</v>
      </c>
      <c r="D373" s="0">
        <v>0</v>
      </c>
      <c r="E373" s="0">
        <v>0</v>
      </c>
      <c r="F373" s="0">
        <v>175</v>
      </c>
      <c r="G373" s="0">
        <v>74</v>
      </c>
      <c r="H373" s="0">
        <v>0</v>
      </c>
      <c r="I373" s="0">
        <v>0</v>
      </c>
      <c r="J373" s="0">
        <v>0</v>
      </c>
      <c r="K373" s="0">
        <v>29000</v>
      </c>
    </row>
    <row r="374">
      <c r="A374" s="0">
        <v>25</v>
      </c>
      <c r="B374" s="0">
        <v>0</v>
      </c>
      <c r="C374" s="0">
        <v>1</v>
      </c>
      <c r="D374" s="0">
        <v>0</v>
      </c>
      <c r="E374" s="0">
        <v>0</v>
      </c>
      <c r="F374" s="0">
        <v>166</v>
      </c>
      <c r="G374" s="0">
        <v>95</v>
      </c>
      <c r="H374" s="0">
        <v>1</v>
      </c>
      <c r="I374" s="0">
        <v>0</v>
      </c>
      <c r="J374" s="0">
        <v>0</v>
      </c>
      <c r="K374" s="0">
        <v>15000</v>
      </c>
    </row>
    <row r="375">
      <c r="A375" s="0">
        <v>62</v>
      </c>
      <c r="B375" s="0">
        <v>0</v>
      </c>
      <c r="C375" s="0">
        <v>1</v>
      </c>
      <c r="D375" s="0">
        <v>0</v>
      </c>
      <c r="E375" s="0">
        <v>0</v>
      </c>
      <c r="F375" s="0">
        <v>163</v>
      </c>
      <c r="G375" s="0">
        <v>63</v>
      </c>
      <c r="H375" s="0">
        <v>0</v>
      </c>
      <c r="I375" s="0">
        <v>0</v>
      </c>
      <c r="J375" s="0">
        <v>2</v>
      </c>
      <c r="K375" s="0">
        <v>28000</v>
      </c>
    </row>
    <row r="376">
      <c r="A376" s="0">
        <v>29</v>
      </c>
      <c r="B376" s="0">
        <v>1</v>
      </c>
      <c r="C376" s="0">
        <v>0</v>
      </c>
      <c r="D376" s="0">
        <v>0</v>
      </c>
      <c r="E376" s="0">
        <v>0</v>
      </c>
      <c r="F376" s="0">
        <v>162</v>
      </c>
      <c r="G376" s="0">
        <v>80</v>
      </c>
      <c r="H376" s="0">
        <v>0</v>
      </c>
      <c r="I376" s="0">
        <v>0</v>
      </c>
      <c r="J376" s="0">
        <v>0</v>
      </c>
      <c r="K376" s="0">
        <v>15000</v>
      </c>
    </row>
    <row r="377">
      <c r="A377" s="0">
        <v>37</v>
      </c>
      <c r="B377" s="0">
        <v>1</v>
      </c>
      <c r="C377" s="0">
        <v>0</v>
      </c>
      <c r="D377" s="0">
        <v>0</v>
      </c>
      <c r="E377" s="0">
        <v>0</v>
      </c>
      <c r="F377" s="0">
        <v>166</v>
      </c>
      <c r="G377" s="0">
        <v>82</v>
      </c>
      <c r="H377" s="0">
        <v>0</v>
      </c>
      <c r="I377" s="0">
        <v>0</v>
      </c>
      <c r="J377" s="0">
        <v>0</v>
      </c>
      <c r="K377" s="0">
        <v>23000</v>
      </c>
    </row>
    <row r="378">
      <c r="A378" s="0">
        <v>43</v>
      </c>
      <c r="B378" s="0">
        <v>0</v>
      </c>
      <c r="C378" s="0">
        <v>1</v>
      </c>
      <c r="D378" s="0">
        <v>0</v>
      </c>
      <c r="E378" s="0">
        <v>0</v>
      </c>
      <c r="F378" s="0">
        <v>158</v>
      </c>
      <c r="G378" s="0">
        <v>76</v>
      </c>
      <c r="H378" s="0">
        <v>0</v>
      </c>
      <c r="I378" s="0">
        <v>0</v>
      </c>
      <c r="J378" s="0">
        <v>0</v>
      </c>
      <c r="K378" s="0">
        <v>23000</v>
      </c>
    </row>
    <row r="379">
      <c r="A379" s="0">
        <v>61</v>
      </c>
      <c r="B379" s="0">
        <v>1</v>
      </c>
      <c r="C379" s="0">
        <v>0</v>
      </c>
      <c r="D379" s="0">
        <v>0</v>
      </c>
      <c r="E379" s="0">
        <v>0</v>
      </c>
      <c r="F379" s="0">
        <v>163</v>
      </c>
      <c r="G379" s="0">
        <v>82</v>
      </c>
      <c r="H379" s="0">
        <v>0</v>
      </c>
      <c r="I379" s="0">
        <v>0</v>
      </c>
      <c r="J379" s="0">
        <v>2</v>
      </c>
      <c r="K379" s="0">
        <v>28000</v>
      </c>
    </row>
    <row r="380">
      <c r="A380" s="0">
        <v>54</v>
      </c>
      <c r="B380" s="0">
        <v>0</v>
      </c>
      <c r="C380" s="0">
        <v>0</v>
      </c>
      <c r="D380" s="0">
        <v>0</v>
      </c>
      <c r="E380" s="0">
        <v>0</v>
      </c>
      <c r="F380" s="0">
        <v>156</v>
      </c>
      <c r="G380" s="0">
        <v>71</v>
      </c>
      <c r="H380" s="0">
        <v>0</v>
      </c>
      <c r="I380" s="0">
        <v>0</v>
      </c>
      <c r="J380" s="0">
        <v>0</v>
      </c>
      <c r="K380" s="0">
        <v>29000</v>
      </c>
    </row>
    <row r="381">
      <c r="A381" s="0">
        <v>41</v>
      </c>
      <c r="B381" s="0">
        <v>1</v>
      </c>
      <c r="C381" s="0">
        <v>1</v>
      </c>
      <c r="D381" s="0">
        <v>0</v>
      </c>
      <c r="E381" s="0">
        <v>0</v>
      </c>
      <c r="F381" s="0">
        <v>162</v>
      </c>
      <c r="G381" s="0">
        <v>74</v>
      </c>
      <c r="H381" s="0">
        <v>0</v>
      </c>
      <c r="I381" s="0">
        <v>0</v>
      </c>
      <c r="J381" s="0">
        <v>0</v>
      </c>
      <c r="K381" s="0">
        <v>23000</v>
      </c>
    </row>
    <row r="382">
      <c r="A382" s="0">
        <v>62</v>
      </c>
      <c r="B382" s="0">
        <v>1</v>
      </c>
      <c r="C382" s="0">
        <v>1</v>
      </c>
      <c r="D382" s="0">
        <v>0</v>
      </c>
      <c r="E382" s="0">
        <v>0</v>
      </c>
      <c r="F382" s="0">
        <v>175</v>
      </c>
      <c r="G382" s="0">
        <v>60</v>
      </c>
      <c r="H382" s="0">
        <v>0</v>
      </c>
      <c r="I382" s="0">
        <v>0</v>
      </c>
      <c r="J382" s="0">
        <v>2</v>
      </c>
      <c r="K382" s="0">
        <v>28000</v>
      </c>
    </row>
    <row r="383">
      <c r="A383" s="0">
        <v>43</v>
      </c>
      <c r="B383" s="0">
        <v>1</v>
      </c>
      <c r="C383" s="0">
        <v>1</v>
      </c>
      <c r="D383" s="0">
        <v>0</v>
      </c>
      <c r="E383" s="0">
        <v>1</v>
      </c>
      <c r="F383" s="0">
        <v>156</v>
      </c>
      <c r="G383" s="0">
        <v>57</v>
      </c>
      <c r="H383" s="0">
        <v>0</v>
      </c>
      <c r="I383" s="0">
        <v>0</v>
      </c>
      <c r="J383" s="0">
        <v>0</v>
      </c>
      <c r="K383" s="0">
        <v>30000</v>
      </c>
    </row>
    <row r="384">
      <c r="A384" s="0">
        <v>19</v>
      </c>
      <c r="B384" s="0">
        <v>0</v>
      </c>
      <c r="C384" s="0">
        <v>0</v>
      </c>
      <c r="D384" s="0">
        <v>0</v>
      </c>
      <c r="E384" s="0">
        <v>0</v>
      </c>
      <c r="F384" s="0">
        <v>164</v>
      </c>
      <c r="G384" s="0">
        <v>97</v>
      </c>
      <c r="H384" s="0">
        <v>0</v>
      </c>
      <c r="I384" s="0">
        <v>0</v>
      </c>
      <c r="J384" s="0">
        <v>0</v>
      </c>
      <c r="K384" s="0">
        <v>15000</v>
      </c>
    </row>
    <row r="385">
      <c r="A385" s="0">
        <v>38</v>
      </c>
      <c r="B385" s="0">
        <v>0</v>
      </c>
      <c r="C385" s="0">
        <v>0</v>
      </c>
      <c r="D385" s="0">
        <v>0</v>
      </c>
      <c r="E385" s="0">
        <v>1</v>
      </c>
      <c r="F385" s="0">
        <v>180</v>
      </c>
      <c r="G385" s="0">
        <v>73</v>
      </c>
      <c r="H385" s="0">
        <v>0</v>
      </c>
      <c r="I385" s="0">
        <v>0</v>
      </c>
      <c r="J385" s="0">
        <v>0</v>
      </c>
      <c r="K385" s="0">
        <v>23000</v>
      </c>
    </row>
    <row r="386">
      <c r="A386" s="0">
        <v>45</v>
      </c>
      <c r="B386" s="0">
        <v>0</v>
      </c>
      <c r="C386" s="0">
        <v>1</v>
      </c>
      <c r="D386" s="0">
        <v>0</v>
      </c>
      <c r="E386" s="0">
        <v>1</v>
      </c>
      <c r="F386" s="0">
        <v>158</v>
      </c>
      <c r="G386" s="0">
        <v>57</v>
      </c>
      <c r="H386" s="0">
        <v>0</v>
      </c>
      <c r="I386" s="0">
        <v>0</v>
      </c>
      <c r="J386" s="0">
        <v>0</v>
      </c>
      <c r="K386" s="0">
        <v>25000</v>
      </c>
    </row>
    <row r="387">
      <c r="A387" s="0">
        <v>54</v>
      </c>
      <c r="B387" s="0">
        <v>1</v>
      </c>
      <c r="C387" s="0">
        <v>1</v>
      </c>
      <c r="D387" s="0">
        <v>0</v>
      </c>
      <c r="E387" s="0">
        <v>0</v>
      </c>
      <c r="F387" s="0">
        <v>174</v>
      </c>
      <c r="G387" s="0">
        <v>91</v>
      </c>
      <c r="H387" s="0">
        <v>0</v>
      </c>
      <c r="I387" s="0">
        <v>0</v>
      </c>
      <c r="J387" s="0">
        <v>0</v>
      </c>
      <c r="K387" s="0">
        <v>29000</v>
      </c>
    </row>
    <row r="388">
      <c r="A388" s="0">
        <v>29</v>
      </c>
      <c r="B388" s="0">
        <v>0</v>
      </c>
      <c r="C388" s="0">
        <v>1</v>
      </c>
      <c r="D388" s="0">
        <v>0</v>
      </c>
      <c r="E388" s="0">
        <v>1</v>
      </c>
      <c r="F388" s="0">
        <v>166</v>
      </c>
      <c r="G388" s="0">
        <v>72</v>
      </c>
      <c r="H388" s="0">
        <v>0</v>
      </c>
      <c r="I388" s="0">
        <v>0</v>
      </c>
      <c r="J388" s="0">
        <v>0</v>
      </c>
      <c r="K388" s="0">
        <v>19000</v>
      </c>
    </row>
    <row r="389">
      <c r="A389" s="0">
        <v>62</v>
      </c>
      <c r="B389" s="0">
        <v>0</v>
      </c>
      <c r="C389" s="0">
        <v>1</v>
      </c>
      <c r="D389" s="0">
        <v>0</v>
      </c>
      <c r="E389" s="0">
        <v>0</v>
      </c>
      <c r="F389" s="0">
        <v>159</v>
      </c>
      <c r="G389" s="0">
        <v>79</v>
      </c>
      <c r="H389" s="0">
        <v>1</v>
      </c>
      <c r="I389" s="0">
        <v>1</v>
      </c>
      <c r="J389" s="0">
        <v>1</v>
      </c>
      <c r="K389" s="0">
        <v>31000</v>
      </c>
    </row>
    <row r="390">
      <c r="A390" s="0">
        <v>54</v>
      </c>
      <c r="B390" s="0">
        <v>0</v>
      </c>
      <c r="C390" s="0">
        <v>1</v>
      </c>
      <c r="D390" s="0">
        <v>0</v>
      </c>
      <c r="E390" s="0">
        <v>0</v>
      </c>
      <c r="F390" s="0">
        <v>170</v>
      </c>
      <c r="G390" s="0">
        <v>59</v>
      </c>
      <c r="H390" s="0">
        <v>1</v>
      </c>
      <c r="I390" s="0">
        <v>0</v>
      </c>
      <c r="J390" s="0">
        <v>0</v>
      </c>
      <c r="K390" s="0">
        <v>25000</v>
      </c>
    </row>
    <row r="391">
      <c r="A391" s="0">
        <v>45</v>
      </c>
      <c r="B391" s="0">
        <v>1</v>
      </c>
      <c r="C391" s="0">
        <v>0</v>
      </c>
      <c r="D391" s="0">
        <v>0</v>
      </c>
      <c r="E391" s="0">
        <v>0</v>
      </c>
      <c r="F391" s="0">
        <v>157</v>
      </c>
      <c r="G391" s="0">
        <v>87</v>
      </c>
      <c r="H391" s="0">
        <v>0</v>
      </c>
      <c r="I391" s="0">
        <v>0</v>
      </c>
      <c r="J391" s="0">
        <v>0</v>
      </c>
      <c r="K391" s="0">
        <v>23000</v>
      </c>
    </row>
    <row r="392">
      <c r="A392" s="0">
        <v>64</v>
      </c>
      <c r="B392" s="0">
        <v>1</v>
      </c>
      <c r="C392" s="0">
        <v>1</v>
      </c>
      <c r="D392" s="0">
        <v>0</v>
      </c>
      <c r="E392" s="0">
        <v>0</v>
      </c>
      <c r="F392" s="0">
        <v>159</v>
      </c>
      <c r="G392" s="0">
        <v>56</v>
      </c>
      <c r="H392" s="0">
        <v>0</v>
      </c>
      <c r="I392" s="0">
        <v>0</v>
      </c>
      <c r="J392" s="0">
        <v>0</v>
      </c>
      <c r="K392" s="0">
        <v>25000</v>
      </c>
    </row>
    <row r="393">
      <c r="A393" s="0">
        <v>40</v>
      </c>
      <c r="B393" s="0">
        <v>0</v>
      </c>
      <c r="C393" s="0">
        <v>1</v>
      </c>
      <c r="D393" s="0">
        <v>0</v>
      </c>
      <c r="E393" s="0">
        <v>0</v>
      </c>
      <c r="F393" s="0">
        <v>161</v>
      </c>
      <c r="G393" s="0">
        <v>77</v>
      </c>
      <c r="H393" s="0">
        <v>0</v>
      </c>
      <c r="I393" s="0">
        <v>0</v>
      </c>
      <c r="J393" s="0">
        <v>0</v>
      </c>
      <c r="K393" s="0">
        <v>23000</v>
      </c>
    </row>
    <row r="394">
      <c r="A394" s="0">
        <v>35</v>
      </c>
      <c r="B394" s="0">
        <v>0</v>
      </c>
      <c r="C394" s="0">
        <v>1</v>
      </c>
      <c r="D394" s="0">
        <v>0</v>
      </c>
      <c r="E394" s="0">
        <v>0</v>
      </c>
      <c r="F394" s="0">
        <v>180</v>
      </c>
      <c r="G394" s="0">
        <v>63</v>
      </c>
      <c r="H394" s="0">
        <v>0</v>
      </c>
      <c r="I394" s="0">
        <v>0</v>
      </c>
      <c r="J394" s="0">
        <v>0</v>
      </c>
      <c r="K394" s="0">
        <v>23000</v>
      </c>
    </row>
    <row r="395">
      <c r="A395" s="0">
        <v>58</v>
      </c>
      <c r="B395" s="0">
        <v>1</v>
      </c>
      <c r="C395" s="0">
        <v>1</v>
      </c>
      <c r="D395" s="0">
        <v>0</v>
      </c>
      <c r="E395" s="0">
        <v>0</v>
      </c>
      <c r="F395" s="0">
        <v>173</v>
      </c>
      <c r="G395" s="0">
        <v>72</v>
      </c>
      <c r="H395" s="0">
        <v>0</v>
      </c>
      <c r="I395" s="0">
        <v>0</v>
      </c>
      <c r="J395" s="0">
        <v>0</v>
      </c>
      <c r="K395" s="0">
        <v>29000</v>
      </c>
    </row>
    <row r="396">
      <c r="A396" s="0">
        <v>57</v>
      </c>
      <c r="B396" s="0">
        <v>1</v>
      </c>
      <c r="C396" s="0">
        <v>1</v>
      </c>
      <c r="D396" s="0">
        <v>0</v>
      </c>
      <c r="E396" s="0">
        <v>0</v>
      </c>
      <c r="F396" s="0">
        <v>156</v>
      </c>
      <c r="G396" s="0">
        <v>76</v>
      </c>
      <c r="H396" s="0">
        <v>0</v>
      </c>
      <c r="I396" s="0">
        <v>0</v>
      </c>
      <c r="J396" s="0">
        <v>2</v>
      </c>
      <c r="K396" s="0">
        <v>28000</v>
      </c>
    </row>
    <row r="397">
      <c r="A397" s="0">
        <v>28</v>
      </c>
      <c r="B397" s="0">
        <v>1</v>
      </c>
      <c r="C397" s="0">
        <v>1</v>
      </c>
      <c r="D397" s="0">
        <v>1</v>
      </c>
      <c r="E397" s="0">
        <v>1</v>
      </c>
      <c r="F397" s="0">
        <v>156</v>
      </c>
      <c r="G397" s="0">
        <v>58</v>
      </c>
      <c r="H397" s="0">
        <v>0</v>
      </c>
      <c r="I397" s="0">
        <v>0</v>
      </c>
      <c r="J397" s="0">
        <v>1</v>
      </c>
      <c r="K397" s="0">
        <v>21000</v>
      </c>
    </row>
    <row r="398">
      <c r="A398" s="0">
        <v>33</v>
      </c>
      <c r="B398" s="0">
        <v>0</v>
      </c>
      <c r="C398" s="0">
        <v>1</v>
      </c>
      <c r="D398" s="0">
        <v>1</v>
      </c>
      <c r="E398" s="0">
        <v>1</v>
      </c>
      <c r="F398" s="0">
        <v>159</v>
      </c>
      <c r="G398" s="0">
        <v>68</v>
      </c>
      <c r="H398" s="0">
        <v>0</v>
      </c>
      <c r="I398" s="0">
        <v>0</v>
      </c>
      <c r="J398" s="0">
        <v>1</v>
      </c>
      <c r="K398" s="0">
        <v>38000</v>
      </c>
    </row>
    <row r="399">
      <c r="A399" s="0">
        <v>32</v>
      </c>
      <c r="B399" s="0">
        <v>0</v>
      </c>
      <c r="C399" s="0">
        <v>0</v>
      </c>
      <c r="D399" s="0">
        <v>0</v>
      </c>
      <c r="E399" s="0">
        <v>1</v>
      </c>
      <c r="F399" s="0">
        <v>164</v>
      </c>
      <c r="G399" s="0">
        <v>61</v>
      </c>
      <c r="H399" s="0">
        <v>0</v>
      </c>
      <c r="I399" s="0">
        <v>0</v>
      </c>
      <c r="J399" s="0">
        <v>0</v>
      </c>
      <c r="K399" s="0">
        <v>21000</v>
      </c>
    </row>
    <row r="400">
      <c r="A400" s="0">
        <v>66</v>
      </c>
      <c r="B400" s="0">
        <v>1</v>
      </c>
      <c r="C400" s="0">
        <v>1</v>
      </c>
      <c r="D400" s="0">
        <v>0</v>
      </c>
      <c r="E400" s="0">
        <v>0</v>
      </c>
      <c r="F400" s="0">
        <v>163</v>
      </c>
      <c r="G400" s="0">
        <v>70</v>
      </c>
      <c r="H400" s="0">
        <v>0</v>
      </c>
      <c r="I400" s="0">
        <v>0</v>
      </c>
      <c r="J400" s="0">
        <v>2</v>
      </c>
      <c r="K400" s="0">
        <v>28000</v>
      </c>
    </row>
    <row r="401">
      <c r="A401" s="0">
        <v>43</v>
      </c>
      <c r="B401" s="0">
        <v>0</v>
      </c>
      <c r="C401" s="0">
        <v>0</v>
      </c>
      <c r="D401" s="0">
        <v>0</v>
      </c>
      <c r="E401" s="0">
        <v>0</v>
      </c>
      <c r="F401" s="0">
        <v>182</v>
      </c>
      <c r="G401" s="0">
        <v>58</v>
      </c>
      <c r="H401" s="0">
        <v>0</v>
      </c>
      <c r="I401" s="0">
        <v>0</v>
      </c>
      <c r="J401" s="0">
        <v>1</v>
      </c>
      <c r="K401" s="0">
        <v>23000</v>
      </c>
    </row>
    <row r="402">
      <c r="A402" s="0">
        <v>32</v>
      </c>
      <c r="B402" s="0">
        <v>0</v>
      </c>
      <c r="C402" s="0">
        <v>1</v>
      </c>
      <c r="D402" s="0">
        <v>0</v>
      </c>
      <c r="E402" s="0">
        <v>0</v>
      </c>
      <c r="F402" s="0">
        <v>157</v>
      </c>
      <c r="G402" s="0">
        <v>58</v>
      </c>
      <c r="H402" s="0">
        <v>0</v>
      </c>
      <c r="I402" s="0">
        <v>0</v>
      </c>
      <c r="J402" s="0">
        <v>1</v>
      </c>
      <c r="K402" s="0">
        <v>21000</v>
      </c>
    </row>
    <row r="403">
      <c r="A403" s="0">
        <v>65</v>
      </c>
      <c r="B403" s="0">
        <v>1</v>
      </c>
      <c r="C403" s="0">
        <v>1</v>
      </c>
      <c r="D403" s="0">
        <v>0</v>
      </c>
      <c r="E403" s="0">
        <v>0</v>
      </c>
      <c r="F403" s="0">
        <v>167</v>
      </c>
      <c r="G403" s="0">
        <v>52</v>
      </c>
      <c r="H403" s="0">
        <v>0</v>
      </c>
      <c r="I403" s="0">
        <v>0</v>
      </c>
      <c r="J403" s="0">
        <v>3</v>
      </c>
      <c r="K403" s="0">
        <v>28000</v>
      </c>
    </row>
    <row r="404">
      <c r="A404" s="0">
        <v>34</v>
      </c>
      <c r="B404" s="0">
        <v>0</v>
      </c>
      <c r="C404" s="0">
        <v>1</v>
      </c>
      <c r="D404" s="0">
        <v>0</v>
      </c>
      <c r="E404" s="0">
        <v>1</v>
      </c>
      <c r="F404" s="0">
        <v>165</v>
      </c>
      <c r="G404" s="0">
        <v>74</v>
      </c>
      <c r="H404" s="0">
        <v>0</v>
      </c>
      <c r="I404" s="0">
        <v>1</v>
      </c>
      <c r="J404" s="0">
        <v>1</v>
      </c>
      <c r="K404" s="0">
        <v>25000</v>
      </c>
    </row>
    <row r="405">
      <c r="A405" s="0">
        <v>55</v>
      </c>
      <c r="B405" s="0">
        <v>1</v>
      </c>
      <c r="C405" s="0">
        <v>1</v>
      </c>
      <c r="D405" s="0">
        <v>0</v>
      </c>
      <c r="E405" s="0">
        <v>0</v>
      </c>
      <c r="F405" s="0">
        <v>156</v>
      </c>
      <c r="G405" s="0">
        <v>76</v>
      </c>
      <c r="H405" s="0">
        <v>1</v>
      </c>
      <c r="I405" s="0">
        <v>0</v>
      </c>
      <c r="J405" s="0">
        <v>0</v>
      </c>
      <c r="K405" s="0">
        <v>29000</v>
      </c>
    </row>
    <row r="406">
      <c r="A406" s="0">
        <v>64</v>
      </c>
      <c r="B406" s="0">
        <v>1</v>
      </c>
      <c r="C406" s="0">
        <v>1</v>
      </c>
      <c r="D406" s="0">
        <v>0</v>
      </c>
      <c r="E406" s="0">
        <v>0</v>
      </c>
      <c r="F406" s="0">
        <v>181</v>
      </c>
      <c r="G406" s="0">
        <v>75</v>
      </c>
      <c r="H406" s="0">
        <v>0</v>
      </c>
      <c r="I406" s="0">
        <v>0</v>
      </c>
      <c r="J406" s="0">
        <v>2</v>
      </c>
      <c r="K406" s="0">
        <v>28000</v>
      </c>
    </row>
    <row r="407">
      <c r="A407" s="0">
        <v>44</v>
      </c>
      <c r="B407" s="0">
        <v>0</v>
      </c>
      <c r="C407" s="0">
        <v>0</v>
      </c>
      <c r="D407" s="0">
        <v>0</v>
      </c>
      <c r="E407" s="0">
        <v>1</v>
      </c>
      <c r="F407" s="0">
        <v>171</v>
      </c>
      <c r="G407" s="0">
        <v>52</v>
      </c>
      <c r="H407" s="0">
        <v>0</v>
      </c>
      <c r="I407" s="0">
        <v>1</v>
      </c>
      <c r="J407" s="0">
        <v>1</v>
      </c>
      <c r="K407" s="0">
        <v>30000</v>
      </c>
    </row>
    <row r="408">
      <c r="A408" s="0">
        <v>35</v>
      </c>
      <c r="B408" s="0">
        <v>1</v>
      </c>
      <c r="C408" s="0">
        <v>0</v>
      </c>
      <c r="D408" s="0">
        <v>0</v>
      </c>
      <c r="E408" s="0">
        <v>0</v>
      </c>
      <c r="F408" s="0">
        <v>162</v>
      </c>
      <c r="G408" s="0">
        <v>59</v>
      </c>
      <c r="H408" s="0">
        <v>0</v>
      </c>
      <c r="I408" s="0">
        <v>0</v>
      </c>
      <c r="J408" s="0">
        <v>0</v>
      </c>
      <c r="K408" s="0">
        <v>23000</v>
      </c>
    </row>
    <row r="409">
      <c r="A409" s="0">
        <v>38</v>
      </c>
      <c r="B409" s="0">
        <v>0</v>
      </c>
      <c r="C409" s="0">
        <v>0</v>
      </c>
      <c r="D409" s="0">
        <v>0</v>
      </c>
      <c r="E409" s="0">
        <v>0</v>
      </c>
      <c r="F409" s="0">
        <v>181</v>
      </c>
      <c r="G409" s="0">
        <v>54</v>
      </c>
      <c r="H409" s="0">
        <v>0</v>
      </c>
      <c r="I409" s="0">
        <v>0</v>
      </c>
      <c r="J409" s="0">
        <v>0</v>
      </c>
      <c r="K409" s="0">
        <v>23000</v>
      </c>
    </row>
    <row r="410">
      <c r="A410" s="0">
        <v>45</v>
      </c>
      <c r="B410" s="0">
        <v>1</v>
      </c>
      <c r="C410" s="0">
        <v>1</v>
      </c>
      <c r="D410" s="0">
        <v>0</v>
      </c>
      <c r="E410" s="0">
        <v>0</v>
      </c>
      <c r="F410" s="0">
        <v>160</v>
      </c>
      <c r="G410" s="0">
        <v>77</v>
      </c>
      <c r="H410" s="0">
        <v>0</v>
      </c>
      <c r="I410" s="0">
        <v>0</v>
      </c>
      <c r="J410" s="0">
        <v>0</v>
      </c>
      <c r="K410" s="0">
        <v>23000</v>
      </c>
    </row>
    <row r="411">
      <c r="A411" s="0">
        <v>39</v>
      </c>
      <c r="B411" s="0">
        <v>1</v>
      </c>
      <c r="C411" s="0">
        <v>1</v>
      </c>
      <c r="D411" s="0">
        <v>0</v>
      </c>
      <c r="E411" s="0">
        <v>0</v>
      </c>
      <c r="F411" s="0">
        <v>174</v>
      </c>
      <c r="G411" s="0">
        <v>54</v>
      </c>
      <c r="H411" s="0">
        <v>0</v>
      </c>
      <c r="I411" s="0">
        <v>0</v>
      </c>
      <c r="J411" s="0">
        <v>0</v>
      </c>
      <c r="K411" s="0">
        <v>23000</v>
      </c>
    </row>
    <row r="412">
      <c r="A412" s="0">
        <v>59</v>
      </c>
      <c r="B412" s="0">
        <v>1</v>
      </c>
      <c r="C412" s="0">
        <v>1</v>
      </c>
      <c r="D412" s="0">
        <v>0</v>
      </c>
      <c r="E412" s="0">
        <v>0</v>
      </c>
      <c r="F412" s="0">
        <v>164</v>
      </c>
      <c r="G412" s="0">
        <v>73</v>
      </c>
      <c r="H412" s="0">
        <v>0</v>
      </c>
      <c r="I412" s="0">
        <v>0</v>
      </c>
      <c r="J412" s="0">
        <v>2</v>
      </c>
      <c r="K412" s="0">
        <v>28000</v>
      </c>
    </row>
    <row r="413">
      <c r="A413" s="0">
        <v>36</v>
      </c>
      <c r="B413" s="0">
        <v>1</v>
      </c>
      <c r="C413" s="0">
        <v>0</v>
      </c>
      <c r="D413" s="0">
        <v>0</v>
      </c>
      <c r="E413" s="0">
        <v>0</v>
      </c>
      <c r="F413" s="0">
        <v>167</v>
      </c>
      <c r="G413" s="0">
        <v>75</v>
      </c>
      <c r="H413" s="0">
        <v>0</v>
      </c>
      <c r="I413" s="0">
        <v>0</v>
      </c>
      <c r="J413" s="0">
        <v>0</v>
      </c>
      <c r="K413" s="0">
        <v>23000</v>
      </c>
    </row>
    <row r="414">
      <c r="A414" s="0">
        <v>61</v>
      </c>
      <c r="B414" s="0">
        <v>1</v>
      </c>
      <c r="C414" s="0">
        <v>0</v>
      </c>
      <c r="D414" s="0">
        <v>0</v>
      </c>
      <c r="E414" s="0">
        <v>0</v>
      </c>
      <c r="F414" s="0">
        <v>168</v>
      </c>
      <c r="G414" s="0">
        <v>70</v>
      </c>
      <c r="H414" s="0">
        <v>0</v>
      </c>
      <c r="I414" s="0">
        <v>0</v>
      </c>
      <c r="J414" s="0">
        <v>2</v>
      </c>
      <c r="K414" s="0">
        <v>28000</v>
      </c>
    </row>
    <row r="415">
      <c r="A415" s="0">
        <v>33</v>
      </c>
      <c r="B415" s="0">
        <v>1</v>
      </c>
      <c r="C415" s="0">
        <v>1</v>
      </c>
      <c r="D415" s="0">
        <v>0</v>
      </c>
      <c r="E415" s="0">
        <v>0</v>
      </c>
      <c r="F415" s="0">
        <v>163</v>
      </c>
      <c r="G415" s="0">
        <v>73</v>
      </c>
      <c r="H415" s="0">
        <v>0</v>
      </c>
      <c r="I415" s="0">
        <v>0</v>
      </c>
      <c r="J415" s="0">
        <v>0</v>
      </c>
      <c r="K415" s="0">
        <v>23000</v>
      </c>
    </row>
    <row r="416">
      <c r="A416" s="0">
        <v>44</v>
      </c>
      <c r="B416" s="0">
        <v>1</v>
      </c>
      <c r="C416" s="0">
        <v>1</v>
      </c>
      <c r="D416" s="0">
        <v>0</v>
      </c>
      <c r="E416" s="0">
        <v>0</v>
      </c>
      <c r="F416" s="0">
        <v>160</v>
      </c>
      <c r="G416" s="0">
        <v>53</v>
      </c>
      <c r="H416" s="0">
        <v>0</v>
      </c>
      <c r="I416" s="0">
        <v>0</v>
      </c>
      <c r="J416" s="0">
        <v>0</v>
      </c>
      <c r="K416" s="0">
        <v>23000</v>
      </c>
    </row>
    <row r="417">
      <c r="A417" s="0">
        <v>31</v>
      </c>
      <c r="B417" s="0">
        <v>1</v>
      </c>
      <c r="C417" s="0">
        <v>0</v>
      </c>
      <c r="D417" s="0">
        <v>0</v>
      </c>
      <c r="E417" s="0">
        <v>0</v>
      </c>
      <c r="F417" s="0">
        <v>162</v>
      </c>
      <c r="G417" s="0">
        <v>73</v>
      </c>
      <c r="H417" s="0">
        <v>0</v>
      </c>
      <c r="I417" s="0">
        <v>0</v>
      </c>
      <c r="J417" s="0">
        <v>0</v>
      </c>
      <c r="K417" s="0">
        <v>23000</v>
      </c>
    </row>
    <row r="418">
      <c r="A418" s="0">
        <v>18</v>
      </c>
      <c r="B418" s="0">
        <v>0</v>
      </c>
      <c r="C418" s="0">
        <v>1</v>
      </c>
      <c r="D418" s="0">
        <v>0</v>
      </c>
      <c r="E418" s="0">
        <v>0</v>
      </c>
      <c r="F418" s="0">
        <v>172</v>
      </c>
      <c r="G418" s="0">
        <v>59</v>
      </c>
      <c r="H418" s="0">
        <v>0</v>
      </c>
      <c r="I418" s="0">
        <v>1</v>
      </c>
      <c r="J418" s="0">
        <v>1</v>
      </c>
      <c r="K418" s="0">
        <v>15000</v>
      </c>
    </row>
    <row r="419">
      <c r="A419" s="0">
        <v>45</v>
      </c>
      <c r="B419" s="0">
        <v>0</v>
      </c>
      <c r="C419" s="0">
        <v>0</v>
      </c>
      <c r="D419" s="0">
        <v>0</v>
      </c>
      <c r="E419" s="0">
        <v>0</v>
      </c>
      <c r="F419" s="0">
        <v>176</v>
      </c>
      <c r="G419" s="0">
        <v>70</v>
      </c>
      <c r="H419" s="0">
        <v>0</v>
      </c>
      <c r="I419" s="0">
        <v>0</v>
      </c>
      <c r="J419" s="0">
        <v>0</v>
      </c>
      <c r="K419" s="0">
        <v>23000</v>
      </c>
    </row>
    <row r="420">
      <c r="A420" s="0">
        <v>34</v>
      </c>
      <c r="B420" s="0">
        <v>0</v>
      </c>
      <c r="C420" s="0">
        <v>0</v>
      </c>
      <c r="D420" s="0">
        <v>0</v>
      </c>
      <c r="E420" s="0">
        <v>0</v>
      </c>
      <c r="F420" s="0">
        <v>177</v>
      </c>
      <c r="G420" s="0">
        <v>52</v>
      </c>
      <c r="H420" s="0">
        <v>0</v>
      </c>
      <c r="I420" s="0">
        <v>0</v>
      </c>
      <c r="J420" s="0">
        <v>0</v>
      </c>
      <c r="K420" s="0">
        <v>23000</v>
      </c>
    </row>
    <row r="421">
      <c r="A421" s="0">
        <v>37</v>
      </c>
      <c r="B421" s="0">
        <v>1</v>
      </c>
      <c r="C421" s="0">
        <v>0</v>
      </c>
      <c r="D421" s="0">
        <v>0</v>
      </c>
      <c r="E421" s="0">
        <v>0</v>
      </c>
      <c r="F421" s="0">
        <v>156</v>
      </c>
      <c r="G421" s="0">
        <v>76</v>
      </c>
      <c r="H421" s="0">
        <v>0</v>
      </c>
      <c r="I421" s="0">
        <v>0</v>
      </c>
      <c r="J421" s="0">
        <v>0</v>
      </c>
      <c r="K421" s="0">
        <v>23000</v>
      </c>
    </row>
    <row r="422">
      <c r="A422" s="0">
        <v>29</v>
      </c>
      <c r="B422" s="0">
        <v>0</v>
      </c>
      <c r="C422" s="0">
        <v>0</v>
      </c>
      <c r="D422" s="0">
        <v>0</v>
      </c>
      <c r="E422" s="0">
        <v>0</v>
      </c>
      <c r="F422" s="0">
        <v>166</v>
      </c>
      <c r="G422" s="0">
        <v>59</v>
      </c>
      <c r="H422" s="0">
        <v>0</v>
      </c>
      <c r="I422" s="0">
        <v>1</v>
      </c>
      <c r="J422" s="0">
        <v>1</v>
      </c>
      <c r="K422" s="0">
        <v>15000</v>
      </c>
    </row>
    <row r="423">
      <c r="A423" s="0">
        <v>36</v>
      </c>
      <c r="B423" s="0">
        <v>0</v>
      </c>
      <c r="C423" s="0">
        <v>0</v>
      </c>
      <c r="D423" s="0">
        <v>0</v>
      </c>
      <c r="E423" s="0">
        <v>0</v>
      </c>
      <c r="F423" s="0">
        <v>165</v>
      </c>
      <c r="G423" s="0">
        <v>72</v>
      </c>
      <c r="H423" s="0">
        <v>0</v>
      </c>
      <c r="I423" s="0">
        <v>0</v>
      </c>
      <c r="J423" s="0">
        <v>0</v>
      </c>
      <c r="K423" s="0">
        <v>23000</v>
      </c>
    </row>
    <row r="424">
      <c r="A424" s="0">
        <v>22</v>
      </c>
      <c r="B424" s="0">
        <v>0</v>
      </c>
      <c r="C424" s="0">
        <v>0</v>
      </c>
      <c r="D424" s="0">
        <v>0</v>
      </c>
      <c r="E424" s="0">
        <v>0</v>
      </c>
      <c r="F424" s="0">
        <v>162</v>
      </c>
      <c r="G424" s="0">
        <v>57</v>
      </c>
      <c r="H424" s="0">
        <v>0</v>
      </c>
      <c r="I424" s="0">
        <v>0</v>
      </c>
      <c r="J424" s="0">
        <v>0</v>
      </c>
      <c r="K424" s="0">
        <v>15000</v>
      </c>
    </row>
    <row r="425">
      <c r="A425" s="0">
        <v>20</v>
      </c>
      <c r="B425" s="0">
        <v>0</v>
      </c>
      <c r="C425" s="0">
        <v>0</v>
      </c>
      <c r="D425" s="0">
        <v>0</v>
      </c>
      <c r="E425" s="0">
        <v>0</v>
      </c>
      <c r="F425" s="0">
        <v>175</v>
      </c>
      <c r="G425" s="0">
        <v>68</v>
      </c>
      <c r="H425" s="0">
        <v>0</v>
      </c>
      <c r="I425" s="0">
        <v>0</v>
      </c>
      <c r="J425" s="0">
        <v>1</v>
      </c>
      <c r="K425" s="0">
        <v>15000</v>
      </c>
    </row>
    <row r="426">
      <c r="A426" s="0">
        <v>61</v>
      </c>
      <c r="B426" s="0">
        <v>0</v>
      </c>
      <c r="C426" s="0">
        <v>1</v>
      </c>
      <c r="D426" s="0">
        <v>0</v>
      </c>
      <c r="E426" s="0">
        <v>0</v>
      </c>
      <c r="F426" s="0">
        <v>172</v>
      </c>
      <c r="G426" s="0">
        <v>56</v>
      </c>
      <c r="H426" s="0">
        <v>0</v>
      </c>
      <c r="I426" s="0">
        <v>1</v>
      </c>
      <c r="J426" s="0">
        <v>2</v>
      </c>
      <c r="K426" s="0">
        <v>28000</v>
      </c>
    </row>
    <row r="427">
      <c r="A427" s="0">
        <v>49</v>
      </c>
      <c r="B427" s="0">
        <v>0</v>
      </c>
      <c r="C427" s="0">
        <v>0</v>
      </c>
      <c r="D427" s="0">
        <v>0</v>
      </c>
      <c r="E427" s="0">
        <v>0</v>
      </c>
      <c r="F427" s="0">
        <v>165</v>
      </c>
      <c r="G427" s="0">
        <v>61</v>
      </c>
      <c r="H427" s="0">
        <v>0</v>
      </c>
      <c r="I427" s="0">
        <v>0</v>
      </c>
      <c r="J427" s="0">
        <v>0</v>
      </c>
      <c r="K427" s="0">
        <v>25000</v>
      </c>
    </row>
    <row r="428">
      <c r="A428" s="0">
        <v>27</v>
      </c>
      <c r="B428" s="0">
        <v>1</v>
      </c>
      <c r="C428" s="0">
        <v>0</v>
      </c>
      <c r="D428" s="0">
        <v>0</v>
      </c>
      <c r="E428" s="0">
        <v>0</v>
      </c>
      <c r="F428" s="0">
        <v>168</v>
      </c>
      <c r="G428" s="0">
        <v>65</v>
      </c>
      <c r="H428" s="0">
        <v>0</v>
      </c>
      <c r="I428" s="0">
        <v>0</v>
      </c>
      <c r="J428" s="0">
        <v>0</v>
      </c>
      <c r="K428" s="0">
        <v>15000</v>
      </c>
    </row>
    <row r="429">
      <c r="A429" s="0">
        <v>59</v>
      </c>
      <c r="B429" s="0">
        <v>1</v>
      </c>
      <c r="C429" s="0">
        <v>1</v>
      </c>
      <c r="D429" s="0">
        <v>0</v>
      </c>
      <c r="E429" s="0">
        <v>0</v>
      </c>
      <c r="F429" s="0">
        <v>168</v>
      </c>
      <c r="G429" s="0">
        <v>51</v>
      </c>
      <c r="H429" s="0">
        <v>0</v>
      </c>
      <c r="I429" s="0">
        <v>1</v>
      </c>
      <c r="J429" s="0">
        <v>1</v>
      </c>
      <c r="K429" s="0">
        <v>25000</v>
      </c>
    </row>
    <row r="430">
      <c r="A430" s="0">
        <v>23</v>
      </c>
      <c r="B430" s="0">
        <v>0</v>
      </c>
      <c r="C430" s="0">
        <v>1</v>
      </c>
      <c r="D430" s="0">
        <v>0</v>
      </c>
      <c r="E430" s="0">
        <v>0</v>
      </c>
      <c r="F430" s="0">
        <v>169</v>
      </c>
      <c r="G430" s="0">
        <v>57</v>
      </c>
      <c r="H430" s="0">
        <v>0</v>
      </c>
      <c r="I430" s="0">
        <v>0</v>
      </c>
      <c r="J430" s="0">
        <v>0</v>
      </c>
      <c r="K430" s="0">
        <v>15000</v>
      </c>
    </row>
    <row r="431">
      <c r="A431" s="0">
        <v>21</v>
      </c>
      <c r="B431" s="0">
        <v>1</v>
      </c>
      <c r="C431" s="0">
        <v>1</v>
      </c>
      <c r="D431" s="0">
        <v>0</v>
      </c>
      <c r="E431" s="0">
        <v>0</v>
      </c>
      <c r="F431" s="0">
        <v>173</v>
      </c>
      <c r="G431" s="0">
        <v>71</v>
      </c>
      <c r="H431" s="0">
        <v>1</v>
      </c>
      <c r="I431" s="0">
        <v>0</v>
      </c>
      <c r="J431" s="0">
        <v>1</v>
      </c>
      <c r="K431" s="0">
        <v>15000</v>
      </c>
    </row>
    <row r="432">
      <c r="A432" s="0">
        <v>58</v>
      </c>
      <c r="B432" s="0">
        <v>1</v>
      </c>
      <c r="C432" s="0">
        <v>1</v>
      </c>
      <c r="D432" s="0">
        <v>0</v>
      </c>
      <c r="E432" s="0">
        <v>0</v>
      </c>
      <c r="F432" s="0">
        <v>159</v>
      </c>
      <c r="G432" s="0">
        <v>62</v>
      </c>
      <c r="H432" s="0">
        <v>0</v>
      </c>
      <c r="I432" s="0">
        <v>0</v>
      </c>
      <c r="J432" s="0">
        <v>0</v>
      </c>
      <c r="K432" s="0">
        <v>25000</v>
      </c>
    </row>
    <row r="433">
      <c r="A433" s="0">
        <v>37</v>
      </c>
      <c r="B433" s="0">
        <v>0</v>
      </c>
      <c r="C433" s="0">
        <v>1</v>
      </c>
      <c r="D433" s="0">
        <v>0</v>
      </c>
      <c r="E433" s="0">
        <v>0</v>
      </c>
      <c r="F433" s="0">
        <v>158</v>
      </c>
      <c r="G433" s="0">
        <v>68</v>
      </c>
      <c r="H433" s="0">
        <v>0</v>
      </c>
      <c r="I433" s="0">
        <v>0</v>
      </c>
      <c r="J433" s="0">
        <v>1</v>
      </c>
      <c r="K433" s="0">
        <v>23000</v>
      </c>
    </row>
    <row r="434">
      <c r="A434" s="0">
        <v>24</v>
      </c>
      <c r="B434" s="0">
        <v>0</v>
      </c>
      <c r="C434" s="0">
        <v>0</v>
      </c>
      <c r="D434" s="0">
        <v>0</v>
      </c>
      <c r="E434" s="0">
        <v>0</v>
      </c>
      <c r="F434" s="0">
        <v>160</v>
      </c>
      <c r="G434" s="0">
        <v>76</v>
      </c>
      <c r="H434" s="0">
        <v>0</v>
      </c>
      <c r="I434" s="0">
        <v>0</v>
      </c>
      <c r="J434" s="0">
        <v>1</v>
      </c>
      <c r="K434" s="0">
        <v>15000</v>
      </c>
    </row>
    <row r="435">
      <c r="A435" s="0">
        <v>44</v>
      </c>
      <c r="B435" s="0">
        <v>0</v>
      </c>
      <c r="C435" s="0">
        <v>0</v>
      </c>
      <c r="D435" s="0">
        <v>0</v>
      </c>
      <c r="E435" s="0">
        <v>1</v>
      </c>
      <c r="F435" s="0">
        <v>160</v>
      </c>
      <c r="G435" s="0">
        <v>66</v>
      </c>
      <c r="H435" s="0">
        <v>0</v>
      </c>
      <c r="I435" s="0">
        <v>0</v>
      </c>
      <c r="J435" s="0">
        <v>0</v>
      </c>
      <c r="K435" s="0">
        <v>30000</v>
      </c>
    </row>
    <row r="436">
      <c r="A436" s="0">
        <v>50</v>
      </c>
      <c r="B436" s="0">
        <v>1</v>
      </c>
      <c r="C436" s="0">
        <v>0</v>
      </c>
      <c r="D436" s="0">
        <v>0</v>
      </c>
      <c r="E436" s="0">
        <v>0</v>
      </c>
      <c r="F436" s="0">
        <v>164</v>
      </c>
      <c r="G436" s="0">
        <v>73</v>
      </c>
      <c r="H436" s="0">
        <v>1</v>
      </c>
      <c r="I436" s="0">
        <v>0</v>
      </c>
      <c r="J436" s="0">
        <v>0</v>
      </c>
      <c r="K436" s="0">
        <v>20000</v>
      </c>
    </row>
    <row r="437">
      <c r="A437" s="0">
        <v>37</v>
      </c>
      <c r="B437" s="0">
        <v>1</v>
      </c>
      <c r="C437" s="0">
        <v>0</v>
      </c>
      <c r="D437" s="0">
        <v>0</v>
      </c>
      <c r="E437" s="0">
        <v>0</v>
      </c>
      <c r="F437" s="0">
        <v>174</v>
      </c>
      <c r="G437" s="0">
        <v>63</v>
      </c>
      <c r="H437" s="0">
        <v>1</v>
      </c>
      <c r="I437" s="0">
        <v>1</v>
      </c>
      <c r="J437" s="0">
        <v>1</v>
      </c>
      <c r="K437" s="0">
        <v>31000</v>
      </c>
    </row>
    <row r="438">
      <c r="A438" s="0">
        <v>29</v>
      </c>
      <c r="B438" s="0">
        <v>0</v>
      </c>
      <c r="C438" s="0">
        <v>0</v>
      </c>
      <c r="D438" s="0">
        <v>0</v>
      </c>
      <c r="E438" s="0">
        <v>0</v>
      </c>
      <c r="F438" s="0">
        <v>179</v>
      </c>
      <c r="G438" s="0">
        <v>70</v>
      </c>
      <c r="H438" s="0">
        <v>0</v>
      </c>
      <c r="I438" s="0">
        <v>1</v>
      </c>
      <c r="J438" s="0">
        <v>1</v>
      </c>
      <c r="K438" s="0">
        <v>15000</v>
      </c>
    </row>
    <row r="439">
      <c r="A439" s="0">
        <v>37</v>
      </c>
      <c r="B439" s="0">
        <v>0</v>
      </c>
      <c r="C439" s="0">
        <v>0</v>
      </c>
      <c r="D439" s="0">
        <v>0</v>
      </c>
      <c r="E439" s="0">
        <v>1</v>
      </c>
      <c r="F439" s="0">
        <v>170</v>
      </c>
      <c r="G439" s="0">
        <v>52</v>
      </c>
      <c r="H439" s="0">
        <v>1</v>
      </c>
      <c r="I439" s="0">
        <v>0</v>
      </c>
      <c r="J439" s="0">
        <v>0</v>
      </c>
      <c r="K439" s="0">
        <v>23000</v>
      </c>
    </row>
    <row r="440">
      <c r="A440" s="0">
        <v>24</v>
      </c>
      <c r="B440" s="0">
        <v>1</v>
      </c>
      <c r="C440" s="0">
        <v>0</v>
      </c>
      <c r="D440" s="0">
        <v>1</v>
      </c>
      <c r="E440" s="0">
        <v>0</v>
      </c>
      <c r="F440" s="0">
        <v>173</v>
      </c>
      <c r="G440" s="0">
        <v>57</v>
      </c>
      <c r="H440" s="0">
        <v>0</v>
      </c>
      <c r="I440" s="0">
        <v>0</v>
      </c>
      <c r="J440" s="0">
        <v>0</v>
      </c>
      <c r="K440" s="0">
        <v>15000</v>
      </c>
    </row>
    <row r="441">
      <c r="A441" s="0">
        <v>65</v>
      </c>
      <c r="B441" s="0">
        <v>0</v>
      </c>
      <c r="C441" s="0">
        <v>1</v>
      </c>
      <c r="D441" s="0">
        <v>1</v>
      </c>
      <c r="E441" s="0">
        <v>0</v>
      </c>
      <c r="F441" s="0">
        <v>179</v>
      </c>
      <c r="G441" s="0">
        <v>58</v>
      </c>
      <c r="H441" s="0">
        <v>0</v>
      </c>
      <c r="I441" s="0">
        <v>0</v>
      </c>
      <c r="J441" s="0">
        <v>1</v>
      </c>
      <c r="K441" s="0">
        <v>35000</v>
      </c>
    </row>
    <row r="442">
      <c r="A442" s="0">
        <v>48</v>
      </c>
      <c r="B442" s="0">
        <v>0</v>
      </c>
      <c r="C442" s="0">
        <v>1</v>
      </c>
      <c r="D442" s="0">
        <v>0</v>
      </c>
      <c r="E442" s="0">
        <v>0</v>
      </c>
      <c r="F442" s="0">
        <v>172</v>
      </c>
      <c r="G442" s="0">
        <v>59</v>
      </c>
      <c r="H442" s="0">
        <v>0</v>
      </c>
      <c r="I442" s="0">
        <v>0</v>
      </c>
      <c r="J442" s="0">
        <v>1</v>
      </c>
      <c r="K442" s="0">
        <v>25000</v>
      </c>
    </row>
    <row r="443">
      <c r="A443" s="0">
        <v>64</v>
      </c>
      <c r="B443" s="0">
        <v>0</v>
      </c>
      <c r="C443" s="0">
        <v>1</v>
      </c>
      <c r="D443" s="0">
        <v>0</v>
      </c>
      <c r="E443" s="0">
        <v>0</v>
      </c>
      <c r="F443" s="0">
        <v>174</v>
      </c>
      <c r="G443" s="0">
        <v>64</v>
      </c>
      <c r="H443" s="0">
        <v>0</v>
      </c>
      <c r="I443" s="0">
        <v>0</v>
      </c>
      <c r="J443" s="0">
        <v>1</v>
      </c>
      <c r="K443" s="0">
        <v>25000</v>
      </c>
    </row>
    <row r="444">
      <c r="A444" s="0">
        <v>22</v>
      </c>
      <c r="B444" s="0">
        <v>1</v>
      </c>
      <c r="C444" s="0">
        <v>0</v>
      </c>
      <c r="D444" s="0">
        <v>0</v>
      </c>
      <c r="E444" s="0">
        <v>0</v>
      </c>
      <c r="F444" s="0">
        <v>158</v>
      </c>
      <c r="G444" s="0">
        <v>64</v>
      </c>
      <c r="H444" s="0">
        <v>1</v>
      </c>
      <c r="I444" s="0">
        <v>0</v>
      </c>
      <c r="J444" s="0">
        <v>1</v>
      </c>
      <c r="K444" s="0">
        <v>15000</v>
      </c>
    </row>
    <row r="445">
      <c r="A445" s="0">
        <v>39</v>
      </c>
      <c r="B445" s="0">
        <v>0</v>
      </c>
      <c r="C445" s="0">
        <v>0</v>
      </c>
      <c r="D445" s="0">
        <v>0</v>
      </c>
      <c r="E445" s="0">
        <v>0</v>
      </c>
      <c r="F445" s="0">
        <v>161</v>
      </c>
      <c r="G445" s="0">
        <v>52</v>
      </c>
      <c r="H445" s="0">
        <v>0</v>
      </c>
      <c r="I445" s="0">
        <v>0</v>
      </c>
      <c r="J445" s="0">
        <v>0</v>
      </c>
      <c r="K445" s="0">
        <v>23000</v>
      </c>
    </row>
    <row r="446">
      <c r="A446" s="0">
        <v>19</v>
      </c>
      <c r="B446" s="0">
        <v>0</v>
      </c>
      <c r="C446" s="0">
        <v>0</v>
      </c>
      <c r="D446" s="0">
        <v>0</v>
      </c>
      <c r="E446" s="0">
        <v>0</v>
      </c>
      <c r="F446" s="0">
        <v>158</v>
      </c>
      <c r="G446" s="0">
        <v>73</v>
      </c>
      <c r="H446" s="0">
        <v>0</v>
      </c>
      <c r="I446" s="0">
        <v>0</v>
      </c>
      <c r="J446" s="0">
        <v>0</v>
      </c>
      <c r="K446" s="0">
        <v>18000</v>
      </c>
    </row>
    <row r="447">
      <c r="A447" s="0">
        <v>18</v>
      </c>
      <c r="B447" s="0">
        <v>1</v>
      </c>
      <c r="C447" s="0">
        <v>1</v>
      </c>
      <c r="D447" s="0">
        <v>0</v>
      </c>
      <c r="E447" s="0">
        <v>0</v>
      </c>
      <c r="F447" s="0">
        <v>176</v>
      </c>
      <c r="G447" s="0">
        <v>63</v>
      </c>
      <c r="H447" s="0">
        <v>0</v>
      </c>
      <c r="I447" s="0">
        <v>0</v>
      </c>
      <c r="J447" s="0">
        <v>1</v>
      </c>
      <c r="K447" s="0">
        <v>15000</v>
      </c>
    </row>
    <row r="448">
      <c r="A448" s="0">
        <v>59</v>
      </c>
      <c r="B448" s="0">
        <v>0</v>
      </c>
      <c r="C448" s="0">
        <v>1</v>
      </c>
      <c r="D448" s="0">
        <v>0</v>
      </c>
      <c r="E448" s="0">
        <v>0</v>
      </c>
      <c r="F448" s="0">
        <v>162</v>
      </c>
      <c r="G448" s="0">
        <v>51</v>
      </c>
      <c r="H448" s="0">
        <v>1</v>
      </c>
      <c r="I448" s="0">
        <v>0</v>
      </c>
      <c r="J448" s="0">
        <v>0</v>
      </c>
      <c r="K448" s="0">
        <v>16000</v>
      </c>
    </row>
    <row r="449">
      <c r="A449" s="0">
        <v>60</v>
      </c>
      <c r="B449" s="0">
        <v>0</v>
      </c>
      <c r="C449" s="0">
        <v>1</v>
      </c>
      <c r="D449" s="0">
        <v>0</v>
      </c>
      <c r="E449" s="0">
        <v>0</v>
      </c>
      <c r="F449" s="0">
        <v>171</v>
      </c>
      <c r="G449" s="0">
        <v>74</v>
      </c>
      <c r="H449" s="0">
        <v>0</v>
      </c>
      <c r="I449" s="0">
        <v>1</v>
      </c>
      <c r="J449" s="0">
        <v>2</v>
      </c>
      <c r="K449" s="0">
        <v>28000</v>
      </c>
    </row>
    <row r="450">
      <c r="A450" s="0">
        <v>27</v>
      </c>
      <c r="B450" s="0">
        <v>0</v>
      </c>
      <c r="C450" s="0">
        <v>0</v>
      </c>
      <c r="D450" s="0">
        <v>0</v>
      </c>
      <c r="E450" s="0">
        <v>0</v>
      </c>
      <c r="F450" s="0">
        <v>162</v>
      </c>
      <c r="G450" s="0">
        <v>74</v>
      </c>
      <c r="H450" s="0">
        <v>0</v>
      </c>
      <c r="I450" s="0">
        <v>0</v>
      </c>
      <c r="J450" s="0">
        <v>0</v>
      </c>
      <c r="K450" s="0">
        <v>16000</v>
      </c>
    </row>
    <row r="451">
      <c r="A451" s="0">
        <v>50</v>
      </c>
      <c r="B451" s="0">
        <v>0</v>
      </c>
      <c r="C451" s="0">
        <v>0</v>
      </c>
      <c r="D451" s="0">
        <v>0</v>
      </c>
      <c r="E451" s="0">
        <v>0</v>
      </c>
      <c r="F451" s="0">
        <v>158</v>
      </c>
      <c r="G451" s="0">
        <v>76</v>
      </c>
      <c r="H451" s="0">
        <v>0</v>
      </c>
      <c r="I451" s="0">
        <v>1</v>
      </c>
      <c r="J451" s="0">
        <v>2</v>
      </c>
      <c r="K451" s="0">
        <v>28000</v>
      </c>
    </row>
    <row r="452">
      <c r="A452" s="0">
        <v>20</v>
      </c>
      <c r="B452" s="0">
        <v>1</v>
      </c>
      <c r="C452" s="0">
        <v>0</v>
      </c>
      <c r="D452" s="0">
        <v>0</v>
      </c>
      <c r="E452" s="0">
        <v>0</v>
      </c>
      <c r="F452" s="0">
        <v>181</v>
      </c>
      <c r="G452" s="0">
        <v>77</v>
      </c>
      <c r="H452" s="0">
        <v>1</v>
      </c>
      <c r="I452" s="0">
        <v>1</v>
      </c>
      <c r="J452" s="0">
        <v>1</v>
      </c>
      <c r="K452" s="0">
        <v>16000</v>
      </c>
    </row>
    <row r="453">
      <c r="A453" s="0">
        <v>39</v>
      </c>
      <c r="B453" s="0">
        <v>0</v>
      </c>
      <c r="C453" s="0">
        <v>0</v>
      </c>
      <c r="D453" s="0">
        <v>0</v>
      </c>
      <c r="E453" s="0">
        <v>1</v>
      </c>
      <c r="F453" s="0">
        <v>185</v>
      </c>
      <c r="G453" s="0">
        <v>73</v>
      </c>
      <c r="H453" s="0">
        <v>1</v>
      </c>
      <c r="I453" s="0">
        <v>1</v>
      </c>
      <c r="J453" s="0">
        <v>1</v>
      </c>
      <c r="K453" s="0">
        <v>31000</v>
      </c>
    </row>
    <row r="454">
      <c r="A454" s="0">
        <v>64</v>
      </c>
      <c r="B454" s="0">
        <v>1</v>
      </c>
      <c r="C454" s="0">
        <v>1</v>
      </c>
      <c r="D454" s="0">
        <v>0</v>
      </c>
      <c r="E454" s="0">
        <v>0</v>
      </c>
      <c r="F454" s="0">
        <v>179</v>
      </c>
      <c r="G454" s="0">
        <v>73</v>
      </c>
      <c r="H454" s="0">
        <v>1</v>
      </c>
      <c r="I454" s="0">
        <v>0</v>
      </c>
      <c r="J454" s="0">
        <v>2</v>
      </c>
      <c r="K454" s="0">
        <v>28000</v>
      </c>
    </row>
    <row r="455">
      <c r="A455" s="0">
        <v>58</v>
      </c>
      <c r="B455" s="0">
        <v>0</v>
      </c>
      <c r="C455" s="0">
        <v>1</v>
      </c>
      <c r="D455" s="0">
        <v>1</v>
      </c>
      <c r="E455" s="0">
        <v>0</v>
      </c>
      <c r="F455" s="0">
        <v>163</v>
      </c>
      <c r="G455" s="0">
        <v>51</v>
      </c>
      <c r="H455" s="0">
        <v>1</v>
      </c>
      <c r="I455" s="0">
        <v>0</v>
      </c>
      <c r="J455" s="0">
        <v>2</v>
      </c>
      <c r="K455" s="0">
        <v>28000</v>
      </c>
    </row>
    <row r="456">
      <c r="A456" s="0">
        <v>32</v>
      </c>
      <c r="B456" s="0">
        <v>0</v>
      </c>
      <c r="C456" s="0">
        <v>0</v>
      </c>
      <c r="D456" s="0">
        <v>0</v>
      </c>
      <c r="E456" s="0">
        <v>0</v>
      </c>
      <c r="F456" s="0">
        <v>184</v>
      </c>
      <c r="G456" s="0">
        <v>68</v>
      </c>
      <c r="H456" s="0">
        <v>0</v>
      </c>
      <c r="I456" s="0">
        <v>0</v>
      </c>
      <c r="J456" s="0">
        <v>1</v>
      </c>
      <c r="K456" s="0">
        <v>23000</v>
      </c>
    </row>
    <row r="457">
      <c r="A457" s="0">
        <v>19</v>
      </c>
      <c r="B457" s="0">
        <v>0</v>
      </c>
      <c r="C457" s="0">
        <v>0</v>
      </c>
      <c r="D457" s="0">
        <v>0</v>
      </c>
      <c r="E457" s="0">
        <v>0</v>
      </c>
      <c r="F457" s="0">
        <v>176</v>
      </c>
      <c r="G457" s="0">
        <v>53</v>
      </c>
      <c r="H457" s="0">
        <v>0</v>
      </c>
      <c r="I457" s="0">
        <v>0</v>
      </c>
      <c r="J457" s="0">
        <v>0</v>
      </c>
      <c r="K457" s="0">
        <v>15000</v>
      </c>
    </row>
    <row r="458">
      <c r="A458" s="0">
        <v>19</v>
      </c>
      <c r="B458" s="0">
        <v>1</v>
      </c>
      <c r="C458" s="0">
        <v>0</v>
      </c>
      <c r="D458" s="0">
        <v>0</v>
      </c>
      <c r="E458" s="0">
        <v>0</v>
      </c>
      <c r="F458" s="0">
        <v>183</v>
      </c>
      <c r="G458" s="0">
        <v>70</v>
      </c>
      <c r="H458" s="0">
        <v>1</v>
      </c>
      <c r="I458" s="0">
        <v>1</v>
      </c>
      <c r="J458" s="0">
        <v>1</v>
      </c>
      <c r="K458" s="0">
        <v>15000</v>
      </c>
    </row>
    <row r="459">
      <c r="A459" s="0">
        <v>22</v>
      </c>
      <c r="B459" s="0">
        <v>0</v>
      </c>
      <c r="C459" s="0">
        <v>0</v>
      </c>
      <c r="D459" s="0">
        <v>0</v>
      </c>
      <c r="E459" s="0">
        <v>0</v>
      </c>
      <c r="F459" s="0">
        <v>174</v>
      </c>
      <c r="G459" s="0">
        <v>74</v>
      </c>
      <c r="H459" s="0">
        <v>1</v>
      </c>
      <c r="I459" s="0">
        <v>0</v>
      </c>
      <c r="J459" s="0">
        <v>1</v>
      </c>
      <c r="K459" s="0">
        <v>15000</v>
      </c>
    </row>
    <row r="460">
      <c r="A460" s="0">
        <v>61</v>
      </c>
      <c r="B460" s="0">
        <v>1</v>
      </c>
      <c r="C460" s="0">
        <v>0</v>
      </c>
      <c r="D460" s="0">
        <v>0</v>
      </c>
      <c r="E460" s="0">
        <v>0</v>
      </c>
      <c r="F460" s="0">
        <v>178</v>
      </c>
      <c r="G460" s="0">
        <v>71</v>
      </c>
      <c r="H460" s="0">
        <v>0</v>
      </c>
      <c r="I460" s="0">
        <v>0</v>
      </c>
      <c r="J460" s="0">
        <v>3</v>
      </c>
      <c r="K460" s="0">
        <v>28000</v>
      </c>
    </row>
    <row r="461">
      <c r="A461" s="0">
        <v>58</v>
      </c>
      <c r="B461" s="0">
        <v>0</v>
      </c>
      <c r="C461" s="0">
        <v>0</v>
      </c>
      <c r="D461" s="0">
        <v>1</v>
      </c>
      <c r="E461" s="0">
        <v>0</v>
      </c>
      <c r="F461" s="0">
        <v>179</v>
      </c>
      <c r="G461" s="0">
        <v>62</v>
      </c>
      <c r="H461" s="0">
        <v>0</v>
      </c>
      <c r="I461" s="0">
        <v>0</v>
      </c>
      <c r="J461" s="0">
        <v>0</v>
      </c>
      <c r="K461" s="0">
        <v>38000</v>
      </c>
    </row>
    <row r="462">
      <c r="A462" s="0">
        <v>29</v>
      </c>
      <c r="B462" s="0">
        <v>1</v>
      </c>
      <c r="C462" s="0">
        <v>0</v>
      </c>
      <c r="D462" s="0">
        <v>0</v>
      </c>
      <c r="E462" s="0">
        <v>0</v>
      </c>
      <c r="F462" s="0">
        <v>174</v>
      </c>
      <c r="G462" s="0">
        <v>56</v>
      </c>
      <c r="H462" s="0">
        <v>0</v>
      </c>
      <c r="I462" s="0">
        <v>0</v>
      </c>
      <c r="J462" s="0">
        <v>0</v>
      </c>
      <c r="K462" s="0">
        <v>15000</v>
      </c>
    </row>
    <row r="463">
      <c r="A463" s="0">
        <v>56</v>
      </c>
      <c r="B463" s="0">
        <v>1</v>
      </c>
      <c r="C463" s="0">
        <v>1</v>
      </c>
      <c r="D463" s="0">
        <v>0</v>
      </c>
      <c r="E463" s="0">
        <v>0</v>
      </c>
      <c r="F463" s="0">
        <v>177</v>
      </c>
      <c r="G463" s="0">
        <v>58</v>
      </c>
      <c r="H463" s="0">
        <v>0</v>
      </c>
      <c r="I463" s="0">
        <v>0</v>
      </c>
      <c r="J463" s="0">
        <v>1</v>
      </c>
      <c r="K463" s="0">
        <v>25000</v>
      </c>
    </row>
    <row r="464">
      <c r="A464" s="0">
        <v>24</v>
      </c>
      <c r="B464" s="0">
        <v>0</v>
      </c>
      <c r="C464" s="0">
        <v>1</v>
      </c>
      <c r="D464" s="0">
        <v>0</v>
      </c>
      <c r="E464" s="0">
        <v>0</v>
      </c>
      <c r="F464" s="0">
        <v>180</v>
      </c>
      <c r="G464" s="0">
        <v>62</v>
      </c>
      <c r="H464" s="0">
        <v>0</v>
      </c>
      <c r="I464" s="0">
        <v>0</v>
      </c>
      <c r="J464" s="0">
        <v>0</v>
      </c>
      <c r="K464" s="0">
        <v>15000</v>
      </c>
    </row>
    <row r="465">
      <c r="A465" s="0">
        <v>65</v>
      </c>
      <c r="B465" s="0">
        <v>1</v>
      </c>
      <c r="C465" s="0">
        <v>0</v>
      </c>
      <c r="D465" s="0">
        <v>0</v>
      </c>
      <c r="E465" s="0">
        <v>0</v>
      </c>
      <c r="F465" s="0">
        <v>184</v>
      </c>
      <c r="G465" s="0">
        <v>78</v>
      </c>
      <c r="H465" s="0">
        <v>0</v>
      </c>
      <c r="I465" s="0">
        <v>0</v>
      </c>
      <c r="J465" s="0">
        <v>3</v>
      </c>
      <c r="K465" s="0">
        <v>28000</v>
      </c>
    </row>
    <row r="466">
      <c r="A466" s="0">
        <v>24</v>
      </c>
      <c r="B466" s="0">
        <v>1</v>
      </c>
      <c r="C466" s="0">
        <v>1</v>
      </c>
      <c r="D466" s="0">
        <v>1</v>
      </c>
      <c r="E466" s="0">
        <v>0</v>
      </c>
      <c r="F466" s="0">
        <v>166</v>
      </c>
      <c r="G466" s="0">
        <v>74</v>
      </c>
      <c r="H466" s="0">
        <v>1</v>
      </c>
      <c r="I466" s="0">
        <v>0</v>
      </c>
      <c r="J466" s="0">
        <v>0</v>
      </c>
      <c r="K466" s="0">
        <v>15000</v>
      </c>
    </row>
    <row r="467">
      <c r="A467" s="0">
        <v>48</v>
      </c>
      <c r="B467" s="0">
        <v>0</v>
      </c>
      <c r="C467" s="0">
        <v>0</v>
      </c>
      <c r="D467" s="0">
        <v>0</v>
      </c>
      <c r="E467" s="0">
        <v>1</v>
      </c>
      <c r="F467" s="0">
        <v>175</v>
      </c>
      <c r="G467" s="0">
        <v>70</v>
      </c>
      <c r="H467" s="0">
        <v>0</v>
      </c>
      <c r="I467" s="0">
        <v>0</v>
      </c>
      <c r="J467" s="0">
        <v>0</v>
      </c>
      <c r="K467" s="0">
        <v>30000</v>
      </c>
    </row>
    <row r="468">
      <c r="A468" s="0">
        <v>42</v>
      </c>
      <c r="B468" s="0">
        <v>1</v>
      </c>
      <c r="C468" s="0">
        <v>0</v>
      </c>
      <c r="D468" s="0">
        <v>0</v>
      </c>
      <c r="E468" s="0">
        <v>0</v>
      </c>
      <c r="F468" s="0">
        <v>186</v>
      </c>
      <c r="G468" s="0">
        <v>58</v>
      </c>
      <c r="H468" s="0">
        <v>0</v>
      </c>
      <c r="I468" s="0">
        <v>0</v>
      </c>
      <c r="J468" s="0">
        <v>0</v>
      </c>
      <c r="K468" s="0">
        <v>23000</v>
      </c>
    </row>
    <row r="469">
      <c r="A469" s="0">
        <v>44</v>
      </c>
      <c r="B469" s="0">
        <v>1</v>
      </c>
      <c r="C469" s="0">
        <v>0</v>
      </c>
      <c r="D469" s="0">
        <v>0</v>
      </c>
      <c r="E469" s="0">
        <v>0</v>
      </c>
      <c r="F469" s="0">
        <v>168</v>
      </c>
      <c r="G469" s="0">
        <v>76</v>
      </c>
      <c r="H469" s="0">
        <v>1</v>
      </c>
      <c r="I469" s="0">
        <v>0</v>
      </c>
      <c r="J469" s="0">
        <v>0</v>
      </c>
      <c r="K469" s="0">
        <v>23000</v>
      </c>
    </row>
    <row r="470">
      <c r="A470" s="0">
        <v>26</v>
      </c>
      <c r="B470" s="0">
        <v>1</v>
      </c>
      <c r="C470" s="0">
        <v>1</v>
      </c>
      <c r="D470" s="0">
        <v>0</v>
      </c>
      <c r="E470" s="0">
        <v>0</v>
      </c>
      <c r="F470" s="0">
        <v>167</v>
      </c>
      <c r="G470" s="0">
        <v>70</v>
      </c>
      <c r="H470" s="0">
        <v>0</v>
      </c>
      <c r="I470" s="0">
        <v>1</v>
      </c>
      <c r="J470" s="0">
        <v>1</v>
      </c>
      <c r="K470" s="0">
        <v>15000</v>
      </c>
    </row>
    <row r="471">
      <c r="A471" s="0">
        <v>49</v>
      </c>
      <c r="B471" s="0">
        <v>0</v>
      </c>
      <c r="C471" s="0">
        <v>1</v>
      </c>
      <c r="D471" s="0">
        <v>0</v>
      </c>
      <c r="E471" s="0">
        <v>1</v>
      </c>
      <c r="F471" s="0">
        <v>185</v>
      </c>
      <c r="G471" s="0">
        <v>73</v>
      </c>
      <c r="H471" s="0">
        <v>1</v>
      </c>
      <c r="I471" s="0">
        <v>1</v>
      </c>
      <c r="J471" s="0">
        <v>1</v>
      </c>
      <c r="K471" s="0">
        <v>30000</v>
      </c>
    </row>
    <row r="472">
      <c r="A472" s="0">
        <v>35</v>
      </c>
      <c r="B472" s="0">
        <v>1</v>
      </c>
      <c r="C472" s="0">
        <v>0</v>
      </c>
      <c r="D472" s="0">
        <v>0</v>
      </c>
      <c r="E472" s="0">
        <v>0</v>
      </c>
      <c r="F472" s="0">
        <v>173</v>
      </c>
      <c r="G472" s="0">
        <v>60</v>
      </c>
      <c r="H472" s="0">
        <v>0</v>
      </c>
      <c r="I472" s="0">
        <v>0</v>
      </c>
      <c r="J472" s="0">
        <v>0</v>
      </c>
      <c r="K472" s="0">
        <v>23000</v>
      </c>
    </row>
    <row r="473">
      <c r="A473" s="0">
        <v>58</v>
      </c>
      <c r="B473" s="0">
        <v>1</v>
      </c>
      <c r="C473" s="0">
        <v>1</v>
      </c>
      <c r="D473" s="0">
        <v>0</v>
      </c>
      <c r="E473" s="0">
        <v>0</v>
      </c>
      <c r="F473" s="0">
        <v>165</v>
      </c>
      <c r="G473" s="0">
        <v>63</v>
      </c>
      <c r="H473" s="0">
        <v>0</v>
      </c>
      <c r="I473" s="0">
        <v>0</v>
      </c>
      <c r="J473" s="0">
        <v>0</v>
      </c>
      <c r="K473" s="0">
        <v>25000</v>
      </c>
    </row>
    <row r="474">
      <c r="A474" s="0">
        <v>47</v>
      </c>
      <c r="B474" s="0">
        <v>0</v>
      </c>
      <c r="C474" s="0">
        <v>1</v>
      </c>
      <c r="D474" s="0">
        <v>0</v>
      </c>
      <c r="E474" s="0">
        <v>0</v>
      </c>
      <c r="F474" s="0">
        <v>170</v>
      </c>
      <c r="G474" s="0">
        <v>77</v>
      </c>
      <c r="H474" s="0">
        <v>0</v>
      </c>
      <c r="I474" s="0">
        <v>0</v>
      </c>
      <c r="J474" s="0">
        <v>1</v>
      </c>
      <c r="K474" s="0">
        <v>23000</v>
      </c>
    </row>
    <row r="475">
      <c r="A475" s="0">
        <v>57</v>
      </c>
      <c r="B475" s="0">
        <v>0</v>
      </c>
      <c r="C475" s="0">
        <v>0</v>
      </c>
      <c r="D475" s="0">
        <v>0</v>
      </c>
      <c r="E475" s="0">
        <v>1</v>
      </c>
      <c r="F475" s="0">
        <v>165</v>
      </c>
      <c r="G475" s="0">
        <v>56</v>
      </c>
      <c r="H475" s="0">
        <v>0</v>
      </c>
      <c r="I475" s="0">
        <v>0</v>
      </c>
      <c r="J475" s="0">
        <v>0</v>
      </c>
      <c r="K475" s="0">
        <v>25000</v>
      </c>
    </row>
    <row r="476">
      <c r="A476" s="0">
        <v>46</v>
      </c>
      <c r="B476" s="0">
        <v>0</v>
      </c>
      <c r="C476" s="0">
        <v>1</v>
      </c>
      <c r="D476" s="0">
        <v>0</v>
      </c>
      <c r="E476" s="0">
        <v>0</v>
      </c>
      <c r="F476" s="0">
        <v>174</v>
      </c>
      <c r="G476" s="0">
        <v>54</v>
      </c>
      <c r="H476" s="0">
        <v>0</v>
      </c>
      <c r="I476" s="0">
        <v>0</v>
      </c>
      <c r="J476" s="0">
        <v>0</v>
      </c>
      <c r="K476" s="0">
        <v>25000</v>
      </c>
    </row>
    <row r="477">
      <c r="A477" s="0">
        <v>41</v>
      </c>
      <c r="B477" s="0">
        <v>1</v>
      </c>
      <c r="C477" s="0">
        <v>1</v>
      </c>
      <c r="D477" s="0">
        <v>0</v>
      </c>
      <c r="E477" s="0">
        <v>0</v>
      </c>
      <c r="F477" s="0">
        <v>167</v>
      </c>
      <c r="G477" s="0">
        <v>70</v>
      </c>
      <c r="H477" s="0">
        <v>0</v>
      </c>
      <c r="I477" s="0">
        <v>0</v>
      </c>
      <c r="J477" s="0">
        <v>1</v>
      </c>
      <c r="K477" s="0">
        <v>23000</v>
      </c>
    </row>
    <row r="478">
      <c r="A478" s="0">
        <v>18</v>
      </c>
      <c r="B478" s="0">
        <v>0</v>
      </c>
      <c r="C478" s="0">
        <v>0</v>
      </c>
      <c r="D478" s="0">
        <v>0</v>
      </c>
      <c r="E478" s="0">
        <v>0</v>
      </c>
      <c r="F478" s="0">
        <v>181</v>
      </c>
      <c r="G478" s="0">
        <v>65</v>
      </c>
      <c r="H478" s="0">
        <v>1</v>
      </c>
      <c r="I478" s="0">
        <v>1</v>
      </c>
      <c r="J478" s="0">
        <v>1</v>
      </c>
      <c r="K478" s="0">
        <v>15000</v>
      </c>
    </row>
    <row r="479">
      <c r="A479" s="0">
        <v>49</v>
      </c>
      <c r="B479" s="0">
        <v>1</v>
      </c>
      <c r="C479" s="0">
        <v>1</v>
      </c>
      <c r="D479" s="0">
        <v>0</v>
      </c>
      <c r="E479" s="0">
        <v>0</v>
      </c>
      <c r="F479" s="0">
        <v>166</v>
      </c>
      <c r="G479" s="0">
        <v>75</v>
      </c>
      <c r="H479" s="0">
        <v>0</v>
      </c>
      <c r="I479" s="0">
        <v>1</v>
      </c>
      <c r="J479" s="0">
        <v>2</v>
      </c>
      <c r="K479" s="0">
        <v>28000</v>
      </c>
    </row>
    <row r="480">
      <c r="A480" s="0">
        <v>32</v>
      </c>
      <c r="B480" s="0">
        <v>0</v>
      </c>
      <c r="C480" s="0">
        <v>0</v>
      </c>
      <c r="D480" s="0">
        <v>0</v>
      </c>
      <c r="E480" s="0">
        <v>0</v>
      </c>
      <c r="F480" s="0">
        <v>185</v>
      </c>
      <c r="G480" s="0">
        <v>65</v>
      </c>
      <c r="H480" s="0">
        <v>0</v>
      </c>
      <c r="I480" s="0">
        <v>1</v>
      </c>
      <c r="J480" s="0">
        <v>1</v>
      </c>
      <c r="K480" s="0">
        <v>21000</v>
      </c>
    </row>
    <row r="481">
      <c r="A481" s="0">
        <v>45</v>
      </c>
      <c r="B481" s="0">
        <v>1</v>
      </c>
      <c r="C481" s="0">
        <v>0</v>
      </c>
      <c r="D481" s="0">
        <v>0</v>
      </c>
      <c r="E481" s="0">
        <v>1</v>
      </c>
      <c r="F481" s="0">
        <v>181</v>
      </c>
      <c r="G481" s="0">
        <v>58</v>
      </c>
      <c r="H481" s="0">
        <v>0</v>
      </c>
      <c r="I481" s="0">
        <v>0</v>
      </c>
      <c r="J481" s="0">
        <v>1</v>
      </c>
      <c r="K481" s="0">
        <v>25000</v>
      </c>
    </row>
    <row r="482">
      <c r="A482" s="0">
        <v>27</v>
      </c>
      <c r="B482" s="0">
        <v>0</v>
      </c>
      <c r="C482" s="0">
        <v>0</v>
      </c>
      <c r="D482" s="0">
        <v>0</v>
      </c>
      <c r="E482" s="0">
        <v>0</v>
      </c>
      <c r="F482" s="0">
        <v>165</v>
      </c>
      <c r="G482" s="0">
        <v>63</v>
      </c>
      <c r="H482" s="0">
        <v>0</v>
      </c>
      <c r="I482" s="0">
        <v>0</v>
      </c>
      <c r="J482" s="0">
        <v>0</v>
      </c>
      <c r="K482" s="0">
        <v>15000</v>
      </c>
    </row>
    <row r="483">
      <c r="A483" s="0">
        <v>56</v>
      </c>
      <c r="B483" s="0">
        <v>1</v>
      </c>
      <c r="C483" s="0">
        <v>0</v>
      </c>
      <c r="D483" s="0">
        <v>0</v>
      </c>
      <c r="E483" s="0">
        <v>0</v>
      </c>
      <c r="F483" s="0">
        <v>168</v>
      </c>
      <c r="G483" s="0">
        <v>69</v>
      </c>
      <c r="H483" s="0">
        <v>0</v>
      </c>
      <c r="I483" s="0">
        <v>0</v>
      </c>
      <c r="J483" s="0">
        <v>0</v>
      </c>
      <c r="K483" s="0">
        <v>25000</v>
      </c>
    </row>
    <row r="484">
      <c r="A484" s="0">
        <v>42</v>
      </c>
      <c r="B484" s="0">
        <v>0</v>
      </c>
      <c r="C484" s="0">
        <v>0</v>
      </c>
      <c r="D484" s="0">
        <v>0</v>
      </c>
      <c r="E484" s="0">
        <v>0</v>
      </c>
      <c r="F484" s="0">
        <v>183</v>
      </c>
      <c r="G484" s="0">
        <v>62</v>
      </c>
      <c r="H484" s="0">
        <v>0</v>
      </c>
      <c r="I484" s="0">
        <v>0</v>
      </c>
      <c r="J484" s="0">
        <v>0</v>
      </c>
      <c r="K484" s="0">
        <v>23000</v>
      </c>
    </row>
    <row r="485">
      <c r="A485" s="0">
        <v>64</v>
      </c>
      <c r="B485" s="0">
        <v>0</v>
      </c>
      <c r="C485" s="0">
        <v>1</v>
      </c>
      <c r="D485" s="0">
        <v>0</v>
      </c>
      <c r="E485" s="0">
        <v>1</v>
      </c>
      <c r="F485" s="0">
        <v>180</v>
      </c>
      <c r="G485" s="0">
        <v>60</v>
      </c>
      <c r="H485" s="0">
        <v>1</v>
      </c>
      <c r="I485" s="0">
        <v>1</v>
      </c>
      <c r="J485" s="0">
        <v>1</v>
      </c>
      <c r="K485" s="0">
        <v>25000</v>
      </c>
    </row>
    <row r="486">
      <c r="A486" s="0">
        <v>58</v>
      </c>
      <c r="B486" s="0">
        <v>1</v>
      </c>
      <c r="C486" s="0">
        <v>0</v>
      </c>
      <c r="D486" s="0">
        <v>0</v>
      </c>
      <c r="E486" s="0">
        <v>0</v>
      </c>
      <c r="F486" s="0">
        <v>176</v>
      </c>
      <c r="G486" s="0">
        <v>51</v>
      </c>
      <c r="H486" s="0">
        <v>0</v>
      </c>
      <c r="I486" s="0">
        <v>0</v>
      </c>
      <c r="J486" s="0">
        <v>0</v>
      </c>
      <c r="K486" s="0">
        <v>25000</v>
      </c>
    </row>
    <row r="487">
      <c r="A487" s="0">
        <v>56</v>
      </c>
      <c r="B487" s="0">
        <v>0</v>
      </c>
      <c r="C487" s="0">
        <v>0</v>
      </c>
      <c r="D487" s="0">
        <v>0</v>
      </c>
      <c r="E487" s="0">
        <v>1</v>
      </c>
      <c r="F487" s="0">
        <v>184</v>
      </c>
      <c r="G487" s="0">
        <v>68</v>
      </c>
      <c r="H487" s="0">
        <v>1</v>
      </c>
      <c r="I487" s="0">
        <v>0</v>
      </c>
      <c r="J487" s="0">
        <v>1</v>
      </c>
      <c r="K487" s="0">
        <v>25000</v>
      </c>
    </row>
    <row r="488">
      <c r="A488" s="0">
        <v>58</v>
      </c>
      <c r="B488" s="0">
        <v>0</v>
      </c>
      <c r="C488" s="0">
        <v>1</v>
      </c>
      <c r="D488" s="0">
        <v>0</v>
      </c>
      <c r="E488" s="0">
        <v>0</v>
      </c>
      <c r="F488" s="0">
        <v>180</v>
      </c>
      <c r="G488" s="0">
        <v>63</v>
      </c>
      <c r="H488" s="0">
        <v>0</v>
      </c>
      <c r="I488" s="0">
        <v>0</v>
      </c>
      <c r="J488" s="0">
        <v>0</v>
      </c>
      <c r="K488" s="0">
        <v>25000</v>
      </c>
    </row>
    <row r="489">
      <c r="A489" s="0">
        <v>45</v>
      </c>
      <c r="B489" s="0">
        <v>0</v>
      </c>
      <c r="C489" s="0">
        <v>1</v>
      </c>
      <c r="D489" s="0">
        <v>0</v>
      </c>
      <c r="E489" s="0">
        <v>0</v>
      </c>
      <c r="F489" s="0">
        <v>167</v>
      </c>
      <c r="G489" s="0">
        <v>78</v>
      </c>
      <c r="H489" s="0">
        <v>0</v>
      </c>
      <c r="I489" s="0">
        <v>0</v>
      </c>
      <c r="J489" s="0">
        <v>0</v>
      </c>
      <c r="K489" s="0">
        <v>23000</v>
      </c>
    </row>
    <row r="490">
      <c r="A490" s="0">
        <v>45</v>
      </c>
      <c r="B490" s="0">
        <v>0</v>
      </c>
      <c r="C490" s="0">
        <v>0</v>
      </c>
      <c r="D490" s="0">
        <v>0</v>
      </c>
      <c r="E490" s="0">
        <v>1</v>
      </c>
      <c r="F490" s="0">
        <v>175</v>
      </c>
      <c r="G490" s="0">
        <v>54</v>
      </c>
      <c r="H490" s="0">
        <v>0</v>
      </c>
      <c r="I490" s="0">
        <v>0</v>
      </c>
      <c r="J490" s="0">
        <v>0</v>
      </c>
      <c r="K490" s="0">
        <v>25000</v>
      </c>
    </row>
    <row r="491">
      <c r="A491" s="0">
        <v>30</v>
      </c>
      <c r="B491" s="0">
        <v>0</v>
      </c>
      <c r="C491" s="0">
        <v>0</v>
      </c>
      <c r="D491" s="0">
        <v>0</v>
      </c>
      <c r="E491" s="0">
        <v>0</v>
      </c>
      <c r="F491" s="0">
        <v>166</v>
      </c>
      <c r="G491" s="0">
        <v>54</v>
      </c>
      <c r="H491" s="0">
        <v>0</v>
      </c>
      <c r="I491" s="0">
        <v>0</v>
      </c>
      <c r="J491" s="0">
        <v>1</v>
      </c>
      <c r="K491" s="0">
        <v>21000</v>
      </c>
    </row>
    <row r="492">
      <c r="A492" s="0">
        <v>33</v>
      </c>
      <c r="B492" s="0">
        <v>0</v>
      </c>
      <c r="C492" s="0">
        <v>1</v>
      </c>
      <c r="D492" s="0">
        <v>0</v>
      </c>
      <c r="E492" s="0">
        <v>0</v>
      </c>
      <c r="F492" s="0">
        <v>170</v>
      </c>
      <c r="G492" s="0">
        <v>54</v>
      </c>
      <c r="H492" s="0">
        <v>0</v>
      </c>
      <c r="I492" s="0">
        <v>0</v>
      </c>
      <c r="J492" s="0">
        <v>1</v>
      </c>
      <c r="K492" s="0">
        <v>21000</v>
      </c>
    </row>
    <row r="493">
      <c r="A493" s="0">
        <v>59</v>
      </c>
      <c r="B493" s="0">
        <v>1</v>
      </c>
      <c r="C493" s="0">
        <v>1</v>
      </c>
      <c r="D493" s="0">
        <v>0</v>
      </c>
      <c r="E493" s="0">
        <v>0</v>
      </c>
      <c r="F493" s="0">
        <v>175</v>
      </c>
      <c r="G493" s="0">
        <v>68</v>
      </c>
      <c r="H493" s="0">
        <v>0</v>
      </c>
      <c r="I493" s="0">
        <v>0</v>
      </c>
      <c r="J493" s="0">
        <v>1</v>
      </c>
      <c r="K493" s="0">
        <v>25000</v>
      </c>
    </row>
    <row r="494">
      <c r="A494" s="0">
        <v>27</v>
      </c>
      <c r="B494" s="0">
        <v>1</v>
      </c>
      <c r="C494" s="0">
        <v>0</v>
      </c>
      <c r="D494" s="0">
        <v>0</v>
      </c>
      <c r="E494" s="0">
        <v>0</v>
      </c>
      <c r="F494" s="0">
        <v>184</v>
      </c>
      <c r="G494" s="0">
        <v>64</v>
      </c>
      <c r="H494" s="0">
        <v>0</v>
      </c>
      <c r="I494" s="0">
        <v>0</v>
      </c>
      <c r="J494" s="0">
        <v>0</v>
      </c>
      <c r="K494" s="0">
        <v>15000</v>
      </c>
    </row>
    <row r="495">
      <c r="A495" s="0">
        <v>30</v>
      </c>
      <c r="B495" s="0">
        <v>0</v>
      </c>
      <c r="C495" s="0">
        <v>1</v>
      </c>
      <c r="D495" s="0">
        <v>0</v>
      </c>
      <c r="E495" s="0">
        <v>0</v>
      </c>
      <c r="F495" s="0">
        <v>174</v>
      </c>
      <c r="G495" s="0">
        <v>52</v>
      </c>
      <c r="H495" s="0">
        <v>0</v>
      </c>
      <c r="I495" s="0">
        <v>0</v>
      </c>
      <c r="J495" s="0">
        <v>1</v>
      </c>
      <c r="K495" s="0">
        <v>21000</v>
      </c>
    </row>
    <row r="496">
      <c r="A496" s="0">
        <v>64</v>
      </c>
      <c r="B496" s="0">
        <v>1</v>
      </c>
      <c r="C496" s="0">
        <v>1</v>
      </c>
      <c r="D496" s="0">
        <v>0</v>
      </c>
      <c r="E496" s="0">
        <v>0</v>
      </c>
      <c r="F496" s="0">
        <v>178</v>
      </c>
      <c r="G496" s="0">
        <v>62</v>
      </c>
      <c r="H496" s="0">
        <v>0</v>
      </c>
      <c r="I496" s="0">
        <v>1</v>
      </c>
      <c r="J496" s="0">
        <v>2</v>
      </c>
      <c r="K496" s="0">
        <v>28000</v>
      </c>
    </row>
    <row r="497">
      <c r="A497" s="0">
        <v>34</v>
      </c>
      <c r="B497" s="0">
        <v>0</v>
      </c>
      <c r="C497" s="0">
        <v>1</v>
      </c>
      <c r="D497" s="0">
        <v>0</v>
      </c>
      <c r="E497" s="0">
        <v>0</v>
      </c>
      <c r="F497" s="0">
        <v>172</v>
      </c>
      <c r="G497" s="0">
        <v>62</v>
      </c>
      <c r="H497" s="0">
        <v>0</v>
      </c>
      <c r="I497" s="0">
        <v>0</v>
      </c>
      <c r="J497" s="0">
        <v>1</v>
      </c>
      <c r="K497" s="0">
        <v>23000</v>
      </c>
    </row>
    <row r="498">
      <c r="A498" s="0">
        <v>51</v>
      </c>
      <c r="B498" s="0">
        <v>0</v>
      </c>
      <c r="C498" s="0">
        <v>1</v>
      </c>
      <c r="D498" s="0">
        <v>0</v>
      </c>
      <c r="E498" s="0">
        <v>0</v>
      </c>
      <c r="F498" s="0">
        <v>174</v>
      </c>
      <c r="G498" s="0">
        <v>65</v>
      </c>
      <c r="H498" s="0">
        <v>1</v>
      </c>
      <c r="I498" s="0">
        <v>0</v>
      </c>
      <c r="J498" s="0">
        <v>1</v>
      </c>
      <c r="K498" s="0">
        <v>25000</v>
      </c>
    </row>
    <row r="499">
      <c r="A499" s="0">
        <v>35</v>
      </c>
      <c r="B499" s="0">
        <v>0</v>
      </c>
      <c r="C499" s="0">
        <v>0</v>
      </c>
      <c r="D499" s="0">
        <v>0</v>
      </c>
      <c r="E499" s="0">
        <v>0</v>
      </c>
      <c r="F499" s="0">
        <v>184</v>
      </c>
      <c r="G499" s="0">
        <v>63</v>
      </c>
      <c r="H499" s="0">
        <v>0</v>
      </c>
      <c r="I499" s="0">
        <v>0</v>
      </c>
      <c r="J499" s="0">
        <v>0</v>
      </c>
      <c r="K499" s="0">
        <v>23000</v>
      </c>
    </row>
    <row r="500">
      <c r="A500" s="0">
        <v>62</v>
      </c>
      <c r="B500" s="0">
        <v>0</v>
      </c>
      <c r="C500" s="0">
        <v>1</v>
      </c>
      <c r="D500" s="0">
        <v>0</v>
      </c>
      <c r="E500" s="0">
        <v>0</v>
      </c>
      <c r="F500" s="0">
        <v>167</v>
      </c>
      <c r="G500" s="0">
        <v>67</v>
      </c>
      <c r="H500" s="0">
        <v>0</v>
      </c>
      <c r="I500" s="0">
        <v>0</v>
      </c>
      <c r="J500" s="0">
        <v>2</v>
      </c>
      <c r="K500" s="0">
        <v>28000</v>
      </c>
    </row>
    <row r="501">
      <c r="A501" s="0">
        <v>46</v>
      </c>
      <c r="B501" s="0">
        <v>1</v>
      </c>
      <c r="C501" s="0">
        <v>1</v>
      </c>
      <c r="D501" s="0">
        <v>0</v>
      </c>
      <c r="E501" s="0">
        <v>0</v>
      </c>
      <c r="F501" s="0">
        <v>168</v>
      </c>
      <c r="G501" s="0">
        <v>61</v>
      </c>
      <c r="H501" s="0">
        <v>0</v>
      </c>
      <c r="I501" s="0">
        <v>0</v>
      </c>
      <c r="J501" s="0">
        <v>0</v>
      </c>
      <c r="K501" s="0">
        <v>25000</v>
      </c>
    </row>
    <row r="502">
      <c r="A502" s="0">
        <v>45</v>
      </c>
      <c r="B502" s="0">
        <v>0</v>
      </c>
      <c r="C502" s="0">
        <v>0</v>
      </c>
      <c r="D502" s="0">
        <v>0</v>
      </c>
      <c r="E502" s="0">
        <v>0</v>
      </c>
      <c r="F502" s="0">
        <v>172</v>
      </c>
      <c r="G502" s="0">
        <v>81</v>
      </c>
      <c r="H502" s="0">
        <v>0</v>
      </c>
      <c r="I502" s="0">
        <v>0</v>
      </c>
      <c r="J502" s="0">
        <v>1</v>
      </c>
      <c r="K502" s="0">
        <v>23000</v>
      </c>
    </row>
    <row r="503">
      <c r="A503" s="0">
        <v>26</v>
      </c>
      <c r="B503" s="0">
        <v>0</v>
      </c>
      <c r="C503" s="0">
        <v>0</v>
      </c>
      <c r="D503" s="0">
        <v>0</v>
      </c>
      <c r="E503" s="0">
        <v>1</v>
      </c>
      <c r="F503" s="0">
        <v>184</v>
      </c>
      <c r="G503" s="0">
        <v>73</v>
      </c>
      <c r="H503" s="0">
        <v>0</v>
      </c>
      <c r="I503" s="0">
        <v>0</v>
      </c>
      <c r="J503" s="0">
        <v>1</v>
      </c>
      <c r="K503" s="0">
        <v>19000</v>
      </c>
    </row>
    <row r="504">
      <c r="A504" s="0">
        <v>50</v>
      </c>
      <c r="B504" s="0">
        <v>1</v>
      </c>
      <c r="C504" s="0">
        <v>0</v>
      </c>
      <c r="D504" s="0">
        <v>0</v>
      </c>
      <c r="E504" s="0">
        <v>0</v>
      </c>
      <c r="F504" s="0">
        <v>168</v>
      </c>
      <c r="G504" s="0">
        <v>75</v>
      </c>
      <c r="H504" s="0">
        <v>0</v>
      </c>
      <c r="I504" s="0">
        <v>0</v>
      </c>
      <c r="J504" s="0">
        <v>2</v>
      </c>
      <c r="K504" s="0">
        <v>28000</v>
      </c>
    </row>
    <row r="505">
      <c r="A505" s="0">
        <v>64</v>
      </c>
      <c r="B505" s="0">
        <v>1</v>
      </c>
      <c r="C505" s="0">
        <v>1</v>
      </c>
      <c r="D505" s="0">
        <v>0</v>
      </c>
      <c r="E505" s="0">
        <v>0</v>
      </c>
      <c r="F505" s="0">
        <v>180</v>
      </c>
      <c r="G505" s="0">
        <v>92</v>
      </c>
      <c r="H505" s="0">
        <v>0</v>
      </c>
      <c r="I505" s="0">
        <v>0</v>
      </c>
      <c r="J505" s="0">
        <v>2</v>
      </c>
      <c r="K505" s="0">
        <v>28000</v>
      </c>
    </row>
    <row r="506">
      <c r="A506" s="0">
        <v>52</v>
      </c>
      <c r="B506" s="0">
        <v>1</v>
      </c>
      <c r="C506" s="0">
        <v>0</v>
      </c>
      <c r="D506" s="0">
        <v>1</v>
      </c>
      <c r="E506" s="0">
        <v>0</v>
      </c>
      <c r="F506" s="0">
        <v>183</v>
      </c>
      <c r="G506" s="0">
        <v>86</v>
      </c>
      <c r="H506" s="0">
        <v>0</v>
      </c>
      <c r="I506" s="0">
        <v>0</v>
      </c>
      <c r="J506" s="0">
        <v>0</v>
      </c>
      <c r="K506" s="0">
        <v>38000</v>
      </c>
    </row>
    <row r="507">
      <c r="A507" s="0">
        <v>36</v>
      </c>
      <c r="B507" s="0">
        <v>0</v>
      </c>
      <c r="C507" s="0">
        <v>0</v>
      </c>
      <c r="D507" s="0">
        <v>0</v>
      </c>
      <c r="E507" s="0">
        <v>0</v>
      </c>
      <c r="F507" s="0">
        <v>178</v>
      </c>
      <c r="G507" s="0">
        <v>87</v>
      </c>
      <c r="H507" s="0">
        <v>0</v>
      </c>
      <c r="I507" s="0">
        <v>0</v>
      </c>
      <c r="J507" s="0">
        <v>0</v>
      </c>
      <c r="K507" s="0">
        <v>23000</v>
      </c>
    </row>
    <row r="508">
      <c r="A508" s="0">
        <v>54</v>
      </c>
      <c r="B508" s="0">
        <v>0</v>
      </c>
      <c r="C508" s="0">
        <v>0</v>
      </c>
      <c r="D508" s="0">
        <v>0</v>
      </c>
      <c r="E508" s="0">
        <v>0</v>
      </c>
      <c r="F508" s="0">
        <v>184</v>
      </c>
      <c r="G508" s="0">
        <v>81</v>
      </c>
      <c r="H508" s="0">
        <v>0</v>
      </c>
      <c r="I508" s="0">
        <v>0</v>
      </c>
      <c r="J508" s="0">
        <v>1</v>
      </c>
      <c r="K508" s="0">
        <v>29000</v>
      </c>
    </row>
    <row r="509">
      <c r="A509" s="0">
        <v>49</v>
      </c>
      <c r="B509" s="0">
        <v>0</v>
      </c>
      <c r="C509" s="0">
        <v>0</v>
      </c>
      <c r="D509" s="0">
        <v>0</v>
      </c>
      <c r="E509" s="0">
        <v>0</v>
      </c>
      <c r="F509" s="0">
        <v>185</v>
      </c>
      <c r="G509" s="0">
        <v>81</v>
      </c>
      <c r="H509" s="0">
        <v>0</v>
      </c>
      <c r="I509" s="0">
        <v>0</v>
      </c>
      <c r="J509" s="0">
        <v>2</v>
      </c>
      <c r="K509" s="0">
        <v>28000</v>
      </c>
    </row>
    <row r="510">
      <c r="A510" s="0">
        <v>51</v>
      </c>
      <c r="B510" s="0">
        <v>0</v>
      </c>
      <c r="C510" s="0">
        <v>0</v>
      </c>
      <c r="D510" s="0">
        <v>0</v>
      </c>
      <c r="E510" s="0">
        <v>0</v>
      </c>
      <c r="F510" s="0">
        <v>176</v>
      </c>
      <c r="G510" s="0">
        <v>83</v>
      </c>
      <c r="H510" s="0">
        <v>1</v>
      </c>
      <c r="I510" s="0">
        <v>0</v>
      </c>
      <c r="J510" s="0">
        <v>1</v>
      </c>
      <c r="K510" s="0">
        <v>29000</v>
      </c>
    </row>
    <row r="511">
      <c r="A511" s="0">
        <v>64</v>
      </c>
      <c r="B511" s="0">
        <v>1</v>
      </c>
      <c r="C511" s="0">
        <v>0</v>
      </c>
      <c r="D511" s="0">
        <v>0</v>
      </c>
      <c r="E511" s="0">
        <v>0</v>
      </c>
      <c r="F511" s="0">
        <v>178</v>
      </c>
      <c r="G511" s="0">
        <v>83</v>
      </c>
      <c r="H511" s="0">
        <v>0</v>
      </c>
      <c r="I511" s="0">
        <v>0</v>
      </c>
      <c r="J511" s="0">
        <v>0</v>
      </c>
      <c r="K511" s="0">
        <v>29000</v>
      </c>
    </row>
    <row r="512">
      <c r="A512" s="0">
        <v>21</v>
      </c>
      <c r="B512" s="0">
        <v>0</v>
      </c>
      <c r="C512" s="0">
        <v>0</v>
      </c>
      <c r="D512" s="0">
        <v>0</v>
      </c>
      <c r="E512" s="0">
        <v>0</v>
      </c>
      <c r="F512" s="0">
        <v>182</v>
      </c>
      <c r="G512" s="0">
        <v>93</v>
      </c>
      <c r="H512" s="0">
        <v>0</v>
      </c>
      <c r="I512" s="0">
        <v>0</v>
      </c>
      <c r="J512" s="0">
        <v>0</v>
      </c>
      <c r="K512" s="0">
        <v>15000</v>
      </c>
    </row>
    <row r="513">
      <c r="A513" s="0">
        <v>35</v>
      </c>
      <c r="B513" s="0">
        <v>1</v>
      </c>
      <c r="C513" s="0">
        <v>1</v>
      </c>
      <c r="D513" s="0">
        <v>0</v>
      </c>
      <c r="E513" s="0">
        <v>0</v>
      </c>
      <c r="F513" s="0">
        <v>169</v>
      </c>
      <c r="G513" s="0">
        <v>74</v>
      </c>
      <c r="H513" s="0">
        <v>0</v>
      </c>
      <c r="I513" s="0">
        <v>0</v>
      </c>
      <c r="J513" s="0">
        <v>1</v>
      </c>
      <c r="K513" s="0">
        <v>23000</v>
      </c>
    </row>
    <row r="514">
      <c r="A514" s="0">
        <v>19</v>
      </c>
      <c r="B514" s="0">
        <v>1</v>
      </c>
      <c r="C514" s="0">
        <v>1</v>
      </c>
      <c r="D514" s="0">
        <v>0</v>
      </c>
      <c r="E514" s="0">
        <v>0</v>
      </c>
      <c r="F514" s="0">
        <v>172</v>
      </c>
      <c r="G514" s="0">
        <v>91</v>
      </c>
      <c r="H514" s="0">
        <v>0</v>
      </c>
      <c r="I514" s="0">
        <v>0</v>
      </c>
      <c r="J514" s="0">
        <v>0</v>
      </c>
      <c r="K514" s="0">
        <v>15000</v>
      </c>
    </row>
    <row r="515">
      <c r="A515" s="0">
        <v>63</v>
      </c>
      <c r="B515" s="0">
        <v>0</v>
      </c>
      <c r="C515" s="0">
        <v>1</v>
      </c>
      <c r="D515" s="0">
        <v>0</v>
      </c>
      <c r="E515" s="0">
        <v>0</v>
      </c>
      <c r="F515" s="0">
        <v>175</v>
      </c>
      <c r="G515" s="0">
        <v>87</v>
      </c>
      <c r="H515" s="0">
        <v>0</v>
      </c>
      <c r="I515" s="0">
        <v>0</v>
      </c>
      <c r="J515" s="0">
        <v>0</v>
      </c>
      <c r="K515" s="0">
        <v>29000</v>
      </c>
    </row>
    <row r="516">
      <c r="A516" s="0">
        <v>39</v>
      </c>
      <c r="B516" s="0">
        <v>1</v>
      </c>
      <c r="C516" s="0">
        <v>1</v>
      </c>
      <c r="D516" s="0">
        <v>0</v>
      </c>
      <c r="E516" s="0">
        <v>0</v>
      </c>
      <c r="F516" s="0">
        <v>169</v>
      </c>
      <c r="G516" s="0">
        <v>78</v>
      </c>
      <c r="H516" s="0">
        <v>0</v>
      </c>
      <c r="I516" s="0">
        <v>0</v>
      </c>
      <c r="J516" s="0">
        <v>0</v>
      </c>
      <c r="K516" s="0">
        <v>23000</v>
      </c>
    </row>
    <row r="517">
      <c r="A517" s="0">
        <v>43</v>
      </c>
      <c r="B517" s="0">
        <v>0</v>
      </c>
      <c r="C517" s="0">
        <v>0</v>
      </c>
      <c r="D517" s="0">
        <v>0</v>
      </c>
      <c r="E517" s="0">
        <v>0</v>
      </c>
      <c r="F517" s="0">
        <v>165</v>
      </c>
      <c r="G517" s="0">
        <v>77</v>
      </c>
      <c r="H517" s="0">
        <v>1</v>
      </c>
      <c r="I517" s="0">
        <v>0</v>
      </c>
      <c r="J517" s="0">
        <v>0</v>
      </c>
      <c r="K517" s="0">
        <v>23000</v>
      </c>
    </row>
    <row r="518">
      <c r="A518" s="0">
        <v>47</v>
      </c>
      <c r="B518" s="0">
        <v>0</v>
      </c>
      <c r="C518" s="0">
        <v>0</v>
      </c>
      <c r="D518" s="0">
        <v>0</v>
      </c>
      <c r="E518" s="0">
        <v>0</v>
      </c>
      <c r="F518" s="0">
        <v>166</v>
      </c>
      <c r="G518" s="0">
        <v>97</v>
      </c>
      <c r="H518" s="0">
        <v>1</v>
      </c>
      <c r="I518" s="0">
        <v>0</v>
      </c>
      <c r="J518" s="0">
        <v>0</v>
      </c>
      <c r="K518" s="0">
        <v>36000</v>
      </c>
    </row>
    <row r="519">
      <c r="A519" s="0">
        <v>61</v>
      </c>
      <c r="B519" s="0">
        <v>1</v>
      </c>
      <c r="C519" s="0">
        <v>0</v>
      </c>
      <c r="D519" s="0">
        <v>0</v>
      </c>
      <c r="E519" s="0">
        <v>0</v>
      </c>
      <c r="F519" s="0">
        <v>178</v>
      </c>
      <c r="G519" s="0">
        <v>73</v>
      </c>
      <c r="H519" s="0">
        <v>0</v>
      </c>
      <c r="I519" s="0">
        <v>0</v>
      </c>
      <c r="J519" s="0">
        <v>1</v>
      </c>
      <c r="K519" s="0">
        <v>29000</v>
      </c>
    </row>
    <row r="520">
      <c r="A520" s="0">
        <v>42</v>
      </c>
      <c r="B520" s="0">
        <v>1</v>
      </c>
      <c r="C520" s="0">
        <v>1</v>
      </c>
      <c r="D520" s="0">
        <v>0</v>
      </c>
      <c r="E520" s="0">
        <v>0</v>
      </c>
      <c r="F520" s="0">
        <v>176</v>
      </c>
      <c r="G520" s="0">
        <v>93</v>
      </c>
      <c r="H520" s="0">
        <v>0</v>
      </c>
      <c r="I520" s="0">
        <v>1</v>
      </c>
      <c r="J520" s="0">
        <v>1</v>
      </c>
      <c r="K520" s="0">
        <v>31000</v>
      </c>
    </row>
    <row r="521">
      <c r="A521" s="0">
        <v>20</v>
      </c>
      <c r="B521" s="0">
        <v>0</v>
      </c>
      <c r="C521" s="0">
        <v>0</v>
      </c>
      <c r="D521" s="0">
        <v>0</v>
      </c>
      <c r="E521" s="0">
        <v>0</v>
      </c>
      <c r="F521" s="0">
        <v>166</v>
      </c>
      <c r="G521" s="0">
        <v>88</v>
      </c>
      <c r="H521" s="0">
        <v>0</v>
      </c>
      <c r="I521" s="0">
        <v>0</v>
      </c>
      <c r="J521" s="0">
        <v>0</v>
      </c>
      <c r="K521" s="0">
        <v>15000</v>
      </c>
    </row>
    <row r="522">
      <c r="A522" s="0">
        <v>18</v>
      </c>
      <c r="B522" s="0">
        <v>1</v>
      </c>
      <c r="C522" s="0">
        <v>1</v>
      </c>
      <c r="D522" s="0">
        <v>0</v>
      </c>
      <c r="E522" s="0">
        <v>0</v>
      </c>
      <c r="F522" s="0">
        <v>183</v>
      </c>
      <c r="G522" s="0">
        <v>88</v>
      </c>
      <c r="H522" s="0">
        <v>0</v>
      </c>
      <c r="I522" s="0">
        <v>0</v>
      </c>
      <c r="J522" s="0">
        <v>1</v>
      </c>
      <c r="K522" s="0">
        <v>15000</v>
      </c>
    </row>
    <row r="523">
      <c r="A523" s="0">
        <v>50</v>
      </c>
      <c r="B523" s="0">
        <v>0</v>
      </c>
      <c r="C523" s="0">
        <v>1</v>
      </c>
      <c r="D523" s="0">
        <v>0</v>
      </c>
      <c r="E523" s="0">
        <v>0</v>
      </c>
      <c r="F523" s="0">
        <v>167</v>
      </c>
      <c r="G523" s="0">
        <v>93</v>
      </c>
      <c r="H523" s="0">
        <v>1</v>
      </c>
      <c r="I523" s="0">
        <v>0</v>
      </c>
      <c r="J523" s="0">
        <v>1</v>
      </c>
      <c r="K523" s="0">
        <v>29000</v>
      </c>
    </row>
    <row r="524">
      <c r="A524" s="0">
        <v>52</v>
      </c>
      <c r="B524" s="0">
        <v>1</v>
      </c>
      <c r="C524" s="0">
        <v>0</v>
      </c>
      <c r="D524" s="0">
        <v>0</v>
      </c>
      <c r="E524" s="0">
        <v>0</v>
      </c>
      <c r="F524" s="0">
        <v>184</v>
      </c>
      <c r="G524" s="0">
        <v>83</v>
      </c>
      <c r="H524" s="0">
        <v>1</v>
      </c>
      <c r="I524" s="0">
        <v>1</v>
      </c>
      <c r="J524" s="0">
        <v>2</v>
      </c>
      <c r="K524" s="0">
        <v>28000</v>
      </c>
    </row>
    <row r="525">
      <c r="A525" s="0">
        <v>35</v>
      </c>
      <c r="B525" s="0">
        <v>0</v>
      </c>
      <c r="C525" s="0">
        <v>1</v>
      </c>
      <c r="D525" s="0">
        <v>0</v>
      </c>
      <c r="E525" s="0">
        <v>0</v>
      </c>
      <c r="F525" s="0">
        <v>169</v>
      </c>
      <c r="G525" s="0">
        <v>86</v>
      </c>
      <c r="H525" s="0">
        <v>0</v>
      </c>
      <c r="I525" s="0">
        <v>0</v>
      </c>
      <c r="J525" s="0">
        <v>0</v>
      </c>
      <c r="K525" s="0">
        <v>23000</v>
      </c>
    </row>
    <row r="526">
      <c r="A526" s="0">
        <v>21</v>
      </c>
      <c r="B526" s="0">
        <v>1</v>
      </c>
      <c r="C526" s="0">
        <v>1</v>
      </c>
      <c r="D526" s="0">
        <v>0</v>
      </c>
      <c r="E526" s="0">
        <v>0</v>
      </c>
      <c r="F526" s="0">
        <v>167</v>
      </c>
      <c r="G526" s="0">
        <v>87</v>
      </c>
      <c r="H526" s="0">
        <v>0</v>
      </c>
      <c r="I526" s="0">
        <v>0</v>
      </c>
      <c r="J526" s="0">
        <v>0</v>
      </c>
      <c r="K526" s="0">
        <v>15000</v>
      </c>
    </row>
    <row r="527">
      <c r="A527" s="0">
        <v>37</v>
      </c>
      <c r="B527" s="0">
        <v>0</v>
      </c>
      <c r="C527" s="0">
        <v>0</v>
      </c>
      <c r="D527" s="0">
        <v>0</v>
      </c>
      <c r="E527" s="0">
        <v>0</v>
      </c>
      <c r="F527" s="0">
        <v>183</v>
      </c>
      <c r="G527" s="0">
        <v>76</v>
      </c>
      <c r="H527" s="0">
        <v>0</v>
      </c>
      <c r="I527" s="0">
        <v>0</v>
      </c>
      <c r="J527" s="0">
        <v>0</v>
      </c>
      <c r="K527" s="0">
        <v>23000</v>
      </c>
    </row>
    <row r="528">
      <c r="A528" s="0">
        <v>54</v>
      </c>
      <c r="B528" s="0">
        <v>1</v>
      </c>
      <c r="C528" s="0">
        <v>1</v>
      </c>
      <c r="D528" s="0">
        <v>0</v>
      </c>
      <c r="E528" s="0">
        <v>1</v>
      </c>
      <c r="F528" s="0">
        <v>182</v>
      </c>
      <c r="G528" s="0">
        <v>89</v>
      </c>
      <c r="H528" s="0">
        <v>0</v>
      </c>
      <c r="I528" s="0">
        <v>0</v>
      </c>
      <c r="J528" s="0">
        <v>2</v>
      </c>
      <c r="K528" s="0">
        <v>28000</v>
      </c>
    </row>
    <row r="529">
      <c r="A529" s="0">
        <v>42</v>
      </c>
      <c r="B529" s="0">
        <v>0</v>
      </c>
      <c r="C529" s="0">
        <v>0</v>
      </c>
      <c r="D529" s="0">
        <v>0</v>
      </c>
      <c r="E529" s="0">
        <v>0</v>
      </c>
      <c r="F529" s="0">
        <v>185</v>
      </c>
      <c r="G529" s="0">
        <v>84</v>
      </c>
      <c r="H529" s="0">
        <v>0</v>
      </c>
      <c r="I529" s="0">
        <v>0</v>
      </c>
      <c r="J529" s="0">
        <v>1</v>
      </c>
      <c r="K529" s="0">
        <v>23000</v>
      </c>
    </row>
    <row r="530">
      <c r="A530" s="0">
        <v>51</v>
      </c>
      <c r="B530" s="0">
        <v>0</v>
      </c>
      <c r="C530" s="0">
        <v>0</v>
      </c>
      <c r="D530" s="0">
        <v>1</v>
      </c>
      <c r="E530" s="0">
        <v>0</v>
      </c>
      <c r="F530" s="0">
        <v>181</v>
      </c>
      <c r="G530" s="0">
        <v>94</v>
      </c>
      <c r="H530" s="0">
        <v>1</v>
      </c>
      <c r="I530" s="0">
        <v>0</v>
      </c>
      <c r="J530" s="0">
        <v>1</v>
      </c>
      <c r="K530" s="0">
        <v>38000</v>
      </c>
    </row>
    <row r="531">
      <c r="A531" s="0">
        <v>31</v>
      </c>
      <c r="B531" s="0">
        <v>0</v>
      </c>
      <c r="C531" s="0">
        <v>1</v>
      </c>
      <c r="D531" s="0">
        <v>0</v>
      </c>
      <c r="E531" s="0">
        <v>0</v>
      </c>
      <c r="F531" s="0">
        <v>171</v>
      </c>
      <c r="G531" s="0">
        <v>85</v>
      </c>
      <c r="H531" s="0">
        <v>0</v>
      </c>
      <c r="I531" s="0">
        <v>0</v>
      </c>
      <c r="J531" s="0">
        <v>0</v>
      </c>
      <c r="K531" s="0">
        <v>23000</v>
      </c>
    </row>
    <row r="532">
      <c r="A532" s="0">
        <v>28</v>
      </c>
      <c r="B532" s="0">
        <v>0</v>
      </c>
      <c r="C532" s="0">
        <v>0</v>
      </c>
      <c r="D532" s="0">
        <v>0</v>
      </c>
      <c r="E532" s="0">
        <v>0</v>
      </c>
      <c r="F532" s="0">
        <v>185</v>
      </c>
      <c r="G532" s="0">
        <v>82</v>
      </c>
      <c r="H532" s="0">
        <v>0</v>
      </c>
      <c r="I532" s="0">
        <v>0</v>
      </c>
      <c r="J532" s="0">
        <v>0</v>
      </c>
      <c r="K532" s="0">
        <v>15000</v>
      </c>
    </row>
    <row r="533">
      <c r="A533" s="0">
        <v>28</v>
      </c>
      <c r="B533" s="0">
        <v>1</v>
      </c>
      <c r="C533" s="0">
        <v>0</v>
      </c>
      <c r="D533" s="0">
        <v>0</v>
      </c>
      <c r="E533" s="0">
        <v>0</v>
      </c>
      <c r="F533" s="0">
        <v>167</v>
      </c>
      <c r="G533" s="0">
        <v>91</v>
      </c>
      <c r="H533" s="0">
        <v>0</v>
      </c>
      <c r="I533" s="0">
        <v>0</v>
      </c>
      <c r="J533" s="0">
        <v>0</v>
      </c>
      <c r="K533" s="0">
        <v>36000</v>
      </c>
    </row>
    <row r="534">
      <c r="A534" s="0">
        <v>49</v>
      </c>
      <c r="B534" s="0">
        <v>0</v>
      </c>
      <c r="C534" s="0">
        <v>0</v>
      </c>
      <c r="D534" s="0">
        <v>0</v>
      </c>
      <c r="E534" s="0">
        <v>0</v>
      </c>
      <c r="F534" s="0">
        <v>178</v>
      </c>
      <c r="G534" s="0">
        <v>81</v>
      </c>
      <c r="H534" s="0">
        <v>1</v>
      </c>
      <c r="I534" s="0">
        <v>0</v>
      </c>
      <c r="J534" s="0">
        <v>1</v>
      </c>
      <c r="K534" s="0">
        <v>29000</v>
      </c>
    </row>
    <row r="535">
      <c r="A535" s="0">
        <v>46</v>
      </c>
      <c r="B535" s="0">
        <v>1</v>
      </c>
      <c r="C535" s="0">
        <v>1</v>
      </c>
      <c r="D535" s="0">
        <v>0</v>
      </c>
      <c r="E535" s="0">
        <v>0</v>
      </c>
      <c r="F535" s="0">
        <v>173</v>
      </c>
      <c r="G535" s="0">
        <v>87</v>
      </c>
      <c r="H535" s="0">
        <v>1</v>
      </c>
      <c r="I535" s="0">
        <v>0</v>
      </c>
      <c r="J535" s="0">
        <v>1</v>
      </c>
      <c r="K535" s="0">
        <v>23000</v>
      </c>
    </row>
    <row r="536">
      <c r="A536" s="0">
        <v>38</v>
      </c>
      <c r="B536" s="0">
        <v>0</v>
      </c>
      <c r="C536" s="0">
        <v>1</v>
      </c>
      <c r="D536" s="0">
        <v>0</v>
      </c>
      <c r="E536" s="0">
        <v>0</v>
      </c>
      <c r="F536" s="0">
        <v>163</v>
      </c>
      <c r="G536" s="0">
        <v>81</v>
      </c>
      <c r="H536" s="0">
        <v>0</v>
      </c>
      <c r="I536" s="0">
        <v>0</v>
      </c>
      <c r="J536" s="0">
        <v>0</v>
      </c>
      <c r="K536" s="0">
        <v>23000</v>
      </c>
    </row>
    <row r="537">
      <c r="A537" s="0">
        <v>46</v>
      </c>
      <c r="B537" s="0">
        <v>0</v>
      </c>
      <c r="C537" s="0">
        <v>0</v>
      </c>
      <c r="D537" s="0">
        <v>0</v>
      </c>
      <c r="E537" s="0">
        <v>0</v>
      </c>
      <c r="F537" s="0">
        <v>169</v>
      </c>
      <c r="G537" s="0">
        <v>94</v>
      </c>
      <c r="H537" s="0">
        <v>0</v>
      </c>
      <c r="I537" s="0">
        <v>0</v>
      </c>
      <c r="J537" s="0">
        <v>0</v>
      </c>
      <c r="K537" s="0">
        <v>23000</v>
      </c>
    </row>
    <row r="538">
      <c r="A538" s="0">
        <v>65</v>
      </c>
      <c r="B538" s="0">
        <v>0</v>
      </c>
      <c r="C538" s="0">
        <v>1</v>
      </c>
      <c r="D538" s="0">
        <v>0</v>
      </c>
      <c r="E538" s="0">
        <v>0</v>
      </c>
      <c r="F538" s="0">
        <v>177</v>
      </c>
      <c r="G538" s="0">
        <v>79</v>
      </c>
      <c r="H538" s="0">
        <v>0</v>
      </c>
      <c r="I538" s="0">
        <v>0</v>
      </c>
      <c r="J538" s="0">
        <v>2</v>
      </c>
      <c r="K538" s="0">
        <v>28000</v>
      </c>
    </row>
    <row r="539">
      <c r="A539" s="0">
        <v>25</v>
      </c>
      <c r="B539" s="0">
        <v>1</v>
      </c>
      <c r="C539" s="0">
        <v>1</v>
      </c>
      <c r="D539" s="0">
        <v>0</v>
      </c>
      <c r="E539" s="0">
        <v>1</v>
      </c>
      <c r="F539" s="0">
        <v>163</v>
      </c>
      <c r="G539" s="0">
        <v>85</v>
      </c>
      <c r="H539" s="0">
        <v>0</v>
      </c>
      <c r="I539" s="0">
        <v>0</v>
      </c>
      <c r="J539" s="0">
        <v>0</v>
      </c>
      <c r="K539" s="0">
        <v>19000</v>
      </c>
    </row>
    <row r="540">
      <c r="A540" s="0">
        <v>25</v>
      </c>
      <c r="B540" s="0">
        <v>0</v>
      </c>
      <c r="C540" s="0">
        <v>0</v>
      </c>
      <c r="D540" s="0">
        <v>0</v>
      </c>
      <c r="E540" s="0">
        <v>0</v>
      </c>
      <c r="F540" s="0">
        <v>165</v>
      </c>
      <c r="G540" s="0">
        <v>79</v>
      </c>
      <c r="H540" s="0">
        <v>0</v>
      </c>
      <c r="I540" s="0">
        <v>0</v>
      </c>
      <c r="J540" s="0">
        <v>0</v>
      </c>
      <c r="K540" s="0">
        <v>15000</v>
      </c>
    </row>
    <row r="541">
      <c r="A541" s="0">
        <v>62</v>
      </c>
      <c r="B541" s="0">
        <v>0</v>
      </c>
      <c r="C541" s="0">
        <v>1</v>
      </c>
      <c r="D541" s="0">
        <v>0</v>
      </c>
      <c r="E541" s="0">
        <v>0</v>
      </c>
      <c r="F541" s="0">
        <v>182</v>
      </c>
      <c r="G541" s="0">
        <v>97</v>
      </c>
      <c r="H541" s="0">
        <v>0</v>
      </c>
      <c r="I541" s="0">
        <v>0</v>
      </c>
      <c r="J541" s="0">
        <v>2</v>
      </c>
      <c r="K541" s="0">
        <v>28000</v>
      </c>
    </row>
    <row r="542">
      <c r="A542" s="0">
        <v>54</v>
      </c>
      <c r="B542" s="0">
        <v>1</v>
      </c>
      <c r="C542" s="0">
        <v>0</v>
      </c>
      <c r="D542" s="0">
        <v>0</v>
      </c>
      <c r="E542" s="0">
        <v>0</v>
      </c>
      <c r="F542" s="0">
        <v>182</v>
      </c>
      <c r="G542" s="0">
        <v>82</v>
      </c>
      <c r="H542" s="0">
        <v>0</v>
      </c>
      <c r="I542" s="0">
        <v>0</v>
      </c>
      <c r="J542" s="0">
        <v>0</v>
      </c>
      <c r="K542" s="0">
        <v>29000</v>
      </c>
    </row>
    <row r="543">
      <c r="A543" s="0">
        <v>59</v>
      </c>
      <c r="B543" s="0">
        <v>1</v>
      </c>
      <c r="C543" s="0">
        <v>0</v>
      </c>
      <c r="D543" s="0">
        <v>0</v>
      </c>
      <c r="E543" s="0">
        <v>0</v>
      </c>
      <c r="F543" s="0">
        <v>176</v>
      </c>
      <c r="G543" s="0">
        <v>75</v>
      </c>
      <c r="H543" s="0">
        <v>0</v>
      </c>
      <c r="I543" s="0">
        <v>0</v>
      </c>
      <c r="J543" s="0">
        <v>0</v>
      </c>
      <c r="K543" s="0">
        <v>29000</v>
      </c>
    </row>
    <row r="544">
      <c r="A544" s="0">
        <v>64</v>
      </c>
      <c r="B544" s="0">
        <v>1</v>
      </c>
      <c r="C544" s="0">
        <v>0</v>
      </c>
      <c r="D544" s="0">
        <v>0</v>
      </c>
      <c r="E544" s="0">
        <v>0</v>
      </c>
      <c r="F544" s="0">
        <v>168</v>
      </c>
      <c r="G544" s="0">
        <v>86</v>
      </c>
      <c r="H544" s="0">
        <v>0</v>
      </c>
      <c r="I544" s="0">
        <v>0</v>
      </c>
      <c r="J544" s="0">
        <v>0</v>
      </c>
      <c r="K544" s="0">
        <v>29000</v>
      </c>
    </row>
    <row r="545">
      <c r="A545" s="0">
        <v>63</v>
      </c>
      <c r="B545" s="0">
        <v>0</v>
      </c>
      <c r="C545" s="0">
        <v>1</v>
      </c>
      <c r="D545" s="0">
        <v>0</v>
      </c>
      <c r="E545" s="0">
        <v>0</v>
      </c>
      <c r="F545" s="0">
        <v>164</v>
      </c>
      <c r="G545" s="0">
        <v>77</v>
      </c>
      <c r="H545" s="0">
        <v>0</v>
      </c>
      <c r="I545" s="0">
        <v>0</v>
      </c>
      <c r="J545" s="0">
        <v>1</v>
      </c>
      <c r="K545" s="0">
        <v>29000</v>
      </c>
    </row>
    <row r="546">
      <c r="A546" s="0">
        <v>61</v>
      </c>
      <c r="B546" s="0">
        <v>1</v>
      </c>
      <c r="C546" s="0">
        <v>1</v>
      </c>
      <c r="D546" s="0">
        <v>0</v>
      </c>
      <c r="E546" s="0">
        <v>0</v>
      </c>
      <c r="F546" s="0">
        <v>167</v>
      </c>
      <c r="G546" s="0">
        <v>75</v>
      </c>
      <c r="H546" s="0">
        <v>0</v>
      </c>
      <c r="I546" s="0">
        <v>0</v>
      </c>
      <c r="J546" s="0">
        <v>1</v>
      </c>
      <c r="K546" s="0">
        <v>29000</v>
      </c>
    </row>
    <row r="547">
      <c r="A547" s="0">
        <v>47</v>
      </c>
      <c r="B547" s="0">
        <v>0</v>
      </c>
      <c r="C547" s="0">
        <v>0</v>
      </c>
      <c r="D547" s="0">
        <v>0</v>
      </c>
      <c r="E547" s="0">
        <v>0</v>
      </c>
      <c r="F547" s="0">
        <v>174</v>
      </c>
      <c r="G547" s="0">
        <v>79</v>
      </c>
      <c r="H547" s="0">
        <v>0</v>
      </c>
      <c r="I547" s="0">
        <v>1</v>
      </c>
      <c r="J547" s="0">
        <v>1</v>
      </c>
      <c r="K547" s="0">
        <v>31000</v>
      </c>
    </row>
    <row r="548">
      <c r="A548" s="0">
        <v>41</v>
      </c>
      <c r="B548" s="0">
        <v>1</v>
      </c>
      <c r="C548" s="0">
        <v>1</v>
      </c>
      <c r="D548" s="0">
        <v>0</v>
      </c>
      <c r="E548" s="0">
        <v>0</v>
      </c>
      <c r="F548" s="0">
        <v>185</v>
      </c>
      <c r="G548" s="0">
        <v>77</v>
      </c>
      <c r="H548" s="0">
        <v>0</v>
      </c>
      <c r="I548" s="0">
        <v>0</v>
      </c>
      <c r="J548" s="0">
        <v>0</v>
      </c>
      <c r="K548" s="0">
        <v>23000</v>
      </c>
    </row>
    <row r="549">
      <c r="A549" s="0">
        <v>59</v>
      </c>
      <c r="B549" s="0">
        <v>0</v>
      </c>
      <c r="C549" s="0">
        <v>0</v>
      </c>
      <c r="D549" s="0">
        <v>0</v>
      </c>
      <c r="E549" s="0">
        <v>0</v>
      </c>
      <c r="F549" s="0">
        <v>183</v>
      </c>
      <c r="G549" s="0">
        <v>81</v>
      </c>
      <c r="H549" s="0">
        <v>0</v>
      </c>
      <c r="I549" s="0">
        <v>0</v>
      </c>
      <c r="J549" s="0">
        <v>0</v>
      </c>
      <c r="K549" s="0">
        <v>29000</v>
      </c>
    </row>
    <row r="550">
      <c r="A550" s="0">
        <v>18</v>
      </c>
      <c r="B550" s="0">
        <v>0</v>
      </c>
      <c r="C550" s="0">
        <v>1</v>
      </c>
      <c r="D550" s="0">
        <v>0</v>
      </c>
      <c r="E550" s="0">
        <v>0</v>
      </c>
      <c r="F550" s="0">
        <v>163</v>
      </c>
      <c r="G550" s="0">
        <v>74</v>
      </c>
      <c r="H550" s="0">
        <v>0</v>
      </c>
      <c r="I550" s="0">
        <v>0</v>
      </c>
      <c r="J550" s="0">
        <v>0</v>
      </c>
      <c r="K550" s="0">
        <v>15000</v>
      </c>
    </row>
    <row r="551">
      <c r="A551" s="0">
        <v>28</v>
      </c>
      <c r="B551" s="0">
        <v>0</v>
      </c>
      <c r="C551" s="0">
        <v>0</v>
      </c>
      <c r="D551" s="0">
        <v>0</v>
      </c>
      <c r="E551" s="0">
        <v>1</v>
      </c>
      <c r="F551" s="0">
        <v>169</v>
      </c>
      <c r="G551" s="0">
        <v>78</v>
      </c>
      <c r="H551" s="0">
        <v>0</v>
      </c>
      <c r="I551" s="0">
        <v>0</v>
      </c>
      <c r="J551" s="0">
        <v>0</v>
      </c>
      <c r="K551" s="0">
        <v>19000</v>
      </c>
    </row>
    <row r="552">
      <c r="A552" s="0">
        <v>66</v>
      </c>
      <c r="B552" s="0">
        <v>1</v>
      </c>
      <c r="C552" s="0">
        <v>1</v>
      </c>
      <c r="D552" s="0">
        <v>0</v>
      </c>
      <c r="E552" s="0">
        <v>0</v>
      </c>
      <c r="F552" s="0">
        <v>168</v>
      </c>
      <c r="G552" s="0">
        <v>85</v>
      </c>
      <c r="H552" s="0">
        <v>0</v>
      </c>
      <c r="I552" s="0">
        <v>0</v>
      </c>
      <c r="J552" s="0">
        <v>2</v>
      </c>
      <c r="K552" s="0">
        <v>28000</v>
      </c>
    </row>
    <row r="553">
      <c r="A553" s="0">
        <v>58</v>
      </c>
      <c r="B553" s="0">
        <v>1</v>
      </c>
      <c r="C553" s="0">
        <v>1</v>
      </c>
      <c r="D553" s="0">
        <v>0</v>
      </c>
      <c r="E553" s="0">
        <v>0</v>
      </c>
      <c r="F553" s="0">
        <v>172</v>
      </c>
      <c r="G553" s="0">
        <v>89</v>
      </c>
      <c r="H553" s="0">
        <v>0</v>
      </c>
      <c r="I553" s="0">
        <v>0</v>
      </c>
      <c r="J553" s="0">
        <v>2</v>
      </c>
      <c r="K553" s="0">
        <v>28000</v>
      </c>
    </row>
    <row r="554">
      <c r="A554" s="0">
        <v>59</v>
      </c>
      <c r="B554" s="0">
        <v>1</v>
      </c>
      <c r="C554" s="0">
        <v>1</v>
      </c>
      <c r="D554" s="0">
        <v>0</v>
      </c>
      <c r="E554" s="0">
        <v>0</v>
      </c>
      <c r="F554" s="0">
        <v>174</v>
      </c>
      <c r="G554" s="0">
        <v>89</v>
      </c>
      <c r="H554" s="0">
        <v>1</v>
      </c>
      <c r="I554" s="0">
        <v>0</v>
      </c>
      <c r="J554" s="0">
        <v>1</v>
      </c>
      <c r="K554" s="0">
        <v>29000</v>
      </c>
    </row>
    <row r="555">
      <c r="A555" s="0">
        <v>64</v>
      </c>
      <c r="B555" s="0">
        <v>0</v>
      </c>
      <c r="C555" s="0">
        <v>1</v>
      </c>
      <c r="D555" s="0">
        <v>0</v>
      </c>
      <c r="E555" s="0">
        <v>0</v>
      </c>
      <c r="F555" s="0">
        <v>181</v>
      </c>
      <c r="G555" s="0">
        <v>75</v>
      </c>
      <c r="H555" s="0">
        <v>0</v>
      </c>
      <c r="I555" s="0">
        <v>0</v>
      </c>
      <c r="J555" s="0">
        <v>1</v>
      </c>
      <c r="K555" s="0">
        <v>29000</v>
      </c>
    </row>
    <row r="556">
      <c r="A556" s="0">
        <v>63</v>
      </c>
      <c r="B556" s="0">
        <v>1</v>
      </c>
      <c r="C556" s="0">
        <v>1</v>
      </c>
      <c r="D556" s="0">
        <v>0</v>
      </c>
      <c r="E556" s="0">
        <v>0</v>
      </c>
      <c r="F556" s="0">
        <v>168</v>
      </c>
      <c r="G556" s="0">
        <v>77</v>
      </c>
      <c r="H556" s="0">
        <v>1</v>
      </c>
      <c r="I556" s="0">
        <v>0</v>
      </c>
      <c r="J556" s="0">
        <v>1</v>
      </c>
      <c r="K556" s="0">
        <v>29000</v>
      </c>
    </row>
    <row r="557">
      <c r="A557" s="0">
        <v>37</v>
      </c>
      <c r="B557" s="0">
        <v>0</v>
      </c>
      <c r="C557" s="0">
        <v>0</v>
      </c>
      <c r="D557" s="0">
        <v>0</v>
      </c>
      <c r="E557" s="0">
        <v>1</v>
      </c>
      <c r="F557" s="0">
        <v>186</v>
      </c>
      <c r="G557" s="0">
        <v>90</v>
      </c>
      <c r="H557" s="0">
        <v>0</v>
      </c>
      <c r="I557" s="0">
        <v>0</v>
      </c>
      <c r="J557" s="0">
        <v>0</v>
      </c>
      <c r="K557" s="0">
        <v>26000</v>
      </c>
    </row>
    <row r="558">
      <c r="A558" s="0">
        <v>18</v>
      </c>
      <c r="B558" s="0">
        <v>0</v>
      </c>
      <c r="C558" s="0">
        <v>1</v>
      </c>
      <c r="D558" s="0">
        <v>0</v>
      </c>
      <c r="E558" s="0">
        <v>0</v>
      </c>
      <c r="F558" s="0">
        <v>169</v>
      </c>
      <c r="G558" s="0">
        <v>95</v>
      </c>
      <c r="H558" s="0">
        <v>1</v>
      </c>
      <c r="I558" s="0">
        <v>0</v>
      </c>
      <c r="J558" s="0">
        <v>1</v>
      </c>
      <c r="K558" s="0">
        <v>26000</v>
      </c>
    </row>
    <row r="559">
      <c r="A559" s="0">
        <v>29</v>
      </c>
      <c r="B559" s="0">
        <v>0</v>
      </c>
      <c r="C559" s="0">
        <v>0</v>
      </c>
      <c r="D559" s="0">
        <v>0</v>
      </c>
      <c r="E559" s="0">
        <v>0</v>
      </c>
      <c r="F559" s="0">
        <v>165</v>
      </c>
      <c r="G559" s="0">
        <v>73</v>
      </c>
      <c r="H559" s="0">
        <v>0</v>
      </c>
      <c r="I559" s="0">
        <v>0</v>
      </c>
      <c r="J559" s="0">
        <v>1</v>
      </c>
      <c r="K559" s="0">
        <v>15000</v>
      </c>
    </row>
    <row r="560">
      <c r="A560" s="0">
        <v>42</v>
      </c>
      <c r="B560" s="0">
        <v>1</v>
      </c>
      <c r="C560" s="0">
        <v>1</v>
      </c>
      <c r="D560" s="0">
        <v>0</v>
      </c>
      <c r="E560" s="0">
        <v>0</v>
      </c>
      <c r="F560" s="0">
        <v>185</v>
      </c>
      <c r="G560" s="0">
        <v>96</v>
      </c>
      <c r="H560" s="0">
        <v>0</v>
      </c>
      <c r="I560" s="0">
        <v>0</v>
      </c>
      <c r="J560" s="0">
        <v>1</v>
      </c>
      <c r="K560" s="0">
        <v>34000</v>
      </c>
    </row>
    <row r="561">
      <c r="A561" s="0">
        <v>22</v>
      </c>
      <c r="B561" s="0">
        <v>0</v>
      </c>
      <c r="C561" s="0">
        <v>1</v>
      </c>
      <c r="D561" s="0">
        <v>0</v>
      </c>
      <c r="E561" s="0">
        <v>0</v>
      </c>
      <c r="F561" s="0">
        <v>178</v>
      </c>
      <c r="G561" s="0">
        <v>92</v>
      </c>
      <c r="H561" s="0">
        <v>0</v>
      </c>
      <c r="I561" s="0">
        <v>0</v>
      </c>
      <c r="J561" s="0">
        <v>0</v>
      </c>
      <c r="K561" s="0">
        <v>15000</v>
      </c>
    </row>
    <row r="562">
      <c r="A562" s="0">
        <v>36</v>
      </c>
      <c r="B562" s="0">
        <v>1</v>
      </c>
      <c r="C562" s="0">
        <v>1</v>
      </c>
      <c r="D562" s="0">
        <v>0</v>
      </c>
      <c r="E562" s="0">
        <v>0</v>
      </c>
      <c r="F562" s="0">
        <v>183</v>
      </c>
      <c r="G562" s="0">
        <v>82</v>
      </c>
      <c r="H562" s="0">
        <v>1</v>
      </c>
      <c r="I562" s="0">
        <v>0</v>
      </c>
      <c r="J562" s="0">
        <v>1</v>
      </c>
      <c r="K562" s="0">
        <v>23000</v>
      </c>
    </row>
    <row r="563">
      <c r="A563" s="0">
        <v>37</v>
      </c>
      <c r="B563" s="0">
        <v>1</v>
      </c>
      <c r="C563" s="0">
        <v>1</v>
      </c>
      <c r="D563" s="0">
        <v>0</v>
      </c>
      <c r="E563" s="0">
        <v>1</v>
      </c>
      <c r="F563" s="0">
        <v>180</v>
      </c>
      <c r="G563" s="0">
        <v>94</v>
      </c>
      <c r="H563" s="0">
        <v>0</v>
      </c>
      <c r="I563" s="0">
        <v>0</v>
      </c>
      <c r="J563" s="0">
        <v>0</v>
      </c>
      <c r="K563" s="0">
        <v>23000</v>
      </c>
    </row>
    <row r="564">
      <c r="A564" s="0">
        <v>32</v>
      </c>
      <c r="B564" s="0">
        <v>0</v>
      </c>
      <c r="C564" s="0">
        <v>1</v>
      </c>
      <c r="D564" s="0">
        <v>0</v>
      </c>
      <c r="E564" s="0">
        <v>0</v>
      </c>
      <c r="F564" s="0">
        <v>181</v>
      </c>
      <c r="G564" s="0">
        <v>90</v>
      </c>
      <c r="H564" s="0">
        <v>0</v>
      </c>
      <c r="I564" s="0">
        <v>0</v>
      </c>
      <c r="J564" s="0">
        <v>0</v>
      </c>
      <c r="K564" s="0">
        <v>23000</v>
      </c>
    </row>
    <row r="565">
      <c r="A565" s="0">
        <v>51</v>
      </c>
      <c r="B565" s="0">
        <v>0</v>
      </c>
      <c r="C565" s="0">
        <v>0</v>
      </c>
      <c r="D565" s="0">
        <v>0</v>
      </c>
      <c r="E565" s="0">
        <v>1</v>
      </c>
      <c r="F565" s="0">
        <v>180</v>
      </c>
      <c r="G565" s="0">
        <v>94</v>
      </c>
      <c r="H565" s="0">
        <v>0</v>
      </c>
      <c r="I565" s="0">
        <v>0</v>
      </c>
      <c r="J565" s="0">
        <v>0</v>
      </c>
      <c r="K565" s="0">
        <v>30000</v>
      </c>
    </row>
    <row r="566">
      <c r="A566" s="0">
        <v>39</v>
      </c>
      <c r="B566" s="0">
        <v>0</v>
      </c>
      <c r="C566" s="0">
        <v>0</v>
      </c>
      <c r="D566" s="0">
        <v>0</v>
      </c>
      <c r="E566" s="0">
        <v>0</v>
      </c>
      <c r="F566" s="0">
        <v>178</v>
      </c>
      <c r="G566" s="0">
        <v>91</v>
      </c>
      <c r="H566" s="0">
        <v>0</v>
      </c>
      <c r="I566" s="0">
        <v>0</v>
      </c>
      <c r="J566" s="0">
        <v>0</v>
      </c>
      <c r="K566" s="0">
        <v>23000</v>
      </c>
    </row>
    <row r="567">
      <c r="A567" s="0">
        <v>61</v>
      </c>
      <c r="B567" s="0">
        <v>0</v>
      </c>
      <c r="C567" s="0">
        <v>1</v>
      </c>
      <c r="D567" s="0">
        <v>0</v>
      </c>
      <c r="E567" s="0">
        <v>0</v>
      </c>
      <c r="F567" s="0">
        <v>163</v>
      </c>
      <c r="G567" s="0">
        <v>96</v>
      </c>
      <c r="H567" s="0">
        <v>1</v>
      </c>
      <c r="I567" s="0">
        <v>0</v>
      </c>
      <c r="J567" s="0">
        <v>2</v>
      </c>
      <c r="K567" s="0">
        <v>28000</v>
      </c>
    </row>
    <row r="568">
      <c r="A568" s="0">
        <v>27</v>
      </c>
      <c r="B568" s="0">
        <v>0</v>
      </c>
      <c r="C568" s="0">
        <v>0</v>
      </c>
      <c r="D568" s="0">
        <v>0</v>
      </c>
      <c r="E568" s="0">
        <v>0</v>
      </c>
      <c r="F568" s="0">
        <v>183</v>
      </c>
      <c r="G568" s="0">
        <v>79</v>
      </c>
      <c r="H568" s="0">
        <v>1</v>
      </c>
      <c r="I568" s="0">
        <v>0</v>
      </c>
      <c r="J568" s="0">
        <v>0</v>
      </c>
      <c r="K568" s="0">
        <v>15000</v>
      </c>
    </row>
    <row r="569">
      <c r="A569" s="0">
        <v>55</v>
      </c>
      <c r="B569" s="0">
        <v>0</v>
      </c>
      <c r="C569" s="0">
        <v>0</v>
      </c>
      <c r="D569" s="0">
        <v>0</v>
      </c>
      <c r="E569" s="0">
        <v>0</v>
      </c>
      <c r="F569" s="0">
        <v>167</v>
      </c>
      <c r="G569" s="0">
        <v>88</v>
      </c>
      <c r="H569" s="0">
        <v>0</v>
      </c>
      <c r="I569" s="0">
        <v>0</v>
      </c>
      <c r="J569" s="0">
        <v>0</v>
      </c>
      <c r="K569" s="0">
        <v>29000</v>
      </c>
    </row>
    <row r="570">
      <c r="A570" s="0">
        <v>66</v>
      </c>
      <c r="B570" s="0">
        <v>0</v>
      </c>
      <c r="C570" s="0">
        <v>1</v>
      </c>
      <c r="D570" s="0">
        <v>0</v>
      </c>
      <c r="E570" s="0">
        <v>1</v>
      </c>
      <c r="F570" s="0">
        <v>169</v>
      </c>
      <c r="G570" s="0">
        <v>91</v>
      </c>
      <c r="H570" s="0">
        <v>0</v>
      </c>
      <c r="I570" s="0">
        <v>1</v>
      </c>
      <c r="J570" s="0">
        <v>1</v>
      </c>
      <c r="K570" s="0">
        <v>35000</v>
      </c>
    </row>
    <row r="571">
      <c r="A571" s="0">
        <v>58</v>
      </c>
      <c r="B571" s="0">
        <v>1</v>
      </c>
      <c r="C571" s="0">
        <v>0</v>
      </c>
      <c r="D571" s="0">
        <v>0</v>
      </c>
      <c r="E571" s="0">
        <v>0</v>
      </c>
      <c r="F571" s="0">
        <v>180</v>
      </c>
      <c r="G571" s="0">
        <v>74</v>
      </c>
      <c r="H571" s="0">
        <v>0</v>
      </c>
      <c r="I571" s="0">
        <v>0</v>
      </c>
      <c r="J571" s="0">
        <v>2</v>
      </c>
      <c r="K571" s="0">
        <v>28000</v>
      </c>
    </row>
    <row r="572">
      <c r="A572" s="0">
        <v>60</v>
      </c>
      <c r="B572" s="0">
        <v>0</v>
      </c>
      <c r="C572" s="0">
        <v>1</v>
      </c>
      <c r="D572" s="0">
        <v>0</v>
      </c>
      <c r="E572" s="0">
        <v>0</v>
      </c>
      <c r="F572" s="0">
        <v>181</v>
      </c>
      <c r="G572" s="0">
        <v>74</v>
      </c>
      <c r="H572" s="0">
        <v>0</v>
      </c>
      <c r="I572" s="0">
        <v>0</v>
      </c>
      <c r="J572" s="0">
        <v>2</v>
      </c>
      <c r="K572" s="0">
        <v>28000</v>
      </c>
    </row>
    <row r="573">
      <c r="A573" s="0">
        <v>43</v>
      </c>
      <c r="B573" s="0">
        <v>0</v>
      </c>
      <c r="C573" s="0">
        <v>1</v>
      </c>
      <c r="D573" s="0">
        <v>1</v>
      </c>
      <c r="E573" s="0">
        <v>1</v>
      </c>
      <c r="F573" s="0">
        <v>177</v>
      </c>
      <c r="G573" s="0">
        <v>89</v>
      </c>
      <c r="H573" s="0">
        <v>0</v>
      </c>
      <c r="I573" s="0">
        <v>0</v>
      </c>
      <c r="J573" s="0">
        <v>1</v>
      </c>
      <c r="K573" s="0">
        <v>38000</v>
      </c>
    </row>
    <row r="574">
      <c r="A574" s="0">
        <v>54</v>
      </c>
      <c r="B574" s="0">
        <v>0</v>
      </c>
      <c r="C574" s="0">
        <v>0</v>
      </c>
      <c r="D574" s="0">
        <v>0</v>
      </c>
      <c r="E574" s="0">
        <v>0</v>
      </c>
      <c r="F574" s="0">
        <v>179</v>
      </c>
      <c r="G574" s="0">
        <v>81</v>
      </c>
      <c r="H574" s="0">
        <v>0</v>
      </c>
      <c r="I574" s="0">
        <v>0</v>
      </c>
      <c r="J574" s="0">
        <v>1</v>
      </c>
      <c r="K574" s="0">
        <v>29000</v>
      </c>
    </row>
    <row r="575">
      <c r="A575" s="0">
        <v>19</v>
      </c>
      <c r="B575" s="0">
        <v>0</v>
      </c>
      <c r="C575" s="0">
        <v>0</v>
      </c>
      <c r="D575" s="0">
        <v>0</v>
      </c>
      <c r="E575" s="0">
        <v>0</v>
      </c>
      <c r="F575" s="0">
        <v>163</v>
      </c>
      <c r="G575" s="0">
        <v>75</v>
      </c>
      <c r="H575" s="0">
        <v>1</v>
      </c>
      <c r="I575" s="0">
        <v>0</v>
      </c>
      <c r="J575" s="0">
        <v>1</v>
      </c>
      <c r="K575" s="0">
        <v>15000</v>
      </c>
    </row>
    <row r="576">
      <c r="A576" s="0">
        <v>66</v>
      </c>
      <c r="B576" s="0">
        <v>1</v>
      </c>
      <c r="C576" s="0">
        <v>1</v>
      </c>
      <c r="D576" s="0">
        <v>0</v>
      </c>
      <c r="E576" s="0">
        <v>1</v>
      </c>
      <c r="F576" s="0">
        <v>176</v>
      </c>
      <c r="G576" s="0">
        <v>73</v>
      </c>
      <c r="H576" s="0">
        <v>0</v>
      </c>
      <c r="I576" s="0">
        <v>0</v>
      </c>
      <c r="J576" s="0">
        <v>2</v>
      </c>
      <c r="K576" s="0">
        <v>28000</v>
      </c>
    </row>
    <row r="577">
      <c r="A577" s="0">
        <v>51</v>
      </c>
      <c r="B577" s="0">
        <v>0</v>
      </c>
      <c r="C577" s="0">
        <v>0</v>
      </c>
      <c r="D577" s="0">
        <v>0</v>
      </c>
      <c r="E577" s="0">
        <v>0</v>
      </c>
      <c r="F577" s="0">
        <v>166</v>
      </c>
      <c r="G577" s="0">
        <v>83</v>
      </c>
      <c r="H577" s="0">
        <v>0</v>
      </c>
      <c r="I577" s="0">
        <v>0</v>
      </c>
      <c r="J577" s="0">
        <v>0</v>
      </c>
      <c r="K577" s="0">
        <v>29000</v>
      </c>
    </row>
    <row r="578">
      <c r="A578" s="0">
        <v>34</v>
      </c>
      <c r="B578" s="0">
        <v>1</v>
      </c>
      <c r="C578" s="0">
        <v>1</v>
      </c>
      <c r="D578" s="0">
        <v>0</v>
      </c>
      <c r="E578" s="0">
        <v>0</v>
      </c>
      <c r="F578" s="0">
        <v>170</v>
      </c>
      <c r="G578" s="0">
        <v>77</v>
      </c>
      <c r="H578" s="0">
        <v>0</v>
      </c>
      <c r="I578" s="0">
        <v>0</v>
      </c>
      <c r="J578" s="0">
        <v>0</v>
      </c>
      <c r="K578" s="0">
        <v>23000</v>
      </c>
    </row>
    <row r="579">
      <c r="A579" s="0">
        <v>43</v>
      </c>
      <c r="B579" s="0">
        <v>1</v>
      </c>
      <c r="C579" s="0">
        <v>1</v>
      </c>
      <c r="D579" s="0">
        <v>0</v>
      </c>
      <c r="E579" s="0">
        <v>0</v>
      </c>
      <c r="F579" s="0">
        <v>166</v>
      </c>
      <c r="G579" s="0">
        <v>79</v>
      </c>
      <c r="H579" s="0">
        <v>0</v>
      </c>
      <c r="I579" s="0">
        <v>0</v>
      </c>
      <c r="J579" s="0">
        <v>1</v>
      </c>
      <c r="K579" s="0">
        <v>23000</v>
      </c>
    </row>
    <row r="580">
      <c r="A580" s="0">
        <v>30</v>
      </c>
      <c r="B580" s="0">
        <v>0</v>
      </c>
      <c r="C580" s="0">
        <v>1</v>
      </c>
      <c r="D580" s="0">
        <v>0</v>
      </c>
      <c r="E580" s="0">
        <v>0</v>
      </c>
      <c r="F580" s="0">
        <v>166</v>
      </c>
      <c r="G580" s="0">
        <v>93</v>
      </c>
      <c r="H580" s="0">
        <v>0</v>
      </c>
      <c r="I580" s="0">
        <v>0</v>
      </c>
      <c r="J580" s="0">
        <v>0</v>
      </c>
      <c r="K580" s="0">
        <v>23000</v>
      </c>
    </row>
    <row r="581">
      <c r="A581" s="0">
        <v>41</v>
      </c>
      <c r="B581" s="0">
        <v>1</v>
      </c>
      <c r="C581" s="0">
        <v>1</v>
      </c>
      <c r="D581" s="0">
        <v>0</v>
      </c>
      <c r="E581" s="0">
        <v>0</v>
      </c>
      <c r="F581" s="0">
        <v>168</v>
      </c>
      <c r="G581" s="0">
        <v>81</v>
      </c>
      <c r="H581" s="0">
        <v>0</v>
      </c>
      <c r="I581" s="0">
        <v>0</v>
      </c>
      <c r="J581" s="0">
        <v>1</v>
      </c>
      <c r="K581" s="0">
        <v>23000</v>
      </c>
    </row>
    <row r="582">
      <c r="A582" s="0">
        <v>18</v>
      </c>
      <c r="B582" s="0">
        <v>0</v>
      </c>
      <c r="C582" s="0">
        <v>0</v>
      </c>
      <c r="D582" s="0">
        <v>0</v>
      </c>
      <c r="E582" s="0">
        <v>0</v>
      </c>
      <c r="F582" s="0">
        <v>172</v>
      </c>
      <c r="G582" s="0">
        <v>79</v>
      </c>
      <c r="H582" s="0">
        <v>0</v>
      </c>
      <c r="I582" s="0">
        <v>0</v>
      </c>
      <c r="J582" s="0">
        <v>0</v>
      </c>
      <c r="K582" s="0">
        <v>15000</v>
      </c>
    </row>
    <row r="583">
      <c r="A583" s="0">
        <v>49</v>
      </c>
      <c r="B583" s="0">
        <v>1</v>
      </c>
      <c r="C583" s="0">
        <v>1</v>
      </c>
      <c r="D583" s="0">
        <v>0</v>
      </c>
      <c r="E583" s="0">
        <v>1</v>
      </c>
      <c r="F583" s="0">
        <v>183</v>
      </c>
      <c r="G583" s="0">
        <v>76</v>
      </c>
      <c r="H583" s="0">
        <v>1</v>
      </c>
      <c r="I583" s="0">
        <v>0</v>
      </c>
      <c r="J583" s="0">
        <v>2</v>
      </c>
      <c r="K583" s="0">
        <v>28000</v>
      </c>
    </row>
    <row r="584">
      <c r="A584" s="0">
        <v>50</v>
      </c>
      <c r="B584" s="0">
        <v>0</v>
      </c>
      <c r="C584" s="0">
        <v>0</v>
      </c>
      <c r="D584" s="0">
        <v>0</v>
      </c>
      <c r="E584" s="0">
        <v>0</v>
      </c>
      <c r="F584" s="0">
        <v>185</v>
      </c>
      <c r="G584" s="0">
        <v>78</v>
      </c>
      <c r="H584" s="0">
        <v>0</v>
      </c>
      <c r="I584" s="0">
        <v>0</v>
      </c>
      <c r="J584" s="0">
        <v>1</v>
      </c>
      <c r="K584" s="0">
        <v>29000</v>
      </c>
    </row>
    <row r="585">
      <c r="A585" s="0">
        <v>43</v>
      </c>
      <c r="B585" s="0">
        <v>0</v>
      </c>
      <c r="C585" s="0">
        <v>0</v>
      </c>
      <c r="D585" s="0">
        <v>0</v>
      </c>
      <c r="E585" s="0">
        <v>0</v>
      </c>
      <c r="F585" s="0">
        <v>176</v>
      </c>
      <c r="G585" s="0">
        <v>95</v>
      </c>
      <c r="H585" s="0">
        <v>0</v>
      </c>
      <c r="I585" s="0">
        <v>0</v>
      </c>
      <c r="J585" s="0">
        <v>1</v>
      </c>
      <c r="K585" s="0">
        <v>23000</v>
      </c>
    </row>
    <row r="586">
      <c r="A586" s="0">
        <v>27</v>
      </c>
      <c r="B586" s="0">
        <v>0</v>
      </c>
      <c r="C586" s="0">
        <v>0</v>
      </c>
      <c r="D586" s="0">
        <v>0</v>
      </c>
      <c r="E586" s="0">
        <v>1</v>
      </c>
      <c r="F586" s="0">
        <v>173</v>
      </c>
      <c r="G586" s="0">
        <v>90</v>
      </c>
      <c r="H586" s="0">
        <v>0</v>
      </c>
      <c r="I586" s="0">
        <v>1</v>
      </c>
      <c r="J586" s="0">
        <v>1</v>
      </c>
      <c r="K586" s="0">
        <v>25000</v>
      </c>
    </row>
    <row r="587">
      <c r="A587" s="0">
        <v>43</v>
      </c>
      <c r="B587" s="0">
        <v>0</v>
      </c>
      <c r="C587" s="0">
        <v>0</v>
      </c>
      <c r="D587" s="0">
        <v>0</v>
      </c>
      <c r="E587" s="0">
        <v>1</v>
      </c>
      <c r="F587" s="0">
        <v>176</v>
      </c>
      <c r="G587" s="0">
        <v>78</v>
      </c>
      <c r="H587" s="0">
        <v>0</v>
      </c>
      <c r="I587" s="0">
        <v>0</v>
      </c>
      <c r="J587" s="0">
        <v>0</v>
      </c>
      <c r="K587" s="0">
        <v>30000</v>
      </c>
    </row>
    <row r="588">
      <c r="A588" s="0">
        <v>29</v>
      </c>
      <c r="B588" s="0">
        <v>0</v>
      </c>
      <c r="C588" s="0">
        <v>1</v>
      </c>
      <c r="D588" s="0">
        <v>0</v>
      </c>
      <c r="E588" s="0">
        <v>0</v>
      </c>
      <c r="F588" s="0">
        <v>171</v>
      </c>
      <c r="G588" s="0">
        <v>95</v>
      </c>
      <c r="H588" s="0">
        <v>0</v>
      </c>
      <c r="I588" s="0">
        <v>1</v>
      </c>
      <c r="J588" s="0">
        <v>1</v>
      </c>
      <c r="K588" s="0">
        <v>15000</v>
      </c>
    </row>
    <row r="589">
      <c r="A589" s="0">
        <v>31</v>
      </c>
      <c r="B589" s="0">
        <v>0</v>
      </c>
      <c r="C589" s="0">
        <v>1</v>
      </c>
      <c r="D589" s="0">
        <v>0</v>
      </c>
      <c r="E589" s="0">
        <v>0</v>
      </c>
      <c r="F589" s="0">
        <v>175</v>
      </c>
      <c r="G589" s="0">
        <v>74</v>
      </c>
      <c r="H589" s="0">
        <v>0</v>
      </c>
      <c r="I589" s="0">
        <v>0</v>
      </c>
      <c r="J589" s="0">
        <v>1</v>
      </c>
      <c r="K589" s="0">
        <v>23000</v>
      </c>
    </row>
    <row r="590">
      <c r="A590" s="0">
        <v>42</v>
      </c>
      <c r="B590" s="0">
        <v>0</v>
      </c>
      <c r="C590" s="0">
        <v>0</v>
      </c>
      <c r="D590" s="0">
        <v>0</v>
      </c>
      <c r="E590" s="0">
        <v>1</v>
      </c>
      <c r="F590" s="0">
        <v>185</v>
      </c>
      <c r="G590" s="0">
        <v>90</v>
      </c>
      <c r="H590" s="0">
        <v>0</v>
      </c>
      <c r="I590" s="0">
        <v>0</v>
      </c>
      <c r="J590" s="0">
        <v>0</v>
      </c>
      <c r="K590" s="0">
        <v>30000</v>
      </c>
    </row>
    <row r="591">
      <c r="A591" s="0">
        <v>31</v>
      </c>
      <c r="B591" s="0">
        <v>0</v>
      </c>
      <c r="C591" s="0">
        <v>0</v>
      </c>
      <c r="D591" s="0">
        <v>0</v>
      </c>
      <c r="E591" s="0">
        <v>1</v>
      </c>
      <c r="F591" s="0">
        <v>165</v>
      </c>
      <c r="G591" s="0">
        <v>82</v>
      </c>
      <c r="H591" s="0">
        <v>0</v>
      </c>
      <c r="I591" s="0">
        <v>0</v>
      </c>
      <c r="J591" s="0">
        <v>1</v>
      </c>
      <c r="K591" s="0">
        <v>23000</v>
      </c>
    </row>
    <row r="592">
      <c r="A592" s="0">
        <v>41</v>
      </c>
      <c r="B592" s="0">
        <v>0</v>
      </c>
      <c r="C592" s="0">
        <v>0</v>
      </c>
      <c r="D592" s="0">
        <v>0</v>
      </c>
      <c r="E592" s="0">
        <v>1</v>
      </c>
      <c r="F592" s="0">
        <v>183</v>
      </c>
      <c r="G592" s="0">
        <v>89</v>
      </c>
      <c r="H592" s="0">
        <v>0</v>
      </c>
      <c r="I592" s="0">
        <v>0</v>
      </c>
      <c r="J592" s="0">
        <v>0</v>
      </c>
      <c r="K592" s="0">
        <v>30000</v>
      </c>
    </row>
    <row r="593">
      <c r="A593" s="0">
        <v>31</v>
      </c>
      <c r="B593" s="0">
        <v>0</v>
      </c>
      <c r="C593" s="0">
        <v>1</v>
      </c>
      <c r="D593" s="0">
        <v>0</v>
      </c>
      <c r="E593" s="0">
        <v>0</v>
      </c>
      <c r="F593" s="0">
        <v>167</v>
      </c>
      <c r="G593" s="0">
        <v>84</v>
      </c>
      <c r="H593" s="0">
        <v>0</v>
      </c>
      <c r="I593" s="0">
        <v>0</v>
      </c>
      <c r="J593" s="0">
        <v>0</v>
      </c>
      <c r="K593" s="0">
        <v>23000</v>
      </c>
    </row>
    <row r="594">
      <c r="A594" s="0">
        <v>47</v>
      </c>
      <c r="B594" s="0">
        <v>0</v>
      </c>
      <c r="C594" s="0">
        <v>0</v>
      </c>
      <c r="D594" s="0">
        <v>0</v>
      </c>
      <c r="E594" s="0">
        <v>0</v>
      </c>
      <c r="F594" s="0">
        <v>181</v>
      </c>
      <c r="G594" s="0">
        <v>93</v>
      </c>
      <c r="H594" s="0">
        <v>0</v>
      </c>
      <c r="I594" s="0">
        <v>0</v>
      </c>
      <c r="J594" s="0">
        <v>0</v>
      </c>
      <c r="K594" s="0">
        <v>23000</v>
      </c>
    </row>
    <row r="595">
      <c r="A595" s="0">
        <v>27</v>
      </c>
      <c r="B595" s="0">
        <v>1</v>
      </c>
      <c r="C595" s="0">
        <v>1</v>
      </c>
      <c r="D595" s="0">
        <v>0</v>
      </c>
      <c r="E595" s="0">
        <v>0</v>
      </c>
      <c r="F595" s="0">
        <v>176</v>
      </c>
      <c r="G595" s="0">
        <v>97</v>
      </c>
      <c r="H595" s="0">
        <v>0</v>
      </c>
      <c r="I595" s="0">
        <v>0</v>
      </c>
      <c r="J595" s="0">
        <v>0</v>
      </c>
      <c r="K595" s="0">
        <v>15000</v>
      </c>
    </row>
    <row r="596">
      <c r="A596" s="0">
        <v>44</v>
      </c>
      <c r="B596" s="0">
        <v>0</v>
      </c>
      <c r="C596" s="0">
        <v>1</v>
      </c>
      <c r="D596" s="0">
        <v>0</v>
      </c>
      <c r="E596" s="0">
        <v>1</v>
      </c>
      <c r="F596" s="0">
        <v>180</v>
      </c>
      <c r="G596" s="0">
        <v>88</v>
      </c>
      <c r="H596" s="0">
        <v>0</v>
      </c>
      <c r="I596" s="0">
        <v>0</v>
      </c>
      <c r="J596" s="0">
        <v>0</v>
      </c>
      <c r="K596" s="0">
        <v>30000</v>
      </c>
    </row>
    <row r="597">
      <c r="A597" s="0">
        <v>58</v>
      </c>
      <c r="B597" s="0">
        <v>1</v>
      </c>
      <c r="C597" s="0">
        <v>0</v>
      </c>
      <c r="D597" s="0">
        <v>0</v>
      </c>
      <c r="E597" s="0">
        <v>0</v>
      </c>
      <c r="F597" s="0">
        <v>179</v>
      </c>
      <c r="G597" s="0">
        <v>79</v>
      </c>
      <c r="H597" s="0">
        <v>0</v>
      </c>
      <c r="I597" s="0">
        <v>0</v>
      </c>
      <c r="J597" s="0">
        <v>0</v>
      </c>
      <c r="K597" s="0">
        <v>29000</v>
      </c>
    </row>
    <row r="598">
      <c r="A598" s="0">
        <v>27</v>
      </c>
      <c r="B598" s="0">
        <v>0</v>
      </c>
      <c r="C598" s="0">
        <v>0</v>
      </c>
      <c r="D598" s="0">
        <v>0</v>
      </c>
      <c r="E598" s="0">
        <v>0</v>
      </c>
      <c r="F598" s="0">
        <v>170</v>
      </c>
      <c r="G598" s="0">
        <v>88</v>
      </c>
      <c r="H598" s="0">
        <v>1</v>
      </c>
      <c r="I598" s="0">
        <v>0</v>
      </c>
      <c r="J598" s="0">
        <v>1</v>
      </c>
      <c r="K598" s="0">
        <v>15000</v>
      </c>
    </row>
    <row r="599">
      <c r="A599" s="0">
        <v>55</v>
      </c>
      <c r="B599" s="0">
        <v>0</v>
      </c>
      <c r="C599" s="0">
        <v>1</v>
      </c>
      <c r="D599" s="0">
        <v>0</v>
      </c>
      <c r="E599" s="0">
        <v>0</v>
      </c>
      <c r="F599" s="0">
        <v>172</v>
      </c>
      <c r="G599" s="0">
        <v>91</v>
      </c>
      <c r="H599" s="0">
        <v>1</v>
      </c>
      <c r="I599" s="0">
        <v>0</v>
      </c>
      <c r="J599" s="0">
        <v>1</v>
      </c>
      <c r="K599" s="0">
        <v>29000</v>
      </c>
    </row>
    <row r="600">
      <c r="A600" s="0">
        <v>51</v>
      </c>
      <c r="B600" s="0">
        <v>0</v>
      </c>
      <c r="C600" s="0">
        <v>1</v>
      </c>
      <c r="D600" s="0">
        <v>0</v>
      </c>
      <c r="E600" s="0">
        <v>0</v>
      </c>
      <c r="F600" s="0">
        <v>166</v>
      </c>
      <c r="G600" s="0">
        <v>74</v>
      </c>
      <c r="H600" s="0">
        <v>1</v>
      </c>
      <c r="I600" s="0">
        <v>0</v>
      </c>
      <c r="J600" s="0">
        <v>1</v>
      </c>
      <c r="K600" s="0">
        <v>29000</v>
      </c>
    </row>
    <row r="601">
      <c r="A601" s="0">
        <v>22</v>
      </c>
      <c r="B601" s="0">
        <v>1</v>
      </c>
      <c r="C601" s="0">
        <v>1</v>
      </c>
      <c r="D601" s="0">
        <v>0</v>
      </c>
      <c r="E601" s="0">
        <v>0</v>
      </c>
      <c r="F601" s="0">
        <v>172</v>
      </c>
      <c r="G601" s="0">
        <v>81</v>
      </c>
      <c r="H601" s="0">
        <v>0</v>
      </c>
      <c r="I601" s="0">
        <v>0</v>
      </c>
      <c r="J601" s="0">
        <v>0</v>
      </c>
      <c r="K601" s="0">
        <v>15000</v>
      </c>
    </row>
    <row r="602">
      <c r="A602" s="0">
        <v>28</v>
      </c>
      <c r="B602" s="0">
        <v>1</v>
      </c>
      <c r="C602" s="0">
        <v>0</v>
      </c>
      <c r="D602" s="0">
        <v>0</v>
      </c>
      <c r="E602" s="0">
        <v>0</v>
      </c>
      <c r="F602" s="0">
        <v>178</v>
      </c>
      <c r="G602" s="0">
        <v>83</v>
      </c>
      <c r="H602" s="0">
        <v>1</v>
      </c>
      <c r="I602" s="0">
        <v>0</v>
      </c>
      <c r="J602" s="0">
        <v>0</v>
      </c>
      <c r="K602" s="0">
        <v>15000</v>
      </c>
    </row>
    <row r="603">
      <c r="A603" s="0">
        <v>44</v>
      </c>
      <c r="B603" s="0">
        <v>1</v>
      </c>
      <c r="C603" s="0">
        <v>0</v>
      </c>
      <c r="D603" s="0">
        <v>0</v>
      </c>
      <c r="E603" s="0">
        <v>0</v>
      </c>
      <c r="F603" s="0">
        <v>184</v>
      </c>
      <c r="G603" s="0">
        <v>87</v>
      </c>
      <c r="H603" s="0">
        <v>0</v>
      </c>
      <c r="I603" s="0">
        <v>0</v>
      </c>
      <c r="J603" s="0">
        <v>0</v>
      </c>
      <c r="K603" s="0">
        <v>23000</v>
      </c>
    </row>
    <row r="604">
      <c r="A604" s="0">
        <v>49</v>
      </c>
      <c r="B604" s="0">
        <v>0</v>
      </c>
      <c r="C604" s="0">
        <v>1</v>
      </c>
      <c r="D604" s="0">
        <v>0</v>
      </c>
      <c r="E604" s="0">
        <v>0</v>
      </c>
      <c r="F604" s="0">
        <v>185</v>
      </c>
      <c r="G604" s="0">
        <v>79</v>
      </c>
      <c r="H604" s="0">
        <v>0</v>
      </c>
      <c r="I604" s="0">
        <v>0</v>
      </c>
      <c r="J604" s="0">
        <v>1</v>
      </c>
      <c r="K604" s="0">
        <v>29000</v>
      </c>
    </row>
    <row r="605">
      <c r="A605" s="0">
        <v>46</v>
      </c>
      <c r="B605" s="0">
        <v>1</v>
      </c>
      <c r="C605" s="0">
        <v>0</v>
      </c>
      <c r="D605" s="0">
        <v>0</v>
      </c>
      <c r="E605" s="0">
        <v>0</v>
      </c>
      <c r="F605" s="0">
        <v>167</v>
      </c>
      <c r="G605" s="0">
        <v>89</v>
      </c>
      <c r="H605" s="0">
        <v>0</v>
      </c>
      <c r="I605" s="0">
        <v>0</v>
      </c>
      <c r="J605" s="0">
        <v>0</v>
      </c>
      <c r="K605" s="0">
        <v>23000</v>
      </c>
    </row>
    <row r="606">
      <c r="A606" s="0">
        <v>26</v>
      </c>
      <c r="B606" s="0">
        <v>0</v>
      </c>
      <c r="C606" s="0">
        <v>1</v>
      </c>
      <c r="D606" s="0">
        <v>0</v>
      </c>
      <c r="E606" s="0">
        <v>1</v>
      </c>
      <c r="F606" s="0">
        <v>178</v>
      </c>
      <c r="G606" s="0">
        <v>91</v>
      </c>
      <c r="H606" s="0">
        <v>0</v>
      </c>
      <c r="I606" s="0">
        <v>0</v>
      </c>
      <c r="J606" s="0">
        <v>0</v>
      </c>
      <c r="K606" s="0">
        <v>19000</v>
      </c>
    </row>
    <row r="607">
      <c r="A607" s="0">
        <v>62</v>
      </c>
      <c r="B607" s="0">
        <v>0</v>
      </c>
      <c r="C607" s="0">
        <v>0</v>
      </c>
      <c r="D607" s="0">
        <v>0</v>
      </c>
      <c r="E607" s="0">
        <v>0</v>
      </c>
      <c r="F607" s="0">
        <v>177</v>
      </c>
      <c r="G607" s="0">
        <v>97</v>
      </c>
      <c r="H607" s="0">
        <v>0</v>
      </c>
      <c r="I607" s="0">
        <v>0</v>
      </c>
      <c r="J607" s="0">
        <v>3</v>
      </c>
      <c r="K607" s="0">
        <v>28000</v>
      </c>
    </row>
    <row r="608">
      <c r="A608" s="0">
        <v>27</v>
      </c>
      <c r="B608" s="0">
        <v>0</v>
      </c>
      <c r="C608" s="0">
        <v>0</v>
      </c>
      <c r="D608" s="0">
        <v>0</v>
      </c>
      <c r="E608" s="0">
        <v>0</v>
      </c>
      <c r="F608" s="0">
        <v>166</v>
      </c>
      <c r="G608" s="0">
        <v>83</v>
      </c>
      <c r="H608" s="0">
        <v>1</v>
      </c>
      <c r="I608" s="0">
        <v>0</v>
      </c>
      <c r="J608" s="0">
        <v>1</v>
      </c>
      <c r="K608" s="0">
        <v>15000</v>
      </c>
    </row>
    <row r="609">
      <c r="A609" s="0">
        <v>45</v>
      </c>
      <c r="B609" s="0">
        <v>0</v>
      </c>
      <c r="C609" s="0">
        <v>1</v>
      </c>
      <c r="D609" s="0">
        <v>0</v>
      </c>
      <c r="E609" s="0">
        <v>0</v>
      </c>
      <c r="F609" s="0">
        <v>165</v>
      </c>
      <c r="G609" s="0">
        <v>75</v>
      </c>
      <c r="H609" s="0">
        <v>0</v>
      </c>
      <c r="I609" s="0">
        <v>0</v>
      </c>
      <c r="J609" s="0">
        <v>1</v>
      </c>
      <c r="K609" s="0">
        <v>23000</v>
      </c>
    </row>
    <row r="610">
      <c r="A610" s="0">
        <v>60</v>
      </c>
      <c r="B610" s="0">
        <v>0</v>
      </c>
      <c r="C610" s="0">
        <v>0</v>
      </c>
      <c r="D610" s="0">
        <v>0</v>
      </c>
      <c r="E610" s="0">
        <v>0</v>
      </c>
      <c r="F610" s="0">
        <v>164</v>
      </c>
      <c r="G610" s="0">
        <v>94</v>
      </c>
      <c r="H610" s="0">
        <v>0</v>
      </c>
      <c r="I610" s="0">
        <v>0</v>
      </c>
      <c r="J610" s="0">
        <v>0</v>
      </c>
      <c r="K610" s="0">
        <v>29000</v>
      </c>
    </row>
    <row r="611">
      <c r="A611" s="0">
        <v>61</v>
      </c>
      <c r="B611" s="0">
        <v>0</v>
      </c>
      <c r="C611" s="0">
        <v>1</v>
      </c>
      <c r="D611" s="0">
        <v>0</v>
      </c>
      <c r="E611" s="0">
        <v>0</v>
      </c>
      <c r="F611" s="0">
        <v>174</v>
      </c>
      <c r="G611" s="0">
        <v>87</v>
      </c>
      <c r="H611" s="0">
        <v>1</v>
      </c>
      <c r="I611" s="0">
        <v>0</v>
      </c>
      <c r="J611" s="0">
        <v>0</v>
      </c>
      <c r="K611" s="0">
        <v>29000</v>
      </c>
    </row>
    <row r="612">
      <c r="A612" s="0">
        <v>26</v>
      </c>
      <c r="B612" s="0">
        <v>0</v>
      </c>
      <c r="C612" s="0">
        <v>0</v>
      </c>
      <c r="D612" s="0">
        <v>0</v>
      </c>
      <c r="E612" s="0">
        <v>0</v>
      </c>
      <c r="F612" s="0">
        <v>165</v>
      </c>
      <c r="G612" s="0">
        <v>97</v>
      </c>
      <c r="H612" s="0">
        <v>0</v>
      </c>
      <c r="I612" s="0">
        <v>0</v>
      </c>
      <c r="J612" s="0">
        <v>0</v>
      </c>
      <c r="K612" s="0">
        <v>15000</v>
      </c>
    </row>
    <row r="613">
      <c r="A613" s="0">
        <v>58</v>
      </c>
      <c r="B613" s="0">
        <v>1</v>
      </c>
      <c r="C613" s="0">
        <v>1</v>
      </c>
      <c r="D613" s="0">
        <v>0</v>
      </c>
      <c r="E613" s="0">
        <v>0</v>
      </c>
      <c r="F613" s="0">
        <v>178</v>
      </c>
      <c r="G613" s="0">
        <v>75</v>
      </c>
      <c r="H613" s="0">
        <v>0</v>
      </c>
      <c r="I613" s="0">
        <v>0</v>
      </c>
      <c r="J613" s="0">
        <v>1</v>
      </c>
      <c r="K613" s="0">
        <v>29000</v>
      </c>
    </row>
    <row r="614">
      <c r="A614" s="0">
        <v>27</v>
      </c>
      <c r="B614" s="0">
        <v>0</v>
      </c>
      <c r="C614" s="0">
        <v>0</v>
      </c>
      <c r="D614" s="0">
        <v>0</v>
      </c>
      <c r="E614" s="0">
        <v>0</v>
      </c>
      <c r="F614" s="0">
        <v>186</v>
      </c>
      <c r="G614" s="0">
        <v>83</v>
      </c>
      <c r="H614" s="0">
        <v>0</v>
      </c>
      <c r="I614" s="0">
        <v>1</v>
      </c>
      <c r="J614" s="0">
        <v>1</v>
      </c>
      <c r="K614" s="0">
        <v>15000</v>
      </c>
    </row>
    <row r="615">
      <c r="A615" s="0">
        <v>50</v>
      </c>
      <c r="B615" s="0">
        <v>0</v>
      </c>
      <c r="C615" s="0">
        <v>0</v>
      </c>
      <c r="D615" s="0">
        <v>0</v>
      </c>
      <c r="E615" s="0">
        <v>0</v>
      </c>
      <c r="F615" s="0">
        <v>165</v>
      </c>
      <c r="G615" s="0">
        <v>84</v>
      </c>
      <c r="H615" s="0">
        <v>1</v>
      </c>
      <c r="I615" s="0">
        <v>1</v>
      </c>
      <c r="J615" s="0">
        <v>1</v>
      </c>
      <c r="K615" s="0">
        <v>31000</v>
      </c>
    </row>
    <row r="616">
      <c r="A616" s="0">
        <v>57</v>
      </c>
      <c r="B616" s="0">
        <v>1</v>
      </c>
      <c r="C616" s="0">
        <v>1</v>
      </c>
      <c r="D616" s="0">
        <v>0</v>
      </c>
      <c r="E616" s="0">
        <v>0</v>
      </c>
      <c r="F616" s="0">
        <v>170</v>
      </c>
      <c r="G616" s="0">
        <v>93</v>
      </c>
      <c r="H616" s="0">
        <v>1</v>
      </c>
      <c r="I616" s="0">
        <v>0</v>
      </c>
      <c r="J616" s="0">
        <v>1</v>
      </c>
      <c r="K616" s="0">
        <v>29000</v>
      </c>
    </row>
    <row r="617">
      <c r="A617" s="0">
        <v>59</v>
      </c>
      <c r="B617" s="0">
        <v>1</v>
      </c>
      <c r="C617" s="0">
        <v>0</v>
      </c>
      <c r="D617" s="0">
        <v>0</v>
      </c>
      <c r="E617" s="0">
        <v>0</v>
      </c>
      <c r="F617" s="0">
        <v>167</v>
      </c>
      <c r="G617" s="0">
        <v>82</v>
      </c>
      <c r="H617" s="0">
        <v>0</v>
      </c>
      <c r="I617" s="0">
        <v>0</v>
      </c>
      <c r="J617" s="0">
        <v>0</v>
      </c>
      <c r="K617" s="0">
        <v>29000</v>
      </c>
    </row>
    <row r="618">
      <c r="A618" s="0">
        <v>43</v>
      </c>
      <c r="B618" s="0">
        <v>0</v>
      </c>
      <c r="C618" s="0">
        <v>0</v>
      </c>
      <c r="D618" s="0">
        <v>0</v>
      </c>
      <c r="E618" s="0">
        <v>1</v>
      </c>
      <c r="F618" s="0">
        <v>169</v>
      </c>
      <c r="G618" s="0">
        <v>91</v>
      </c>
      <c r="H618" s="0">
        <v>1</v>
      </c>
      <c r="I618" s="0">
        <v>0</v>
      </c>
      <c r="J618" s="0">
        <v>1</v>
      </c>
      <c r="K618" s="0">
        <v>30000</v>
      </c>
    </row>
    <row r="619">
      <c r="A619" s="0">
        <v>21</v>
      </c>
      <c r="B619" s="0">
        <v>0</v>
      </c>
      <c r="C619" s="0">
        <v>1</v>
      </c>
      <c r="D619" s="0">
        <v>0</v>
      </c>
      <c r="E619" s="0">
        <v>0</v>
      </c>
      <c r="F619" s="0">
        <v>165</v>
      </c>
      <c r="G619" s="0">
        <v>79</v>
      </c>
      <c r="H619" s="0">
        <v>0</v>
      </c>
      <c r="I619" s="0">
        <v>0</v>
      </c>
      <c r="J619" s="0">
        <v>0</v>
      </c>
      <c r="K619" s="0">
        <v>15000</v>
      </c>
    </row>
    <row r="620">
      <c r="A620" s="0">
        <v>42</v>
      </c>
      <c r="B620" s="0">
        <v>0</v>
      </c>
      <c r="C620" s="0">
        <v>1</v>
      </c>
      <c r="D620" s="0">
        <v>0</v>
      </c>
      <c r="E620" s="0">
        <v>0</v>
      </c>
      <c r="F620" s="0">
        <v>174</v>
      </c>
      <c r="G620" s="0">
        <v>76</v>
      </c>
      <c r="H620" s="0">
        <v>0</v>
      </c>
      <c r="I620" s="0">
        <v>1</v>
      </c>
      <c r="J620" s="0">
        <v>1</v>
      </c>
      <c r="K620" s="0">
        <v>31000</v>
      </c>
    </row>
    <row r="621">
      <c r="A621" s="0">
        <v>59</v>
      </c>
      <c r="B621" s="0">
        <v>1</v>
      </c>
      <c r="C621" s="0">
        <v>1</v>
      </c>
      <c r="D621" s="0">
        <v>0</v>
      </c>
      <c r="E621" s="0">
        <v>0</v>
      </c>
      <c r="F621" s="0">
        <v>172</v>
      </c>
      <c r="G621" s="0">
        <v>76</v>
      </c>
      <c r="H621" s="0">
        <v>0</v>
      </c>
      <c r="I621" s="0">
        <v>0</v>
      </c>
      <c r="J621" s="0">
        <v>2</v>
      </c>
      <c r="K621" s="0">
        <v>28000</v>
      </c>
    </row>
    <row r="622">
      <c r="A622" s="0">
        <v>24</v>
      </c>
      <c r="B622" s="0">
        <v>1</v>
      </c>
      <c r="C622" s="0">
        <v>1</v>
      </c>
      <c r="D622" s="0">
        <v>0</v>
      </c>
      <c r="E622" s="0">
        <v>0</v>
      </c>
      <c r="F622" s="0">
        <v>176</v>
      </c>
      <c r="G622" s="0">
        <v>92</v>
      </c>
      <c r="H622" s="0">
        <v>0</v>
      </c>
      <c r="I622" s="0">
        <v>1</v>
      </c>
      <c r="J622" s="0">
        <v>1</v>
      </c>
      <c r="K622" s="0">
        <v>15000</v>
      </c>
    </row>
    <row r="623">
      <c r="A623" s="0">
        <v>32</v>
      </c>
      <c r="B623" s="0">
        <v>0</v>
      </c>
      <c r="C623" s="0">
        <v>1</v>
      </c>
      <c r="D623" s="0">
        <v>1</v>
      </c>
      <c r="E623" s="0">
        <v>0</v>
      </c>
      <c r="F623" s="0">
        <v>181</v>
      </c>
      <c r="G623" s="0">
        <v>84</v>
      </c>
      <c r="H623" s="0">
        <v>0</v>
      </c>
      <c r="I623" s="0">
        <v>0</v>
      </c>
      <c r="J623" s="0">
        <v>0</v>
      </c>
      <c r="K623" s="0">
        <v>38000</v>
      </c>
    </row>
    <row r="624">
      <c r="A624" s="0">
        <v>45</v>
      </c>
      <c r="B624" s="0">
        <v>1</v>
      </c>
      <c r="C624" s="0">
        <v>0</v>
      </c>
      <c r="D624" s="0">
        <v>0</v>
      </c>
      <c r="E624" s="0">
        <v>0</v>
      </c>
      <c r="F624" s="0">
        <v>184</v>
      </c>
      <c r="G624" s="0">
        <v>84</v>
      </c>
      <c r="H624" s="0">
        <v>1</v>
      </c>
      <c r="I624" s="0">
        <v>1</v>
      </c>
      <c r="J624" s="0">
        <v>1</v>
      </c>
      <c r="K624" s="0">
        <v>31000</v>
      </c>
    </row>
    <row r="625">
      <c r="A625" s="0">
        <v>42</v>
      </c>
      <c r="B625" s="0">
        <v>1</v>
      </c>
      <c r="C625" s="0">
        <v>0</v>
      </c>
      <c r="D625" s="0">
        <v>0</v>
      </c>
      <c r="E625" s="0">
        <v>0</v>
      </c>
      <c r="F625" s="0">
        <v>166</v>
      </c>
      <c r="G625" s="0">
        <v>82</v>
      </c>
      <c r="H625" s="0">
        <v>0</v>
      </c>
      <c r="I625" s="0">
        <v>0</v>
      </c>
      <c r="J625" s="0">
        <v>0</v>
      </c>
      <c r="K625" s="0">
        <v>23000</v>
      </c>
    </row>
    <row r="626">
      <c r="A626" s="0">
        <v>34</v>
      </c>
      <c r="B626" s="0">
        <v>0</v>
      </c>
      <c r="C626" s="0">
        <v>0</v>
      </c>
      <c r="D626" s="0">
        <v>1</v>
      </c>
      <c r="E626" s="0">
        <v>0</v>
      </c>
      <c r="F626" s="0">
        <v>184</v>
      </c>
      <c r="G626" s="0">
        <v>89</v>
      </c>
      <c r="H626" s="0">
        <v>1</v>
      </c>
      <c r="I626" s="0">
        <v>0</v>
      </c>
      <c r="J626" s="0">
        <v>1</v>
      </c>
      <c r="K626" s="0">
        <v>38000</v>
      </c>
    </row>
    <row r="627">
      <c r="A627" s="0">
        <v>45</v>
      </c>
      <c r="B627" s="0">
        <v>1</v>
      </c>
      <c r="C627" s="0">
        <v>0</v>
      </c>
      <c r="D627" s="0">
        <v>0</v>
      </c>
      <c r="E627" s="0">
        <v>0</v>
      </c>
      <c r="F627" s="0">
        <v>179</v>
      </c>
      <c r="G627" s="0">
        <v>94</v>
      </c>
      <c r="H627" s="0">
        <v>0</v>
      </c>
      <c r="I627" s="0">
        <v>0</v>
      </c>
      <c r="J627" s="0">
        <v>0</v>
      </c>
      <c r="K627" s="0">
        <v>23000</v>
      </c>
    </row>
    <row r="628">
      <c r="A628" s="0">
        <v>28</v>
      </c>
      <c r="B628" s="0">
        <v>0</v>
      </c>
      <c r="C628" s="0">
        <v>0</v>
      </c>
      <c r="D628" s="0">
        <v>0</v>
      </c>
      <c r="E628" s="0">
        <v>1</v>
      </c>
      <c r="F628" s="0">
        <v>180</v>
      </c>
      <c r="G628" s="0">
        <v>86</v>
      </c>
      <c r="H628" s="0">
        <v>0</v>
      </c>
      <c r="I628" s="0">
        <v>0</v>
      </c>
      <c r="J628" s="0">
        <v>0</v>
      </c>
      <c r="K628" s="0">
        <v>19000</v>
      </c>
    </row>
    <row r="629">
      <c r="A629" s="0">
        <v>36</v>
      </c>
      <c r="B629" s="0">
        <v>0</v>
      </c>
      <c r="C629" s="0">
        <v>0</v>
      </c>
      <c r="D629" s="0">
        <v>0</v>
      </c>
      <c r="E629" s="0">
        <v>0</v>
      </c>
      <c r="F629" s="0">
        <v>165</v>
      </c>
      <c r="G629" s="0">
        <v>82</v>
      </c>
      <c r="H629" s="0">
        <v>1</v>
      </c>
      <c r="I629" s="0">
        <v>1</v>
      </c>
      <c r="J629" s="0">
        <v>1</v>
      </c>
      <c r="K629" s="0">
        <v>31000</v>
      </c>
    </row>
    <row r="630">
      <c r="A630" s="0">
        <v>24</v>
      </c>
      <c r="B630" s="0">
        <v>1</v>
      </c>
      <c r="C630" s="0">
        <v>0</v>
      </c>
      <c r="D630" s="0">
        <v>0</v>
      </c>
      <c r="E630" s="0">
        <v>0</v>
      </c>
      <c r="F630" s="0">
        <v>170</v>
      </c>
      <c r="G630" s="0">
        <v>87</v>
      </c>
      <c r="H630" s="0">
        <v>0</v>
      </c>
      <c r="I630" s="0">
        <v>0</v>
      </c>
      <c r="J630" s="0">
        <v>1</v>
      </c>
      <c r="K630" s="0">
        <v>15000</v>
      </c>
    </row>
    <row r="631">
      <c r="A631" s="0">
        <v>41</v>
      </c>
      <c r="B631" s="0">
        <v>0</v>
      </c>
      <c r="C631" s="0">
        <v>0</v>
      </c>
      <c r="D631" s="0">
        <v>0</v>
      </c>
      <c r="E631" s="0">
        <v>1</v>
      </c>
      <c r="F631" s="0">
        <v>172</v>
      </c>
      <c r="G631" s="0">
        <v>89</v>
      </c>
      <c r="H631" s="0">
        <v>0</v>
      </c>
      <c r="I631" s="0">
        <v>0</v>
      </c>
      <c r="J631" s="0">
        <v>0</v>
      </c>
      <c r="K631" s="0">
        <v>30000</v>
      </c>
    </row>
    <row r="632">
      <c r="A632" s="0">
        <v>41</v>
      </c>
      <c r="B632" s="0">
        <v>0</v>
      </c>
      <c r="C632" s="0">
        <v>0</v>
      </c>
      <c r="D632" s="0">
        <v>0</v>
      </c>
      <c r="E632" s="0">
        <v>0</v>
      </c>
      <c r="F632" s="0">
        <v>163</v>
      </c>
      <c r="G632" s="0">
        <v>60</v>
      </c>
      <c r="H632" s="0">
        <v>0</v>
      </c>
      <c r="I632" s="0">
        <v>0</v>
      </c>
      <c r="J632" s="0">
        <v>0</v>
      </c>
      <c r="K632" s="0">
        <v>23000</v>
      </c>
    </row>
    <row r="633">
      <c r="A633" s="0">
        <v>48</v>
      </c>
      <c r="B633" s="0">
        <v>1</v>
      </c>
      <c r="C633" s="0">
        <v>0</v>
      </c>
      <c r="D633" s="0">
        <v>0</v>
      </c>
      <c r="E633" s="0">
        <v>1</v>
      </c>
      <c r="F633" s="0">
        <v>164</v>
      </c>
      <c r="G633" s="0">
        <v>60</v>
      </c>
      <c r="H633" s="0">
        <v>0</v>
      </c>
      <c r="I633" s="0">
        <v>0</v>
      </c>
      <c r="J633" s="0">
        <v>0</v>
      </c>
      <c r="K633" s="0">
        <v>25000</v>
      </c>
    </row>
    <row r="634">
      <c r="A634" s="0">
        <v>41</v>
      </c>
      <c r="B634" s="0">
        <v>0</v>
      </c>
      <c r="C634" s="0">
        <v>0</v>
      </c>
      <c r="D634" s="0">
        <v>0</v>
      </c>
      <c r="E634" s="0">
        <v>1</v>
      </c>
      <c r="F634" s="0">
        <v>177</v>
      </c>
      <c r="G634" s="0">
        <v>97</v>
      </c>
      <c r="H634" s="0">
        <v>0</v>
      </c>
      <c r="I634" s="0">
        <v>0</v>
      </c>
      <c r="J634" s="0">
        <v>0</v>
      </c>
      <c r="K634" s="0">
        <v>30000</v>
      </c>
    </row>
    <row r="635">
      <c r="A635" s="0">
        <v>51</v>
      </c>
      <c r="B635" s="0">
        <v>1</v>
      </c>
      <c r="C635" s="0">
        <v>1</v>
      </c>
      <c r="D635" s="0">
        <v>0</v>
      </c>
      <c r="E635" s="0">
        <v>1</v>
      </c>
      <c r="F635" s="0">
        <v>181</v>
      </c>
      <c r="G635" s="0">
        <v>64</v>
      </c>
      <c r="H635" s="0">
        <v>0</v>
      </c>
      <c r="I635" s="0">
        <v>0</v>
      </c>
      <c r="J635" s="0">
        <v>2</v>
      </c>
      <c r="K635" s="0">
        <v>28000</v>
      </c>
    </row>
    <row r="636">
      <c r="A636" s="0">
        <v>27</v>
      </c>
      <c r="B636" s="0">
        <v>0</v>
      </c>
      <c r="C636" s="0">
        <v>0</v>
      </c>
      <c r="D636" s="0">
        <v>0</v>
      </c>
      <c r="E636" s="0">
        <v>0</v>
      </c>
      <c r="F636" s="0">
        <v>186</v>
      </c>
      <c r="G636" s="0">
        <v>74</v>
      </c>
      <c r="H636" s="0">
        <v>1</v>
      </c>
      <c r="I636" s="0">
        <v>0</v>
      </c>
      <c r="J636" s="0">
        <v>1</v>
      </c>
      <c r="K636" s="0">
        <v>15000</v>
      </c>
    </row>
    <row r="637">
      <c r="A637" s="0">
        <v>35</v>
      </c>
      <c r="B637" s="0">
        <v>1</v>
      </c>
      <c r="C637" s="0">
        <v>0</v>
      </c>
      <c r="D637" s="0">
        <v>0</v>
      </c>
      <c r="E637" s="0">
        <v>0</v>
      </c>
      <c r="F637" s="0">
        <v>167</v>
      </c>
      <c r="G637" s="0">
        <v>74</v>
      </c>
      <c r="H637" s="0">
        <v>0</v>
      </c>
      <c r="I637" s="0">
        <v>0</v>
      </c>
      <c r="J637" s="0">
        <v>0</v>
      </c>
      <c r="K637" s="0">
        <v>23000</v>
      </c>
    </row>
    <row r="638">
      <c r="A638" s="0">
        <v>40</v>
      </c>
      <c r="B638" s="0">
        <v>0</v>
      </c>
      <c r="C638" s="0">
        <v>0</v>
      </c>
      <c r="D638" s="0">
        <v>0</v>
      </c>
      <c r="E638" s="0">
        <v>0</v>
      </c>
      <c r="F638" s="0">
        <v>178</v>
      </c>
      <c r="G638" s="0">
        <v>61</v>
      </c>
      <c r="H638" s="0">
        <v>1</v>
      </c>
      <c r="I638" s="0">
        <v>0</v>
      </c>
      <c r="J638" s="0">
        <v>1</v>
      </c>
      <c r="K638" s="0">
        <v>23000</v>
      </c>
    </row>
    <row r="639">
      <c r="A639" s="0">
        <v>41</v>
      </c>
      <c r="B639" s="0">
        <v>1</v>
      </c>
      <c r="C639" s="0">
        <v>1</v>
      </c>
      <c r="D639" s="0">
        <v>0</v>
      </c>
      <c r="E639" s="0">
        <v>1</v>
      </c>
      <c r="F639" s="0">
        <v>169</v>
      </c>
      <c r="G639" s="0">
        <v>67</v>
      </c>
      <c r="H639" s="0">
        <v>1</v>
      </c>
      <c r="I639" s="0">
        <v>0</v>
      </c>
      <c r="J639" s="0">
        <v>0</v>
      </c>
      <c r="K639" s="0">
        <v>30000</v>
      </c>
    </row>
    <row r="640">
      <c r="A640" s="0">
        <v>21</v>
      </c>
      <c r="B640" s="0">
        <v>1</v>
      </c>
      <c r="C640" s="0">
        <v>0</v>
      </c>
      <c r="D640" s="0">
        <v>0</v>
      </c>
      <c r="E640" s="0">
        <v>0</v>
      </c>
      <c r="F640" s="0">
        <v>173</v>
      </c>
      <c r="G640" s="0">
        <v>78</v>
      </c>
      <c r="H640" s="0">
        <v>0</v>
      </c>
      <c r="I640" s="0">
        <v>0</v>
      </c>
      <c r="J640" s="0">
        <v>1</v>
      </c>
      <c r="K640" s="0">
        <v>15000</v>
      </c>
    </row>
    <row r="641">
      <c r="A641" s="0">
        <v>44</v>
      </c>
      <c r="B641" s="0">
        <v>1</v>
      </c>
      <c r="C641" s="0">
        <v>0</v>
      </c>
      <c r="D641" s="0">
        <v>0</v>
      </c>
      <c r="E641" s="0">
        <v>0</v>
      </c>
      <c r="F641" s="0">
        <v>165</v>
      </c>
      <c r="G641" s="0">
        <v>70</v>
      </c>
      <c r="H641" s="0">
        <v>0</v>
      </c>
      <c r="I641" s="0">
        <v>0</v>
      </c>
      <c r="J641" s="0">
        <v>0</v>
      </c>
      <c r="K641" s="0">
        <v>23000</v>
      </c>
    </row>
    <row r="642">
      <c r="A642" s="0">
        <v>36</v>
      </c>
      <c r="B642" s="0">
        <v>1</v>
      </c>
      <c r="C642" s="0">
        <v>1</v>
      </c>
      <c r="D642" s="0">
        <v>0</v>
      </c>
      <c r="E642" s="0">
        <v>0</v>
      </c>
      <c r="F642" s="0">
        <v>166</v>
      </c>
      <c r="G642" s="0">
        <v>92</v>
      </c>
      <c r="H642" s="0">
        <v>0</v>
      </c>
      <c r="I642" s="0">
        <v>0</v>
      </c>
      <c r="J642" s="0">
        <v>1</v>
      </c>
      <c r="K642" s="0">
        <v>23000</v>
      </c>
    </row>
    <row r="643">
      <c r="A643" s="0">
        <v>45</v>
      </c>
      <c r="B643" s="0">
        <v>1</v>
      </c>
      <c r="C643" s="0">
        <v>0</v>
      </c>
      <c r="D643" s="0">
        <v>0</v>
      </c>
      <c r="E643" s="0">
        <v>0</v>
      </c>
      <c r="F643" s="0">
        <v>172</v>
      </c>
      <c r="G643" s="0">
        <v>88</v>
      </c>
      <c r="H643" s="0">
        <v>0</v>
      </c>
      <c r="I643" s="0">
        <v>0</v>
      </c>
      <c r="J643" s="0">
        <v>0</v>
      </c>
      <c r="K643" s="0">
        <v>23000</v>
      </c>
    </row>
    <row r="644">
      <c r="A644" s="0">
        <v>44</v>
      </c>
      <c r="B644" s="0">
        <v>1</v>
      </c>
      <c r="C644" s="0">
        <v>0</v>
      </c>
      <c r="D644" s="0">
        <v>0</v>
      </c>
      <c r="E644" s="0">
        <v>0</v>
      </c>
      <c r="F644" s="0">
        <v>184</v>
      </c>
      <c r="G644" s="0">
        <v>65</v>
      </c>
      <c r="H644" s="0">
        <v>1</v>
      </c>
      <c r="I644" s="0">
        <v>0</v>
      </c>
      <c r="J644" s="0">
        <v>1</v>
      </c>
      <c r="K644" s="0">
        <v>23000</v>
      </c>
    </row>
    <row r="645">
      <c r="A645" s="0">
        <v>51</v>
      </c>
      <c r="B645" s="0">
        <v>0</v>
      </c>
      <c r="C645" s="0">
        <v>1</v>
      </c>
      <c r="D645" s="0">
        <v>0</v>
      </c>
      <c r="E645" s="0">
        <v>0</v>
      </c>
      <c r="F645" s="0">
        <v>165</v>
      </c>
      <c r="G645" s="0">
        <v>67</v>
      </c>
      <c r="H645" s="0">
        <v>0</v>
      </c>
      <c r="I645" s="0">
        <v>0</v>
      </c>
      <c r="J645" s="0">
        <v>1</v>
      </c>
      <c r="K645" s="0">
        <v>25000</v>
      </c>
    </row>
    <row r="646">
      <c r="A646" s="0">
        <v>20</v>
      </c>
      <c r="B646" s="0">
        <v>0</v>
      </c>
      <c r="C646" s="0">
        <v>0</v>
      </c>
      <c r="D646" s="0">
        <v>0</v>
      </c>
      <c r="E646" s="0">
        <v>0</v>
      </c>
      <c r="F646" s="0">
        <v>170</v>
      </c>
      <c r="G646" s="0">
        <v>57</v>
      </c>
      <c r="H646" s="0">
        <v>0</v>
      </c>
      <c r="I646" s="0">
        <v>0</v>
      </c>
      <c r="J646" s="0">
        <v>0</v>
      </c>
      <c r="K646" s="0">
        <v>15000</v>
      </c>
    </row>
    <row r="647">
      <c r="A647" s="0">
        <v>63</v>
      </c>
      <c r="B647" s="0">
        <v>1</v>
      </c>
      <c r="C647" s="0">
        <v>1</v>
      </c>
      <c r="D647" s="0">
        <v>0</v>
      </c>
      <c r="E647" s="0">
        <v>0</v>
      </c>
      <c r="F647" s="0">
        <v>179</v>
      </c>
      <c r="G647" s="0">
        <v>76</v>
      </c>
      <c r="H647" s="0">
        <v>1</v>
      </c>
      <c r="I647" s="0">
        <v>0</v>
      </c>
      <c r="J647" s="0">
        <v>1</v>
      </c>
      <c r="K647" s="0">
        <v>29000</v>
      </c>
    </row>
    <row r="648">
      <c r="A648" s="0">
        <v>51</v>
      </c>
      <c r="B648" s="0">
        <v>0</v>
      </c>
      <c r="C648" s="0">
        <v>1</v>
      </c>
      <c r="D648" s="0">
        <v>0</v>
      </c>
      <c r="E648" s="0">
        <v>0</v>
      </c>
      <c r="F648" s="0">
        <v>166</v>
      </c>
      <c r="G648" s="0">
        <v>78</v>
      </c>
      <c r="H648" s="0">
        <v>0</v>
      </c>
      <c r="I648" s="0">
        <v>0</v>
      </c>
      <c r="J648" s="0">
        <v>1</v>
      </c>
      <c r="K648" s="0">
        <v>29000</v>
      </c>
    </row>
    <row r="649">
      <c r="A649" s="0">
        <v>22</v>
      </c>
      <c r="B649" s="0">
        <v>0</v>
      </c>
      <c r="C649" s="0">
        <v>0</v>
      </c>
      <c r="D649" s="0">
        <v>0</v>
      </c>
      <c r="E649" s="0">
        <v>0</v>
      </c>
      <c r="F649" s="0">
        <v>182</v>
      </c>
      <c r="G649" s="0">
        <v>81</v>
      </c>
      <c r="H649" s="0">
        <v>0</v>
      </c>
      <c r="I649" s="0">
        <v>0</v>
      </c>
      <c r="J649" s="0">
        <v>0</v>
      </c>
      <c r="K649" s="0">
        <v>15000</v>
      </c>
    </row>
    <row r="650">
      <c r="A650" s="0">
        <v>63</v>
      </c>
      <c r="B650" s="0">
        <v>1</v>
      </c>
      <c r="C650" s="0">
        <v>1</v>
      </c>
      <c r="D650" s="0">
        <v>0</v>
      </c>
      <c r="E650" s="0">
        <v>0</v>
      </c>
      <c r="F650" s="0">
        <v>184</v>
      </c>
      <c r="G650" s="0">
        <v>65</v>
      </c>
      <c r="H650" s="0">
        <v>0</v>
      </c>
      <c r="I650" s="0">
        <v>0</v>
      </c>
      <c r="J650" s="0">
        <v>2</v>
      </c>
      <c r="K650" s="0">
        <v>28000</v>
      </c>
    </row>
    <row r="651">
      <c r="A651" s="0">
        <v>30</v>
      </c>
      <c r="B651" s="0">
        <v>0</v>
      </c>
      <c r="C651" s="0">
        <v>0</v>
      </c>
      <c r="D651" s="0">
        <v>0</v>
      </c>
      <c r="E651" s="0">
        <v>0</v>
      </c>
      <c r="F651" s="0">
        <v>182</v>
      </c>
      <c r="G651" s="0">
        <v>67</v>
      </c>
      <c r="H651" s="0">
        <v>0</v>
      </c>
      <c r="I651" s="0">
        <v>1</v>
      </c>
      <c r="J651" s="0">
        <v>1</v>
      </c>
      <c r="K651" s="0">
        <v>21000</v>
      </c>
    </row>
    <row r="652">
      <c r="A652" s="0">
        <v>40</v>
      </c>
      <c r="B652" s="0">
        <v>1</v>
      </c>
      <c r="C652" s="0">
        <v>0</v>
      </c>
      <c r="D652" s="0">
        <v>0</v>
      </c>
      <c r="E652" s="0">
        <v>0</v>
      </c>
      <c r="F652" s="0">
        <v>166</v>
      </c>
      <c r="G652" s="0">
        <v>101</v>
      </c>
      <c r="H652" s="0">
        <v>1</v>
      </c>
      <c r="I652" s="0">
        <v>0</v>
      </c>
      <c r="J652" s="0">
        <v>0</v>
      </c>
      <c r="K652" s="0">
        <v>32000</v>
      </c>
    </row>
    <row r="653">
      <c r="A653" s="0">
        <v>59</v>
      </c>
      <c r="B653" s="0">
        <v>0</v>
      </c>
      <c r="C653" s="0">
        <v>1</v>
      </c>
      <c r="D653" s="0">
        <v>0</v>
      </c>
      <c r="E653" s="0">
        <v>1</v>
      </c>
      <c r="F653" s="0">
        <v>163</v>
      </c>
      <c r="G653" s="0">
        <v>60</v>
      </c>
      <c r="H653" s="0">
        <v>1</v>
      </c>
      <c r="I653" s="0">
        <v>0</v>
      </c>
      <c r="J653" s="0">
        <v>1</v>
      </c>
      <c r="K653" s="0">
        <v>25000</v>
      </c>
    </row>
    <row r="654">
      <c r="A654" s="0">
        <v>21</v>
      </c>
      <c r="B654" s="0">
        <v>0</v>
      </c>
      <c r="C654" s="0">
        <v>1</v>
      </c>
      <c r="D654" s="0">
        <v>0</v>
      </c>
      <c r="E654" s="0">
        <v>0</v>
      </c>
      <c r="F654" s="0">
        <v>179</v>
      </c>
      <c r="G654" s="0">
        <v>80</v>
      </c>
      <c r="H654" s="0">
        <v>1</v>
      </c>
      <c r="I654" s="0">
        <v>0</v>
      </c>
      <c r="J654" s="0">
        <v>0</v>
      </c>
      <c r="K654" s="0">
        <v>15000</v>
      </c>
    </row>
    <row r="655">
      <c r="A655" s="0">
        <v>30</v>
      </c>
      <c r="B655" s="0">
        <v>1</v>
      </c>
      <c r="C655" s="0">
        <v>1</v>
      </c>
      <c r="D655" s="0">
        <v>0</v>
      </c>
      <c r="E655" s="0">
        <v>1</v>
      </c>
      <c r="F655" s="0">
        <v>166</v>
      </c>
      <c r="G655" s="0">
        <v>89</v>
      </c>
      <c r="H655" s="0">
        <v>0</v>
      </c>
      <c r="I655" s="0">
        <v>0</v>
      </c>
      <c r="J655" s="0">
        <v>0</v>
      </c>
      <c r="K655" s="0">
        <v>23000</v>
      </c>
    </row>
    <row r="656">
      <c r="A656" s="0">
        <v>43</v>
      </c>
      <c r="B656" s="0">
        <v>0</v>
      </c>
      <c r="C656" s="0">
        <v>0</v>
      </c>
      <c r="D656" s="0">
        <v>0</v>
      </c>
      <c r="E656" s="0">
        <v>0</v>
      </c>
      <c r="F656" s="0">
        <v>169</v>
      </c>
      <c r="G656" s="0">
        <v>76</v>
      </c>
      <c r="H656" s="0">
        <v>0</v>
      </c>
      <c r="I656" s="0">
        <v>0</v>
      </c>
      <c r="J656" s="0">
        <v>0</v>
      </c>
      <c r="K656" s="0">
        <v>23000</v>
      </c>
    </row>
    <row r="657">
      <c r="A657" s="0">
        <v>42</v>
      </c>
      <c r="B657" s="0">
        <v>1</v>
      </c>
      <c r="C657" s="0">
        <v>1</v>
      </c>
      <c r="D657" s="0">
        <v>0</v>
      </c>
      <c r="E657" s="0">
        <v>0</v>
      </c>
      <c r="F657" s="0">
        <v>176</v>
      </c>
      <c r="G657" s="0">
        <v>65</v>
      </c>
      <c r="H657" s="0">
        <v>0</v>
      </c>
      <c r="I657" s="0">
        <v>0</v>
      </c>
      <c r="J657" s="0">
        <v>1</v>
      </c>
      <c r="K657" s="0">
        <v>23000</v>
      </c>
    </row>
    <row r="658">
      <c r="A658" s="0">
        <v>63</v>
      </c>
      <c r="B658" s="0">
        <v>1</v>
      </c>
      <c r="C658" s="0">
        <v>1</v>
      </c>
      <c r="D658" s="0">
        <v>0</v>
      </c>
      <c r="E658" s="0">
        <v>0</v>
      </c>
      <c r="F658" s="0">
        <v>179</v>
      </c>
      <c r="G658" s="0">
        <v>75</v>
      </c>
      <c r="H658" s="0">
        <v>0</v>
      </c>
      <c r="I658" s="0">
        <v>1</v>
      </c>
      <c r="J658" s="0">
        <v>1</v>
      </c>
      <c r="K658" s="0">
        <v>31000</v>
      </c>
    </row>
    <row r="659">
      <c r="A659" s="0">
        <v>39</v>
      </c>
      <c r="B659" s="0">
        <v>0</v>
      </c>
      <c r="C659" s="0">
        <v>0</v>
      </c>
      <c r="D659" s="0">
        <v>0</v>
      </c>
      <c r="E659" s="0">
        <v>0</v>
      </c>
      <c r="F659" s="0">
        <v>170</v>
      </c>
      <c r="G659" s="0">
        <v>54</v>
      </c>
      <c r="H659" s="0">
        <v>1</v>
      </c>
      <c r="I659" s="0">
        <v>0</v>
      </c>
      <c r="J659" s="0">
        <v>1</v>
      </c>
      <c r="K659" s="0">
        <v>23000</v>
      </c>
    </row>
    <row r="660">
      <c r="A660" s="0">
        <v>63</v>
      </c>
      <c r="B660" s="0">
        <v>0</v>
      </c>
      <c r="C660" s="0">
        <v>0</v>
      </c>
      <c r="D660" s="0">
        <v>0</v>
      </c>
      <c r="E660" s="0">
        <v>0</v>
      </c>
      <c r="F660" s="0">
        <v>170</v>
      </c>
      <c r="G660" s="0">
        <v>99</v>
      </c>
      <c r="H660" s="0">
        <v>0</v>
      </c>
      <c r="I660" s="0">
        <v>0</v>
      </c>
      <c r="J660" s="0">
        <v>0</v>
      </c>
      <c r="K660" s="0">
        <v>35000</v>
      </c>
    </row>
    <row r="661">
      <c r="A661" s="0">
        <v>66</v>
      </c>
      <c r="B661" s="0">
        <v>1</v>
      </c>
      <c r="C661" s="0">
        <v>0</v>
      </c>
      <c r="D661" s="0">
        <v>0</v>
      </c>
      <c r="E661" s="0">
        <v>0</v>
      </c>
      <c r="F661" s="0">
        <v>185</v>
      </c>
      <c r="G661" s="0">
        <v>69</v>
      </c>
      <c r="H661" s="0">
        <v>0</v>
      </c>
      <c r="I661" s="0">
        <v>0</v>
      </c>
      <c r="J661" s="0">
        <v>0</v>
      </c>
      <c r="K661" s="0">
        <v>25000</v>
      </c>
    </row>
    <row r="662">
      <c r="A662" s="0">
        <v>44</v>
      </c>
      <c r="B662" s="0">
        <v>0</v>
      </c>
      <c r="C662" s="0">
        <v>0</v>
      </c>
      <c r="D662" s="0">
        <v>0</v>
      </c>
      <c r="E662" s="0">
        <v>0</v>
      </c>
      <c r="F662" s="0">
        <v>179</v>
      </c>
      <c r="G662" s="0">
        <v>57</v>
      </c>
      <c r="H662" s="0">
        <v>0</v>
      </c>
      <c r="I662" s="0">
        <v>0</v>
      </c>
      <c r="J662" s="0">
        <v>1</v>
      </c>
      <c r="K662" s="0">
        <v>23000</v>
      </c>
    </row>
    <row r="663">
      <c r="A663" s="0">
        <v>28</v>
      </c>
      <c r="B663" s="0">
        <v>0</v>
      </c>
      <c r="C663" s="0">
        <v>0</v>
      </c>
      <c r="D663" s="0">
        <v>0</v>
      </c>
      <c r="E663" s="0">
        <v>0</v>
      </c>
      <c r="F663" s="0">
        <v>165</v>
      </c>
      <c r="G663" s="0">
        <v>70</v>
      </c>
      <c r="H663" s="0">
        <v>0</v>
      </c>
      <c r="I663" s="0">
        <v>0</v>
      </c>
      <c r="J663" s="0">
        <v>1</v>
      </c>
      <c r="K663" s="0">
        <v>15000</v>
      </c>
    </row>
    <row r="664">
      <c r="A664" s="0">
        <v>38</v>
      </c>
      <c r="B664" s="0">
        <v>0</v>
      </c>
      <c r="C664" s="0">
        <v>1</v>
      </c>
      <c r="D664" s="0">
        <v>0</v>
      </c>
      <c r="E664" s="0">
        <v>0</v>
      </c>
      <c r="F664" s="0">
        <v>179</v>
      </c>
      <c r="G664" s="0">
        <v>76</v>
      </c>
      <c r="H664" s="0">
        <v>0</v>
      </c>
      <c r="I664" s="0">
        <v>0</v>
      </c>
      <c r="J664" s="0">
        <v>1</v>
      </c>
      <c r="K664" s="0">
        <v>23000</v>
      </c>
    </row>
    <row r="665">
      <c r="A665" s="0">
        <v>53</v>
      </c>
      <c r="B665" s="0">
        <v>1</v>
      </c>
      <c r="C665" s="0">
        <v>0</v>
      </c>
      <c r="D665" s="0">
        <v>0</v>
      </c>
      <c r="E665" s="0">
        <v>0</v>
      </c>
      <c r="F665" s="0">
        <v>164</v>
      </c>
      <c r="G665" s="0">
        <v>65</v>
      </c>
      <c r="H665" s="0">
        <v>1</v>
      </c>
      <c r="I665" s="0">
        <v>0</v>
      </c>
      <c r="J665" s="0">
        <v>1</v>
      </c>
      <c r="K665" s="0">
        <v>25000</v>
      </c>
    </row>
    <row r="666">
      <c r="A666" s="0">
        <v>43</v>
      </c>
      <c r="B666" s="0">
        <v>0</v>
      </c>
      <c r="C666" s="0">
        <v>0</v>
      </c>
      <c r="D666" s="0">
        <v>0</v>
      </c>
      <c r="E666" s="0">
        <v>0</v>
      </c>
      <c r="F666" s="0">
        <v>175</v>
      </c>
      <c r="G666" s="0">
        <v>65</v>
      </c>
      <c r="H666" s="0">
        <v>0</v>
      </c>
      <c r="I666" s="0">
        <v>0</v>
      </c>
      <c r="J666" s="0">
        <v>0</v>
      </c>
      <c r="K666" s="0">
        <v>23000</v>
      </c>
    </row>
    <row r="667">
      <c r="A667" s="0">
        <v>21</v>
      </c>
      <c r="B667" s="0">
        <v>0</v>
      </c>
      <c r="C667" s="0">
        <v>0</v>
      </c>
      <c r="D667" s="0">
        <v>0</v>
      </c>
      <c r="E667" s="0">
        <v>0</v>
      </c>
      <c r="F667" s="0">
        <v>178</v>
      </c>
      <c r="G667" s="0">
        <v>75</v>
      </c>
      <c r="H667" s="0">
        <v>0</v>
      </c>
      <c r="I667" s="0">
        <v>0</v>
      </c>
      <c r="J667" s="0">
        <v>0</v>
      </c>
      <c r="K667" s="0">
        <v>15000</v>
      </c>
    </row>
    <row r="668">
      <c r="A668" s="0">
        <v>50</v>
      </c>
      <c r="B668" s="0">
        <v>0</v>
      </c>
      <c r="C668" s="0">
        <v>1</v>
      </c>
      <c r="D668" s="0">
        <v>1</v>
      </c>
      <c r="E668" s="0">
        <v>0</v>
      </c>
      <c r="F668" s="0">
        <v>176</v>
      </c>
      <c r="G668" s="0">
        <v>54</v>
      </c>
      <c r="H668" s="0">
        <v>1</v>
      </c>
      <c r="I668" s="0">
        <v>0</v>
      </c>
      <c r="J668" s="0">
        <v>2</v>
      </c>
      <c r="K668" s="0">
        <v>30000</v>
      </c>
    </row>
    <row r="669">
      <c r="A669" s="0">
        <v>66</v>
      </c>
      <c r="B669" s="0">
        <v>1</v>
      </c>
      <c r="C669" s="0">
        <v>1</v>
      </c>
      <c r="D669" s="0">
        <v>0</v>
      </c>
      <c r="E669" s="0">
        <v>0</v>
      </c>
      <c r="F669" s="0">
        <v>164</v>
      </c>
      <c r="G669" s="0">
        <v>76</v>
      </c>
      <c r="H669" s="0">
        <v>0</v>
      </c>
      <c r="I669" s="0">
        <v>0</v>
      </c>
      <c r="J669" s="0">
        <v>0</v>
      </c>
      <c r="K669" s="0">
        <v>29000</v>
      </c>
    </row>
    <row r="670">
      <c r="A670" s="0">
        <v>27</v>
      </c>
      <c r="B670" s="0">
        <v>1</v>
      </c>
      <c r="C670" s="0">
        <v>1</v>
      </c>
      <c r="D670" s="0">
        <v>0</v>
      </c>
      <c r="E670" s="0">
        <v>0</v>
      </c>
      <c r="F670" s="0">
        <v>173</v>
      </c>
      <c r="G670" s="0">
        <v>56</v>
      </c>
      <c r="H670" s="0">
        <v>0</v>
      </c>
      <c r="I670" s="0">
        <v>0</v>
      </c>
      <c r="J670" s="0">
        <v>1</v>
      </c>
      <c r="K670" s="0">
        <v>15000</v>
      </c>
    </row>
    <row r="671">
      <c r="A671" s="0">
        <v>49</v>
      </c>
      <c r="B671" s="0">
        <v>0</v>
      </c>
      <c r="C671" s="0">
        <v>1</v>
      </c>
      <c r="D671" s="0">
        <v>0</v>
      </c>
      <c r="E671" s="0">
        <v>0</v>
      </c>
      <c r="F671" s="0">
        <v>163</v>
      </c>
      <c r="G671" s="0">
        <v>74</v>
      </c>
      <c r="H671" s="0">
        <v>1</v>
      </c>
      <c r="I671" s="0">
        <v>0</v>
      </c>
      <c r="J671" s="0">
        <v>1</v>
      </c>
      <c r="K671" s="0">
        <v>29000</v>
      </c>
    </row>
    <row r="672">
      <c r="A672" s="0">
        <v>36</v>
      </c>
      <c r="B672" s="0">
        <v>0</v>
      </c>
      <c r="C672" s="0">
        <v>0</v>
      </c>
      <c r="D672" s="0">
        <v>1</v>
      </c>
      <c r="E672" s="0">
        <v>1</v>
      </c>
      <c r="F672" s="0">
        <v>166</v>
      </c>
      <c r="G672" s="0">
        <v>79</v>
      </c>
      <c r="H672" s="0">
        <v>0</v>
      </c>
      <c r="I672" s="0">
        <v>0</v>
      </c>
      <c r="J672" s="0">
        <v>0</v>
      </c>
      <c r="K672" s="0">
        <v>38000</v>
      </c>
    </row>
    <row r="673">
      <c r="A673" s="0">
        <v>40</v>
      </c>
      <c r="B673" s="0">
        <v>1</v>
      </c>
      <c r="C673" s="0">
        <v>0</v>
      </c>
      <c r="D673" s="0">
        <v>0</v>
      </c>
      <c r="E673" s="0">
        <v>0</v>
      </c>
      <c r="F673" s="0">
        <v>182</v>
      </c>
      <c r="G673" s="0">
        <v>93</v>
      </c>
      <c r="H673" s="0">
        <v>0</v>
      </c>
      <c r="I673" s="0">
        <v>0</v>
      </c>
      <c r="J673" s="0">
        <v>0</v>
      </c>
      <c r="K673" s="0">
        <v>23000</v>
      </c>
    </row>
    <row r="674">
      <c r="A674" s="0">
        <v>31</v>
      </c>
      <c r="B674" s="0">
        <v>0</v>
      </c>
      <c r="C674" s="0">
        <v>0</v>
      </c>
      <c r="D674" s="0">
        <v>0</v>
      </c>
      <c r="E674" s="0">
        <v>1</v>
      </c>
      <c r="F674" s="0">
        <v>175</v>
      </c>
      <c r="G674" s="0">
        <v>88</v>
      </c>
      <c r="H674" s="0">
        <v>0</v>
      </c>
      <c r="I674" s="0">
        <v>0</v>
      </c>
      <c r="J674" s="0">
        <v>0</v>
      </c>
      <c r="K674" s="0">
        <v>23000</v>
      </c>
    </row>
    <row r="675">
      <c r="A675" s="0">
        <v>59</v>
      </c>
      <c r="B675" s="0">
        <v>0</v>
      </c>
      <c r="C675" s="0">
        <v>1</v>
      </c>
      <c r="D675" s="0">
        <v>0</v>
      </c>
      <c r="E675" s="0">
        <v>0</v>
      </c>
      <c r="F675" s="0">
        <v>185</v>
      </c>
      <c r="G675" s="0">
        <v>70</v>
      </c>
      <c r="H675" s="0">
        <v>0</v>
      </c>
      <c r="I675" s="0">
        <v>0</v>
      </c>
      <c r="J675" s="0">
        <v>1</v>
      </c>
      <c r="K675" s="0">
        <v>29000</v>
      </c>
    </row>
    <row r="676">
      <c r="A676" s="0">
        <v>43</v>
      </c>
      <c r="B676" s="0">
        <v>1</v>
      </c>
      <c r="C676" s="0">
        <v>0</v>
      </c>
      <c r="D676" s="0">
        <v>0</v>
      </c>
      <c r="E676" s="0">
        <v>0</v>
      </c>
      <c r="F676" s="0">
        <v>180</v>
      </c>
      <c r="G676" s="0">
        <v>97</v>
      </c>
      <c r="H676" s="0">
        <v>0</v>
      </c>
      <c r="I676" s="0">
        <v>0</v>
      </c>
      <c r="J676" s="0">
        <v>1</v>
      </c>
      <c r="K676" s="0">
        <v>23000</v>
      </c>
    </row>
    <row r="677">
      <c r="A677" s="0">
        <v>51</v>
      </c>
      <c r="B677" s="0">
        <v>1</v>
      </c>
      <c r="C677" s="0">
        <v>1</v>
      </c>
      <c r="D677" s="0">
        <v>0</v>
      </c>
      <c r="E677" s="0">
        <v>0</v>
      </c>
      <c r="F677" s="0">
        <v>174</v>
      </c>
      <c r="G677" s="0">
        <v>101</v>
      </c>
      <c r="H677" s="0">
        <v>0</v>
      </c>
      <c r="I677" s="0">
        <v>0</v>
      </c>
      <c r="J677" s="0">
        <v>0</v>
      </c>
      <c r="K677" s="0">
        <v>35000</v>
      </c>
    </row>
    <row r="678">
      <c r="A678" s="0">
        <v>22</v>
      </c>
      <c r="B678" s="0">
        <v>0</v>
      </c>
      <c r="C678" s="0">
        <v>0</v>
      </c>
      <c r="D678" s="0">
        <v>0</v>
      </c>
      <c r="E678" s="0">
        <v>0</v>
      </c>
      <c r="F678" s="0">
        <v>185</v>
      </c>
      <c r="G678" s="0">
        <v>101</v>
      </c>
      <c r="H678" s="0">
        <v>0</v>
      </c>
      <c r="I678" s="0">
        <v>0</v>
      </c>
      <c r="J678" s="0">
        <v>0</v>
      </c>
      <c r="K678" s="0">
        <v>15000</v>
      </c>
    </row>
    <row r="679">
      <c r="A679" s="0">
        <v>61</v>
      </c>
      <c r="B679" s="0">
        <v>0</v>
      </c>
      <c r="C679" s="0">
        <v>0</v>
      </c>
      <c r="D679" s="0">
        <v>0</v>
      </c>
      <c r="E679" s="0">
        <v>0</v>
      </c>
      <c r="F679" s="0">
        <v>184</v>
      </c>
      <c r="G679" s="0">
        <v>100</v>
      </c>
      <c r="H679" s="0">
        <v>0</v>
      </c>
      <c r="I679" s="0">
        <v>0</v>
      </c>
      <c r="J679" s="0">
        <v>0</v>
      </c>
      <c r="K679" s="0">
        <v>35000</v>
      </c>
    </row>
    <row r="680">
      <c r="A680" s="0">
        <v>66</v>
      </c>
      <c r="B680" s="0">
        <v>1</v>
      </c>
      <c r="C680" s="0">
        <v>0</v>
      </c>
      <c r="D680" s="0">
        <v>0</v>
      </c>
      <c r="E680" s="0">
        <v>1</v>
      </c>
      <c r="F680" s="0">
        <v>165</v>
      </c>
      <c r="G680" s="0">
        <v>100</v>
      </c>
      <c r="H680" s="0">
        <v>0</v>
      </c>
      <c r="I680" s="0">
        <v>0</v>
      </c>
      <c r="J680" s="0">
        <v>0</v>
      </c>
      <c r="K680" s="0">
        <v>35000</v>
      </c>
    </row>
    <row r="681">
      <c r="A681" s="0">
        <v>65</v>
      </c>
      <c r="B681" s="0">
        <v>0</v>
      </c>
      <c r="C681" s="0">
        <v>1</v>
      </c>
      <c r="D681" s="0">
        <v>0</v>
      </c>
      <c r="E681" s="0">
        <v>0</v>
      </c>
      <c r="F681" s="0">
        <v>171</v>
      </c>
      <c r="G681" s="0">
        <v>81</v>
      </c>
      <c r="H681" s="0">
        <v>0</v>
      </c>
      <c r="I681" s="0">
        <v>0</v>
      </c>
      <c r="J681" s="0">
        <v>2</v>
      </c>
      <c r="K681" s="0">
        <v>28000</v>
      </c>
    </row>
    <row r="682">
      <c r="A682" s="0">
        <v>54</v>
      </c>
      <c r="B682" s="0">
        <v>0</v>
      </c>
      <c r="C682" s="0">
        <v>1</v>
      </c>
      <c r="D682" s="0">
        <v>0</v>
      </c>
      <c r="E682" s="0">
        <v>0</v>
      </c>
      <c r="F682" s="0">
        <v>184</v>
      </c>
      <c r="G682" s="0">
        <v>70</v>
      </c>
      <c r="H682" s="0">
        <v>0</v>
      </c>
      <c r="I682" s="0">
        <v>1</v>
      </c>
      <c r="J682" s="0">
        <v>1</v>
      </c>
      <c r="K682" s="0">
        <v>31000</v>
      </c>
    </row>
    <row r="683">
      <c r="A683" s="0">
        <v>34</v>
      </c>
      <c r="B683" s="0">
        <v>0</v>
      </c>
      <c r="C683" s="0">
        <v>0</v>
      </c>
      <c r="D683" s="0">
        <v>0</v>
      </c>
      <c r="E683" s="0">
        <v>0</v>
      </c>
      <c r="F683" s="0">
        <v>184</v>
      </c>
      <c r="G683" s="0">
        <v>60</v>
      </c>
      <c r="H683" s="0">
        <v>0</v>
      </c>
      <c r="I683" s="0">
        <v>0</v>
      </c>
      <c r="J683" s="0">
        <v>0</v>
      </c>
      <c r="K683" s="0">
        <v>23000</v>
      </c>
    </row>
    <row r="684">
      <c r="A684" s="0">
        <v>66</v>
      </c>
      <c r="B684" s="0">
        <v>0</v>
      </c>
      <c r="C684" s="0">
        <v>1</v>
      </c>
      <c r="D684" s="0">
        <v>0</v>
      </c>
      <c r="E684" s="0">
        <v>0</v>
      </c>
      <c r="F684" s="0">
        <v>183</v>
      </c>
      <c r="G684" s="0">
        <v>82</v>
      </c>
      <c r="H684" s="0">
        <v>1</v>
      </c>
      <c r="I684" s="0">
        <v>0</v>
      </c>
      <c r="J684" s="0">
        <v>1</v>
      </c>
      <c r="K684" s="0">
        <v>35000</v>
      </c>
    </row>
    <row r="685">
      <c r="A685" s="0">
        <v>59</v>
      </c>
      <c r="B685" s="0">
        <v>0</v>
      </c>
      <c r="C685" s="0">
        <v>0</v>
      </c>
      <c r="D685" s="0">
        <v>1</v>
      </c>
      <c r="E685" s="0">
        <v>1</v>
      </c>
      <c r="F685" s="0">
        <v>179</v>
      </c>
      <c r="G685" s="0">
        <v>62</v>
      </c>
      <c r="H685" s="0">
        <v>0</v>
      </c>
      <c r="I685" s="0">
        <v>0</v>
      </c>
      <c r="J685" s="0">
        <v>0</v>
      </c>
      <c r="K685" s="0">
        <v>38000</v>
      </c>
    </row>
    <row r="686">
      <c r="A686" s="0">
        <v>24</v>
      </c>
      <c r="B686" s="0">
        <v>1</v>
      </c>
      <c r="C686" s="0">
        <v>0</v>
      </c>
      <c r="D686" s="0">
        <v>0</v>
      </c>
      <c r="E686" s="0">
        <v>0</v>
      </c>
      <c r="F686" s="0">
        <v>174</v>
      </c>
      <c r="G686" s="0">
        <v>97</v>
      </c>
      <c r="H686" s="0">
        <v>1</v>
      </c>
      <c r="I686" s="0">
        <v>1</v>
      </c>
      <c r="J686" s="0">
        <v>1</v>
      </c>
      <c r="K686" s="0">
        <v>15000</v>
      </c>
    </row>
    <row r="687">
      <c r="A687" s="0">
        <v>51</v>
      </c>
      <c r="B687" s="0">
        <v>0</v>
      </c>
      <c r="C687" s="0">
        <v>1</v>
      </c>
      <c r="D687" s="0">
        <v>0</v>
      </c>
      <c r="E687" s="0">
        <v>0</v>
      </c>
      <c r="F687" s="0">
        <v>164</v>
      </c>
      <c r="G687" s="0">
        <v>64</v>
      </c>
      <c r="H687" s="0">
        <v>1</v>
      </c>
      <c r="I687" s="0">
        <v>0</v>
      </c>
      <c r="J687" s="0">
        <v>1</v>
      </c>
      <c r="K687" s="0">
        <v>25000</v>
      </c>
    </row>
    <row r="688">
      <c r="A688" s="0">
        <v>44</v>
      </c>
      <c r="B688" s="0">
        <v>0</v>
      </c>
      <c r="C688" s="0">
        <v>0</v>
      </c>
      <c r="D688" s="0">
        <v>0</v>
      </c>
      <c r="E688" s="0">
        <v>0</v>
      </c>
      <c r="F688" s="0">
        <v>176</v>
      </c>
      <c r="G688" s="0">
        <v>86</v>
      </c>
      <c r="H688" s="0">
        <v>0</v>
      </c>
      <c r="I688" s="0">
        <v>0</v>
      </c>
      <c r="J688" s="0">
        <v>0</v>
      </c>
      <c r="K688" s="0">
        <v>23000</v>
      </c>
    </row>
    <row r="689">
      <c r="A689" s="0">
        <v>49</v>
      </c>
      <c r="B689" s="0">
        <v>1</v>
      </c>
      <c r="C689" s="0">
        <v>1</v>
      </c>
      <c r="D689" s="0">
        <v>0</v>
      </c>
      <c r="E689" s="0">
        <v>0</v>
      </c>
      <c r="F689" s="0">
        <v>174</v>
      </c>
      <c r="G689" s="0">
        <v>76</v>
      </c>
      <c r="H689" s="0">
        <v>0</v>
      </c>
      <c r="I689" s="0">
        <v>0</v>
      </c>
      <c r="J689" s="0">
        <v>2</v>
      </c>
      <c r="K689" s="0">
        <v>28000</v>
      </c>
    </row>
    <row r="690">
      <c r="A690" s="0">
        <v>46</v>
      </c>
      <c r="B690" s="0">
        <v>1</v>
      </c>
      <c r="C690" s="0">
        <v>1</v>
      </c>
      <c r="D690" s="0">
        <v>0</v>
      </c>
      <c r="E690" s="0">
        <v>0</v>
      </c>
      <c r="F690" s="0">
        <v>184</v>
      </c>
      <c r="G690" s="0">
        <v>74</v>
      </c>
      <c r="H690" s="0">
        <v>1</v>
      </c>
      <c r="I690" s="0">
        <v>0</v>
      </c>
      <c r="J690" s="0">
        <v>1</v>
      </c>
      <c r="K690" s="0">
        <v>23000</v>
      </c>
    </row>
    <row r="691">
      <c r="A691" s="0">
        <v>47</v>
      </c>
      <c r="B691" s="0">
        <v>0</v>
      </c>
      <c r="C691" s="0">
        <v>0</v>
      </c>
      <c r="D691" s="0">
        <v>0</v>
      </c>
      <c r="E691" s="0">
        <v>1</v>
      </c>
      <c r="F691" s="0">
        <v>184</v>
      </c>
      <c r="G691" s="0">
        <v>71</v>
      </c>
      <c r="H691" s="0">
        <v>0</v>
      </c>
      <c r="I691" s="0">
        <v>1</v>
      </c>
      <c r="J691" s="0">
        <v>1</v>
      </c>
      <c r="K691" s="0">
        <v>30000</v>
      </c>
    </row>
    <row r="692">
      <c r="A692" s="0">
        <v>53</v>
      </c>
      <c r="B692" s="0">
        <v>0</v>
      </c>
      <c r="C692" s="0">
        <v>0</v>
      </c>
      <c r="D692" s="0">
        <v>0</v>
      </c>
      <c r="E692" s="0">
        <v>0</v>
      </c>
      <c r="F692" s="0">
        <v>165</v>
      </c>
      <c r="G692" s="0">
        <v>72</v>
      </c>
      <c r="H692" s="0">
        <v>0</v>
      </c>
      <c r="I692" s="0">
        <v>0</v>
      </c>
      <c r="J692" s="0">
        <v>0</v>
      </c>
      <c r="K692" s="0">
        <v>29000</v>
      </c>
    </row>
    <row r="693">
      <c r="A693" s="0">
        <v>35</v>
      </c>
      <c r="B693" s="0">
        <v>0</v>
      </c>
      <c r="C693" s="0">
        <v>0</v>
      </c>
      <c r="D693" s="0">
        <v>0</v>
      </c>
      <c r="E693" s="0">
        <v>0</v>
      </c>
      <c r="F693" s="0">
        <v>183</v>
      </c>
      <c r="G693" s="0">
        <v>55</v>
      </c>
      <c r="H693" s="0">
        <v>0</v>
      </c>
      <c r="I693" s="0">
        <v>0</v>
      </c>
      <c r="J693" s="0">
        <v>0</v>
      </c>
      <c r="K693" s="0">
        <v>23000</v>
      </c>
    </row>
    <row r="694">
      <c r="A694" s="0">
        <v>20</v>
      </c>
      <c r="B694" s="0">
        <v>0</v>
      </c>
      <c r="C694" s="0">
        <v>0</v>
      </c>
      <c r="D694" s="0">
        <v>0</v>
      </c>
      <c r="E694" s="0">
        <v>0</v>
      </c>
      <c r="F694" s="0">
        <v>163</v>
      </c>
      <c r="G694" s="0">
        <v>98</v>
      </c>
      <c r="H694" s="0">
        <v>1</v>
      </c>
      <c r="I694" s="0">
        <v>0</v>
      </c>
      <c r="J694" s="0">
        <v>0</v>
      </c>
      <c r="K694" s="0">
        <v>15000</v>
      </c>
    </row>
    <row r="695">
      <c r="A695" s="0">
        <v>48</v>
      </c>
      <c r="B695" s="0">
        <v>1</v>
      </c>
      <c r="C695" s="0">
        <v>1</v>
      </c>
      <c r="D695" s="0">
        <v>0</v>
      </c>
      <c r="E695" s="0">
        <v>0</v>
      </c>
      <c r="F695" s="0">
        <v>186</v>
      </c>
      <c r="G695" s="0">
        <v>59</v>
      </c>
      <c r="H695" s="0">
        <v>0</v>
      </c>
      <c r="I695" s="0">
        <v>0</v>
      </c>
      <c r="J695" s="0">
        <v>1</v>
      </c>
      <c r="K695" s="0">
        <v>25000</v>
      </c>
    </row>
    <row r="696">
      <c r="A696" s="0">
        <v>66</v>
      </c>
      <c r="B696" s="0">
        <v>1</v>
      </c>
      <c r="C696" s="0">
        <v>0</v>
      </c>
      <c r="D696" s="0">
        <v>0</v>
      </c>
      <c r="E696" s="0">
        <v>0</v>
      </c>
      <c r="F696" s="0">
        <v>168</v>
      </c>
      <c r="G696" s="0">
        <v>101</v>
      </c>
      <c r="H696" s="0">
        <v>0</v>
      </c>
      <c r="I696" s="0">
        <v>0</v>
      </c>
      <c r="J696" s="0">
        <v>0</v>
      </c>
      <c r="K696" s="0">
        <v>35000</v>
      </c>
    </row>
    <row r="697">
      <c r="A697" s="0">
        <v>43</v>
      </c>
      <c r="B697" s="0">
        <v>0</v>
      </c>
      <c r="C697" s="0">
        <v>0</v>
      </c>
      <c r="D697" s="0">
        <v>0</v>
      </c>
      <c r="E697" s="0">
        <v>1</v>
      </c>
      <c r="F697" s="0">
        <v>170</v>
      </c>
      <c r="G697" s="0">
        <v>96</v>
      </c>
      <c r="H697" s="0">
        <v>1</v>
      </c>
      <c r="I697" s="0">
        <v>0</v>
      </c>
      <c r="J697" s="0">
        <v>1</v>
      </c>
      <c r="K697" s="0">
        <v>30000</v>
      </c>
    </row>
    <row r="698">
      <c r="A698" s="0">
        <v>27</v>
      </c>
      <c r="B698" s="0">
        <v>0</v>
      </c>
      <c r="C698" s="0">
        <v>0</v>
      </c>
      <c r="D698" s="0">
        <v>0</v>
      </c>
      <c r="E698" s="0">
        <v>0</v>
      </c>
      <c r="F698" s="0">
        <v>181</v>
      </c>
      <c r="G698" s="0">
        <v>64</v>
      </c>
      <c r="H698" s="0">
        <v>0</v>
      </c>
      <c r="I698" s="0">
        <v>0</v>
      </c>
      <c r="J698" s="0">
        <v>0</v>
      </c>
      <c r="K698" s="0">
        <v>15000</v>
      </c>
    </row>
    <row r="699">
      <c r="A699" s="0">
        <v>22</v>
      </c>
      <c r="B699" s="0">
        <v>0</v>
      </c>
      <c r="C699" s="0">
        <v>0</v>
      </c>
      <c r="D699" s="0">
        <v>0</v>
      </c>
      <c r="E699" s="0">
        <v>0</v>
      </c>
      <c r="F699" s="0">
        <v>165</v>
      </c>
      <c r="G699" s="0">
        <v>87</v>
      </c>
      <c r="H699" s="0">
        <v>0</v>
      </c>
      <c r="I699" s="0">
        <v>0</v>
      </c>
      <c r="J699" s="0">
        <v>0</v>
      </c>
      <c r="K699" s="0">
        <v>15000</v>
      </c>
    </row>
    <row r="700">
      <c r="A700" s="0">
        <v>56</v>
      </c>
      <c r="B700" s="0">
        <v>1</v>
      </c>
      <c r="C700" s="0">
        <v>0</v>
      </c>
      <c r="D700" s="0">
        <v>0</v>
      </c>
      <c r="E700" s="0">
        <v>0</v>
      </c>
      <c r="F700" s="0">
        <v>167</v>
      </c>
      <c r="G700" s="0">
        <v>89</v>
      </c>
      <c r="H700" s="0">
        <v>1</v>
      </c>
      <c r="I700" s="0">
        <v>0</v>
      </c>
      <c r="J700" s="0">
        <v>0</v>
      </c>
      <c r="K700" s="0">
        <v>29000</v>
      </c>
    </row>
    <row r="701">
      <c r="A701" s="0">
        <v>59</v>
      </c>
      <c r="B701" s="0">
        <v>0</v>
      </c>
      <c r="C701" s="0">
        <v>1</v>
      </c>
      <c r="D701" s="0">
        <v>0</v>
      </c>
      <c r="E701" s="0">
        <v>0</v>
      </c>
      <c r="F701" s="0">
        <v>184</v>
      </c>
      <c r="G701" s="0">
        <v>60</v>
      </c>
      <c r="H701" s="0">
        <v>1</v>
      </c>
      <c r="I701" s="0">
        <v>0</v>
      </c>
      <c r="J701" s="0">
        <v>1</v>
      </c>
      <c r="K701" s="0">
        <v>25000</v>
      </c>
    </row>
    <row r="702">
      <c r="A702" s="0">
        <v>60</v>
      </c>
      <c r="B702" s="0">
        <v>1</v>
      </c>
      <c r="C702" s="0">
        <v>0</v>
      </c>
      <c r="D702" s="0">
        <v>0</v>
      </c>
      <c r="E702" s="0">
        <v>1</v>
      </c>
      <c r="F702" s="0">
        <v>174</v>
      </c>
      <c r="G702" s="0">
        <v>88</v>
      </c>
      <c r="H702" s="0">
        <v>0</v>
      </c>
      <c r="I702" s="0">
        <v>0</v>
      </c>
      <c r="J702" s="0">
        <v>0</v>
      </c>
      <c r="K702" s="0">
        <v>30000</v>
      </c>
    </row>
    <row r="703">
      <c r="A703" s="0">
        <v>49</v>
      </c>
      <c r="B703" s="0">
        <v>1</v>
      </c>
      <c r="C703" s="0">
        <v>1</v>
      </c>
      <c r="D703" s="0">
        <v>0</v>
      </c>
      <c r="E703" s="0">
        <v>1</v>
      </c>
      <c r="F703" s="0">
        <v>164</v>
      </c>
      <c r="G703" s="0">
        <v>60</v>
      </c>
      <c r="H703" s="0">
        <v>0</v>
      </c>
      <c r="I703" s="0">
        <v>0</v>
      </c>
      <c r="J703" s="0">
        <v>2</v>
      </c>
      <c r="K703" s="0">
        <v>28000</v>
      </c>
    </row>
    <row r="704">
      <c r="A704" s="0">
        <v>29</v>
      </c>
      <c r="B704" s="0">
        <v>0</v>
      </c>
      <c r="C704" s="0">
        <v>1</v>
      </c>
      <c r="D704" s="0">
        <v>0</v>
      </c>
      <c r="E704" s="0">
        <v>0</v>
      </c>
      <c r="F704" s="0">
        <v>182</v>
      </c>
      <c r="G704" s="0">
        <v>83</v>
      </c>
      <c r="H704" s="0">
        <v>1</v>
      </c>
      <c r="I704" s="0">
        <v>0</v>
      </c>
      <c r="J704" s="0">
        <v>0</v>
      </c>
      <c r="K704" s="0">
        <v>15000</v>
      </c>
    </row>
    <row r="705">
      <c r="A705" s="0">
        <v>43</v>
      </c>
      <c r="B705" s="0">
        <v>1</v>
      </c>
      <c r="C705" s="0">
        <v>1</v>
      </c>
      <c r="D705" s="0">
        <v>0</v>
      </c>
      <c r="E705" s="0">
        <v>0</v>
      </c>
      <c r="F705" s="0">
        <v>166</v>
      </c>
      <c r="G705" s="0">
        <v>56</v>
      </c>
      <c r="H705" s="0">
        <v>0</v>
      </c>
      <c r="I705" s="0">
        <v>0</v>
      </c>
      <c r="J705" s="0">
        <v>0</v>
      </c>
      <c r="K705" s="0">
        <v>23000</v>
      </c>
    </row>
    <row r="706">
      <c r="A706" s="0">
        <v>46</v>
      </c>
      <c r="B706" s="0">
        <v>1</v>
      </c>
      <c r="C706" s="0">
        <v>1</v>
      </c>
      <c r="D706" s="0">
        <v>0</v>
      </c>
      <c r="E706" s="0">
        <v>1</v>
      </c>
      <c r="F706" s="0">
        <v>173</v>
      </c>
      <c r="G706" s="0">
        <v>78</v>
      </c>
      <c r="H706" s="0">
        <v>0</v>
      </c>
      <c r="I706" s="0">
        <v>1</v>
      </c>
      <c r="J706" s="0">
        <v>1</v>
      </c>
      <c r="K706" s="0">
        <v>30000</v>
      </c>
    </row>
    <row r="707">
      <c r="A707" s="0">
        <v>50</v>
      </c>
      <c r="B707" s="0">
        <v>1</v>
      </c>
      <c r="C707" s="0">
        <v>0</v>
      </c>
      <c r="D707" s="0">
        <v>0</v>
      </c>
      <c r="E707" s="0">
        <v>0</v>
      </c>
      <c r="F707" s="0">
        <v>176</v>
      </c>
      <c r="G707" s="0">
        <v>98</v>
      </c>
      <c r="H707" s="0">
        <v>1</v>
      </c>
      <c r="I707" s="0">
        <v>0</v>
      </c>
      <c r="J707" s="0">
        <v>0</v>
      </c>
      <c r="K707" s="0">
        <v>35000</v>
      </c>
    </row>
    <row r="708">
      <c r="A708" s="0">
        <v>29</v>
      </c>
      <c r="B708" s="0">
        <v>0</v>
      </c>
      <c r="C708" s="0">
        <v>0</v>
      </c>
      <c r="D708" s="0">
        <v>0</v>
      </c>
      <c r="E708" s="0">
        <v>0</v>
      </c>
      <c r="F708" s="0">
        <v>163</v>
      </c>
      <c r="G708" s="0">
        <v>60</v>
      </c>
      <c r="H708" s="0">
        <v>0</v>
      </c>
      <c r="I708" s="0">
        <v>0</v>
      </c>
      <c r="J708" s="0">
        <v>0</v>
      </c>
      <c r="K708" s="0">
        <v>15000</v>
      </c>
    </row>
    <row r="709">
      <c r="A709" s="0">
        <v>47</v>
      </c>
      <c r="B709" s="0">
        <v>0</v>
      </c>
      <c r="C709" s="0">
        <v>1</v>
      </c>
      <c r="D709" s="0">
        <v>0</v>
      </c>
      <c r="E709" s="0">
        <v>0</v>
      </c>
      <c r="F709" s="0">
        <v>175</v>
      </c>
      <c r="G709" s="0">
        <v>57</v>
      </c>
      <c r="H709" s="0">
        <v>0</v>
      </c>
      <c r="I709" s="0">
        <v>0</v>
      </c>
      <c r="J709" s="0">
        <v>0</v>
      </c>
      <c r="K709" s="0">
        <v>25000</v>
      </c>
    </row>
    <row r="710">
      <c r="A710" s="0">
        <v>56</v>
      </c>
      <c r="B710" s="0">
        <v>1</v>
      </c>
      <c r="C710" s="0">
        <v>0</v>
      </c>
      <c r="D710" s="0">
        <v>1</v>
      </c>
      <c r="E710" s="0">
        <v>0</v>
      </c>
      <c r="F710" s="0">
        <v>185</v>
      </c>
      <c r="G710" s="0">
        <v>100</v>
      </c>
      <c r="H710" s="0">
        <v>0</v>
      </c>
      <c r="I710" s="0">
        <v>0</v>
      </c>
      <c r="J710" s="0">
        <v>0</v>
      </c>
      <c r="K710" s="0">
        <v>38000</v>
      </c>
    </row>
    <row r="711">
      <c r="A711" s="0">
        <v>33</v>
      </c>
      <c r="B711" s="0">
        <v>0</v>
      </c>
      <c r="C711" s="0">
        <v>0</v>
      </c>
      <c r="D711" s="0">
        <v>0</v>
      </c>
      <c r="E711" s="0">
        <v>0</v>
      </c>
      <c r="F711" s="0">
        <v>185</v>
      </c>
      <c r="G711" s="0">
        <v>87</v>
      </c>
      <c r="H711" s="0">
        <v>0</v>
      </c>
      <c r="I711" s="0">
        <v>0</v>
      </c>
      <c r="J711" s="0">
        <v>0</v>
      </c>
      <c r="K711" s="0">
        <v>23000</v>
      </c>
    </row>
    <row r="712">
      <c r="A712" s="0">
        <v>41</v>
      </c>
      <c r="B712" s="0">
        <v>1</v>
      </c>
      <c r="C712" s="0">
        <v>0</v>
      </c>
      <c r="D712" s="0">
        <v>0</v>
      </c>
      <c r="E712" s="0">
        <v>0</v>
      </c>
      <c r="F712" s="0">
        <v>164</v>
      </c>
      <c r="G712" s="0">
        <v>76</v>
      </c>
      <c r="H712" s="0">
        <v>0</v>
      </c>
      <c r="I712" s="0">
        <v>0</v>
      </c>
      <c r="J712" s="0">
        <v>0</v>
      </c>
      <c r="K712" s="0">
        <v>23000</v>
      </c>
    </row>
    <row r="713">
      <c r="A713" s="0">
        <v>38</v>
      </c>
      <c r="B713" s="0">
        <v>0</v>
      </c>
      <c r="C713" s="0">
        <v>0</v>
      </c>
      <c r="D713" s="0">
        <v>0</v>
      </c>
      <c r="E713" s="0">
        <v>0</v>
      </c>
      <c r="F713" s="0">
        <v>163</v>
      </c>
      <c r="G713" s="0">
        <v>94</v>
      </c>
      <c r="H713" s="0">
        <v>1</v>
      </c>
      <c r="I713" s="0">
        <v>0</v>
      </c>
      <c r="J713" s="0">
        <v>0</v>
      </c>
      <c r="K713" s="0">
        <v>23000</v>
      </c>
    </row>
    <row r="714">
      <c r="A714" s="0">
        <v>59</v>
      </c>
      <c r="B714" s="0">
        <v>0</v>
      </c>
      <c r="C714" s="0">
        <v>1</v>
      </c>
      <c r="D714" s="0">
        <v>0</v>
      </c>
      <c r="E714" s="0">
        <v>0</v>
      </c>
      <c r="F714" s="0">
        <v>173</v>
      </c>
      <c r="G714" s="0">
        <v>62</v>
      </c>
      <c r="H714" s="0">
        <v>0</v>
      </c>
      <c r="I714" s="0">
        <v>0</v>
      </c>
      <c r="J714" s="0">
        <v>1</v>
      </c>
      <c r="K714" s="0">
        <v>25000</v>
      </c>
    </row>
    <row r="715">
      <c r="A715" s="0">
        <v>57</v>
      </c>
      <c r="B715" s="0">
        <v>0</v>
      </c>
      <c r="C715" s="0">
        <v>1</v>
      </c>
      <c r="D715" s="0">
        <v>0</v>
      </c>
      <c r="E715" s="0">
        <v>1</v>
      </c>
      <c r="F715" s="0">
        <v>179</v>
      </c>
      <c r="G715" s="0">
        <v>95</v>
      </c>
      <c r="H715" s="0">
        <v>1</v>
      </c>
      <c r="I715" s="0">
        <v>0</v>
      </c>
      <c r="J715" s="0">
        <v>1</v>
      </c>
      <c r="K715" s="0">
        <v>35000</v>
      </c>
    </row>
    <row r="716">
      <c r="A716" s="0">
        <v>62</v>
      </c>
      <c r="B716" s="0">
        <v>1</v>
      </c>
      <c r="C716" s="0">
        <v>0</v>
      </c>
      <c r="D716" s="0">
        <v>0</v>
      </c>
      <c r="E716" s="0">
        <v>0</v>
      </c>
      <c r="F716" s="0">
        <v>178</v>
      </c>
      <c r="G716" s="0">
        <v>92</v>
      </c>
      <c r="H716" s="0">
        <v>0</v>
      </c>
      <c r="I716" s="0">
        <v>0</v>
      </c>
      <c r="J716" s="0">
        <v>2</v>
      </c>
      <c r="K716" s="0">
        <v>28000</v>
      </c>
    </row>
    <row r="717">
      <c r="A717" s="0">
        <v>32</v>
      </c>
      <c r="B717" s="0">
        <v>0</v>
      </c>
      <c r="C717" s="0">
        <v>0</v>
      </c>
      <c r="D717" s="0">
        <v>1</v>
      </c>
      <c r="E717" s="0">
        <v>1</v>
      </c>
      <c r="F717" s="0">
        <v>171</v>
      </c>
      <c r="G717" s="0">
        <v>57</v>
      </c>
      <c r="H717" s="0">
        <v>0</v>
      </c>
      <c r="I717" s="0">
        <v>1</v>
      </c>
      <c r="J717" s="0">
        <v>1</v>
      </c>
      <c r="K717" s="0">
        <v>38000</v>
      </c>
    </row>
    <row r="718">
      <c r="A718" s="0">
        <v>54</v>
      </c>
      <c r="B718" s="0">
        <v>0</v>
      </c>
      <c r="C718" s="0">
        <v>1</v>
      </c>
      <c r="D718" s="0">
        <v>0</v>
      </c>
      <c r="E718" s="0">
        <v>0</v>
      </c>
      <c r="F718" s="0">
        <v>175</v>
      </c>
      <c r="G718" s="0">
        <v>61</v>
      </c>
      <c r="H718" s="0">
        <v>0</v>
      </c>
      <c r="I718" s="0">
        <v>0</v>
      </c>
      <c r="J718" s="0">
        <v>0</v>
      </c>
      <c r="K718" s="0">
        <v>25000</v>
      </c>
    </row>
    <row r="719">
      <c r="A719" s="0">
        <v>50</v>
      </c>
      <c r="B719" s="0">
        <v>1</v>
      </c>
      <c r="C719" s="0">
        <v>1</v>
      </c>
      <c r="D719" s="0">
        <v>0</v>
      </c>
      <c r="E719" s="0">
        <v>0</v>
      </c>
      <c r="F719" s="0">
        <v>175</v>
      </c>
      <c r="G719" s="0">
        <v>89</v>
      </c>
      <c r="H719" s="0">
        <v>0</v>
      </c>
      <c r="I719" s="0">
        <v>0</v>
      </c>
      <c r="J719" s="0">
        <v>2</v>
      </c>
      <c r="K719" s="0">
        <v>28000</v>
      </c>
    </row>
    <row r="720">
      <c r="A720" s="0">
        <v>55</v>
      </c>
      <c r="B720" s="0">
        <v>1</v>
      </c>
      <c r="C720" s="0">
        <v>1</v>
      </c>
      <c r="D720" s="0">
        <v>0</v>
      </c>
      <c r="E720" s="0">
        <v>0</v>
      </c>
      <c r="F720" s="0">
        <v>169</v>
      </c>
      <c r="G720" s="0">
        <v>73</v>
      </c>
      <c r="H720" s="0">
        <v>0</v>
      </c>
      <c r="I720" s="0">
        <v>0</v>
      </c>
      <c r="J720" s="0">
        <v>2</v>
      </c>
      <c r="K720" s="0">
        <v>28000</v>
      </c>
    </row>
    <row r="721">
      <c r="A721" s="0">
        <v>52</v>
      </c>
      <c r="B721" s="0">
        <v>1</v>
      </c>
      <c r="C721" s="0">
        <v>0</v>
      </c>
      <c r="D721" s="0">
        <v>0</v>
      </c>
      <c r="E721" s="0">
        <v>1</v>
      </c>
      <c r="F721" s="0">
        <v>175</v>
      </c>
      <c r="G721" s="0">
        <v>65</v>
      </c>
      <c r="H721" s="0">
        <v>0</v>
      </c>
      <c r="I721" s="0">
        <v>0</v>
      </c>
      <c r="J721" s="0">
        <v>0</v>
      </c>
      <c r="K721" s="0">
        <v>25000</v>
      </c>
    </row>
    <row r="722">
      <c r="A722" s="0">
        <v>51</v>
      </c>
      <c r="B722" s="0">
        <v>1</v>
      </c>
      <c r="C722" s="0">
        <v>1</v>
      </c>
      <c r="D722" s="0">
        <v>0</v>
      </c>
      <c r="E722" s="0">
        <v>0</v>
      </c>
      <c r="F722" s="0">
        <v>163</v>
      </c>
      <c r="G722" s="0">
        <v>73</v>
      </c>
      <c r="H722" s="0">
        <v>0</v>
      </c>
      <c r="I722" s="0">
        <v>0</v>
      </c>
      <c r="J722" s="0">
        <v>0</v>
      </c>
      <c r="K722" s="0">
        <v>29000</v>
      </c>
    </row>
    <row r="723">
      <c r="A723" s="0">
        <v>37</v>
      </c>
      <c r="B723" s="0">
        <v>0</v>
      </c>
      <c r="C723" s="0">
        <v>0</v>
      </c>
      <c r="D723" s="0">
        <v>0</v>
      </c>
      <c r="E723" s="0">
        <v>0</v>
      </c>
      <c r="F723" s="0">
        <v>163</v>
      </c>
      <c r="G723" s="0">
        <v>69</v>
      </c>
      <c r="H723" s="0">
        <v>0</v>
      </c>
      <c r="I723" s="0">
        <v>0</v>
      </c>
      <c r="J723" s="0">
        <v>0</v>
      </c>
      <c r="K723" s="0">
        <v>23000</v>
      </c>
    </row>
    <row r="724">
      <c r="A724" s="0">
        <v>18</v>
      </c>
      <c r="B724" s="0">
        <v>0</v>
      </c>
      <c r="C724" s="0">
        <v>0</v>
      </c>
      <c r="D724" s="0">
        <v>0</v>
      </c>
      <c r="E724" s="0">
        <v>0</v>
      </c>
      <c r="F724" s="0">
        <v>172</v>
      </c>
      <c r="G724" s="0">
        <v>71</v>
      </c>
      <c r="H724" s="0">
        <v>0</v>
      </c>
      <c r="I724" s="0">
        <v>0</v>
      </c>
      <c r="J724" s="0">
        <v>0</v>
      </c>
      <c r="K724" s="0">
        <v>15000</v>
      </c>
    </row>
    <row r="725">
      <c r="A725" s="0">
        <v>56</v>
      </c>
      <c r="B725" s="0">
        <v>1</v>
      </c>
      <c r="C725" s="0">
        <v>1</v>
      </c>
      <c r="D725" s="0">
        <v>0</v>
      </c>
      <c r="E725" s="0">
        <v>0</v>
      </c>
      <c r="F725" s="0">
        <v>171</v>
      </c>
      <c r="G725" s="0">
        <v>98</v>
      </c>
      <c r="H725" s="0">
        <v>0</v>
      </c>
      <c r="I725" s="0">
        <v>1</v>
      </c>
      <c r="J725" s="0">
        <v>1</v>
      </c>
      <c r="K725" s="0">
        <v>35000</v>
      </c>
    </row>
    <row r="726">
      <c r="A726" s="0">
        <v>38</v>
      </c>
      <c r="B726" s="0">
        <v>0</v>
      </c>
      <c r="C726" s="0">
        <v>0</v>
      </c>
      <c r="D726" s="0">
        <v>0</v>
      </c>
      <c r="E726" s="0">
        <v>0</v>
      </c>
      <c r="F726" s="0">
        <v>178</v>
      </c>
      <c r="G726" s="0">
        <v>95</v>
      </c>
      <c r="H726" s="0">
        <v>0</v>
      </c>
      <c r="I726" s="0">
        <v>0</v>
      </c>
      <c r="J726" s="0">
        <v>0</v>
      </c>
      <c r="K726" s="0">
        <v>23000</v>
      </c>
    </row>
    <row r="727">
      <c r="A727" s="0">
        <v>48</v>
      </c>
      <c r="B727" s="0">
        <v>0</v>
      </c>
      <c r="C727" s="0">
        <v>0</v>
      </c>
      <c r="D727" s="0">
        <v>0</v>
      </c>
      <c r="E727" s="0">
        <v>1</v>
      </c>
      <c r="F727" s="0">
        <v>163</v>
      </c>
      <c r="G727" s="0">
        <v>56</v>
      </c>
      <c r="H727" s="0">
        <v>0</v>
      </c>
      <c r="I727" s="0">
        <v>0</v>
      </c>
      <c r="J727" s="0">
        <v>1</v>
      </c>
      <c r="K727" s="0">
        <v>25000</v>
      </c>
    </row>
    <row r="728">
      <c r="A728" s="0">
        <v>60</v>
      </c>
      <c r="B728" s="0">
        <v>0</v>
      </c>
      <c r="C728" s="0">
        <v>1</v>
      </c>
      <c r="D728" s="0">
        <v>0</v>
      </c>
      <c r="E728" s="0">
        <v>1</v>
      </c>
      <c r="F728" s="0">
        <v>179</v>
      </c>
      <c r="G728" s="0">
        <v>87</v>
      </c>
      <c r="H728" s="0">
        <v>0</v>
      </c>
      <c r="I728" s="0">
        <v>1</v>
      </c>
      <c r="J728" s="0">
        <v>2</v>
      </c>
      <c r="K728" s="0">
        <v>28000</v>
      </c>
    </row>
    <row r="729">
      <c r="A729" s="0">
        <v>45</v>
      </c>
      <c r="B729" s="0">
        <v>1</v>
      </c>
      <c r="C729" s="0">
        <v>1</v>
      </c>
      <c r="D729" s="0">
        <v>0</v>
      </c>
      <c r="E729" s="0">
        <v>0</v>
      </c>
      <c r="F729" s="0">
        <v>176</v>
      </c>
      <c r="G729" s="0">
        <v>58</v>
      </c>
      <c r="H729" s="0">
        <v>0</v>
      </c>
      <c r="I729" s="0">
        <v>0</v>
      </c>
      <c r="J729" s="0">
        <v>0</v>
      </c>
      <c r="K729" s="0">
        <v>25000</v>
      </c>
    </row>
    <row r="730">
      <c r="A730" s="0">
        <v>23</v>
      </c>
      <c r="B730" s="0">
        <v>0</v>
      </c>
      <c r="C730" s="0">
        <v>0</v>
      </c>
      <c r="D730" s="0">
        <v>0</v>
      </c>
      <c r="E730" s="0">
        <v>0</v>
      </c>
      <c r="F730" s="0">
        <v>173</v>
      </c>
      <c r="G730" s="0">
        <v>59</v>
      </c>
      <c r="H730" s="0">
        <v>0</v>
      </c>
      <c r="I730" s="0">
        <v>0</v>
      </c>
      <c r="J730" s="0">
        <v>0</v>
      </c>
      <c r="K730" s="0">
        <v>15000</v>
      </c>
    </row>
    <row r="731">
      <c r="A731" s="0">
        <v>57</v>
      </c>
      <c r="B731" s="0">
        <v>1</v>
      </c>
      <c r="C731" s="0">
        <v>1</v>
      </c>
      <c r="D731" s="0">
        <v>0</v>
      </c>
      <c r="E731" s="0">
        <v>0</v>
      </c>
      <c r="F731" s="0">
        <v>164</v>
      </c>
      <c r="G731" s="0">
        <v>67</v>
      </c>
      <c r="H731" s="0">
        <v>0</v>
      </c>
      <c r="I731" s="0">
        <v>1</v>
      </c>
      <c r="J731" s="0">
        <v>2</v>
      </c>
      <c r="K731" s="0">
        <v>28000</v>
      </c>
    </row>
    <row r="732">
      <c r="A732" s="0">
        <v>39</v>
      </c>
      <c r="B732" s="0">
        <v>0</v>
      </c>
      <c r="C732" s="0">
        <v>0</v>
      </c>
      <c r="D732" s="0">
        <v>0</v>
      </c>
      <c r="E732" s="0">
        <v>0</v>
      </c>
      <c r="F732" s="0">
        <v>172</v>
      </c>
      <c r="G732" s="0">
        <v>92</v>
      </c>
      <c r="H732" s="0">
        <v>0</v>
      </c>
      <c r="I732" s="0">
        <v>0</v>
      </c>
      <c r="J732" s="0">
        <v>0</v>
      </c>
      <c r="K732" s="0">
        <v>23000</v>
      </c>
    </row>
    <row r="733">
      <c r="A733" s="0">
        <v>65</v>
      </c>
      <c r="B733" s="0">
        <v>1</v>
      </c>
      <c r="C733" s="0">
        <v>1</v>
      </c>
      <c r="D733" s="0">
        <v>0</v>
      </c>
      <c r="E733" s="0">
        <v>0</v>
      </c>
      <c r="F733" s="0">
        <v>165</v>
      </c>
      <c r="G733" s="0">
        <v>87</v>
      </c>
      <c r="H733" s="0">
        <v>0</v>
      </c>
      <c r="I733" s="0">
        <v>0</v>
      </c>
      <c r="J733" s="0">
        <v>0</v>
      </c>
      <c r="K733" s="0">
        <v>29000</v>
      </c>
    </row>
    <row r="734">
      <c r="A734" s="0">
        <v>50</v>
      </c>
      <c r="B734" s="0">
        <v>1</v>
      </c>
      <c r="C734" s="0">
        <v>0</v>
      </c>
      <c r="D734" s="0">
        <v>0</v>
      </c>
      <c r="E734" s="0">
        <v>0</v>
      </c>
      <c r="F734" s="0">
        <v>177</v>
      </c>
      <c r="G734" s="0">
        <v>100</v>
      </c>
      <c r="H734" s="0">
        <v>0</v>
      </c>
      <c r="I734" s="0">
        <v>0</v>
      </c>
      <c r="J734" s="0">
        <v>0</v>
      </c>
      <c r="K734" s="0">
        <v>35000</v>
      </c>
    </row>
    <row r="735">
      <c r="A735" s="0">
        <v>56</v>
      </c>
      <c r="B735" s="0">
        <v>0</v>
      </c>
      <c r="C735" s="0">
        <v>1</v>
      </c>
      <c r="D735" s="0">
        <v>0</v>
      </c>
      <c r="E735" s="0">
        <v>0</v>
      </c>
      <c r="F735" s="0">
        <v>165</v>
      </c>
      <c r="G735" s="0">
        <v>88</v>
      </c>
      <c r="H735" s="0">
        <v>0</v>
      </c>
      <c r="I735" s="0">
        <v>0</v>
      </c>
      <c r="J735" s="0">
        <v>2</v>
      </c>
      <c r="K735" s="0">
        <v>28000</v>
      </c>
    </row>
    <row r="736">
      <c r="A736" s="0">
        <v>27</v>
      </c>
      <c r="B736" s="0">
        <v>1</v>
      </c>
      <c r="C736" s="0">
        <v>0</v>
      </c>
      <c r="D736" s="0">
        <v>0</v>
      </c>
      <c r="E736" s="0">
        <v>0</v>
      </c>
      <c r="F736" s="0">
        <v>177</v>
      </c>
      <c r="G736" s="0">
        <v>82</v>
      </c>
      <c r="H736" s="0">
        <v>0</v>
      </c>
      <c r="I736" s="0">
        <v>0</v>
      </c>
      <c r="J736" s="0">
        <v>0</v>
      </c>
      <c r="K736" s="0">
        <v>15000</v>
      </c>
    </row>
    <row r="737">
      <c r="A737" s="0">
        <v>50</v>
      </c>
      <c r="B737" s="0">
        <v>0</v>
      </c>
      <c r="C737" s="0">
        <v>0</v>
      </c>
      <c r="D737" s="0">
        <v>0</v>
      </c>
      <c r="E737" s="0">
        <v>0</v>
      </c>
      <c r="F737" s="0">
        <v>169</v>
      </c>
      <c r="G737" s="0">
        <v>98</v>
      </c>
      <c r="H737" s="0">
        <v>0</v>
      </c>
      <c r="I737" s="0">
        <v>0</v>
      </c>
      <c r="J737" s="0">
        <v>2</v>
      </c>
      <c r="K737" s="0">
        <v>28000</v>
      </c>
    </row>
    <row r="738">
      <c r="A738" s="0">
        <v>66</v>
      </c>
      <c r="B738" s="0">
        <v>1</v>
      </c>
      <c r="C738" s="0">
        <v>1</v>
      </c>
      <c r="D738" s="0">
        <v>0</v>
      </c>
      <c r="E738" s="0">
        <v>0</v>
      </c>
      <c r="F738" s="0">
        <v>185</v>
      </c>
      <c r="G738" s="0">
        <v>68</v>
      </c>
      <c r="H738" s="0">
        <v>0</v>
      </c>
      <c r="I738" s="0">
        <v>0</v>
      </c>
      <c r="J738" s="0">
        <v>2</v>
      </c>
      <c r="K738" s="0">
        <v>28000</v>
      </c>
    </row>
    <row r="739">
      <c r="A739" s="0">
        <v>53</v>
      </c>
      <c r="B739" s="0">
        <v>1</v>
      </c>
      <c r="C739" s="0">
        <v>1</v>
      </c>
      <c r="D739" s="0">
        <v>0</v>
      </c>
      <c r="E739" s="0">
        <v>1</v>
      </c>
      <c r="F739" s="0">
        <v>171</v>
      </c>
      <c r="G739" s="0">
        <v>83</v>
      </c>
      <c r="H739" s="0">
        <v>0</v>
      </c>
      <c r="I739" s="0">
        <v>0</v>
      </c>
      <c r="J739" s="0">
        <v>2</v>
      </c>
      <c r="K739" s="0">
        <v>28000</v>
      </c>
    </row>
    <row r="740">
      <c r="A740" s="0">
        <v>26</v>
      </c>
      <c r="B740" s="0">
        <v>1</v>
      </c>
      <c r="C740" s="0">
        <v>1</v>
      </c>
      <c r="D740" s="0">
        <v>0</v>
      </c>
      <c r="E740" s="0">
        <v>1</v>
      </c>
      <c r="F740" s="0">
        <v>179</v>
      </c>
      <c r="G740" s="0">
        <v>73</v>
      </c>
      <c r="H740" s="0">
        <v>0</v>
      </c>
      <c r="I740" s="0">
        <v>0</v>
      </c>
      <c r="J740" s="0">
        <v>1</v>
      </c>
      <c r="K740" s="0">
        <v>19000</v>
      </c>
    </row>
    <row r="741">
      <c r="A741" s="0">
        <v>25</v>
      </c>
      <c r="B741" s="0">
        <v>0</v>
      </c>
      <c r="C741" s="0">
        <v>1</v>
      </c>
      <c r="D741" s="0">
        <v>0</v>
      </c>
      <c r="E741" s="0">
        <v>0</v>
      </c>
      <c r="F741" s="0">
        <v>170</v>
      </c>
      <c r="G741" s="0">
        <v>84</v>
      </c>
      <c r="H741" s="0">
        <v>1</v>
      </c>
      <c r="I741" s="0">
        <v>1</v>
      </c>
      <c r="J741" s="0">
        <v>1</v>
      </c>
      <c r="K741" s="0">
        <v>15000</v>
      </c>
    </row>
    <row r="742">
      <c r="A742" s="0">
        <v>27</v>
      </c>
      <c r="B742" s="0">
        <v>0</v>
      </c>
      <c r="C742" s="0">
        <v>0</v>
      </c>
      <c r="D742" s="0">
        <v>1</v>
      </c>
      <c r="E742" s="0">
        <v>1</v>
      </c>
      <c r="F742" s="0">
        <v>168</v>
      </c>
      <c r="G742" s="0">
        <v>83</v>
      </c>
      <c r="H742" s="0">
        <v>0</v>
      </c>
      <c r="I742" s="0">
        <v>0</v>
      </c>
      <c r="J742" s="0">
        <v>0</v>
      </c>
      <c r="K742" s="0">
        <v>38000</v>
      </c>
    </row>
    <row r="743">
      <c r="A743" s="0">
        <v>19</v>
      </c>
      <c r="B743" s="0">
        <v>0</v>
      </c>
      <c r="C743" s="0">
        <v>0</v>
      </c>
      <c r="D743" s="0">
        <v>0</v>
      </c>
      <c r="E743" s="0">
        <v>0</v>
      </c>
      <c r="F743" s="0">
        <v>171</v>
      </c>
      <c r="G743" s="0">
        <v>72</v>
      </c>
      <c r="H743" s="0">
        <v>0</v>
      </c>
      <c r="I743" s="0">
        <v>0</v>
      </c>
      <c r="J743" s="0">
        <v>0</v>
      </c>
      <c r="K743" s="0">
        <v>15000</v>
      </c>
    </row>
    <row r="744">
      <c r="A744" s="0">
        <v>56</v>
      </c>
      <c r="B744" s="0">
        <v>0</v>
      </c>
      <c r="C744" s="0">
        <v>1</v>
      </c>
      <c r="D744" s="0">
        <v>0</v>
      </c>
      <c r="E744" s="0">
        <v>0</v>
      </c>
      <c r="F744" s="0">
        <v>175</v>
      </c>
      <c r="G744" s="0">
        <v>72</v>
      </c>
      <c r="H744" s="0">
        <v>0</v>
      </c>
      <c r="I744" s="0">
        <v>0</v>
      </c>
      <c r="J744" s="0">
        <v>1</v>
      </c>
      <c r="K744" s="0">
        <v>29000</v>
      </c>
    </row>
    <row r="745">
      <c r="A745" s="0">
        <v>33</v>
      </c>
      <c r="B745" s="0">
        <v>0</v>
      </c>
      <c r="C745" s="0">
        <v>0</v>
      </c>
      <c r="D745" s="0">
        <v>0</v>
      </c>
      <c r="E745" s="0">
        <v>1</v>
      </c>
      <c r="F745" s="0">
        <v>174</v>
      </c>
      <c r="G745" s="0">
        <v>84</v>
      </c>
      <c r="H745" s="0">
        <v>0</v>
      </c>
      <c r="I745" s="0">
        <v>0</v>
      </c>
      <c r="J745" s="0">
        <v>0</v>
      </c>
      <c r="K745" s="0">
        <v>23000</v>
      </c>
    </row>
    <row r="746">
      <c r="A746" s="0">
        <v>19</v>
      </c>
      <c r="B746" s="0">
        <v>1</v>
      </c>
      <c r="C746" s="0">
        <v>0</v>
      </c>
      <c r="D746" s="0">
        <v>0</v>
      </c>
      <c r="E746" s="0">
        <v>0</v>
      </c>
      <c r="F746" s="0">
        <v>164</v>
      </c>
      <c r="G746" s="0">
        <v>76</v>
      </c>
      <c r="H746" s="0">
        <v>1</v>
      </c>
      <c r="I746" s="0">
        <v>1</v>
      </c>
      <c r="J746" s="0">
        <v>1</v>
      </c>
      <c r="K746" s="0">
        <v>15000</v>
      </c>
    </row>
    <row r="747">
      <c r="A747" s="0">
        <v>24</v>
      </c>
      <c r="B747" s="0">
        <v>1</v>
      </c>
      <c r="C747" s="0">
        <v>1</v>
      </c>
      <c r="D747" s="0">
        <v>0</v>
      </c>
      <c r="E747" s="0">
        <v>0</v>
      </c>
      <c r="F747" s="0">
        <v>166</v>
      </c>
      <c r="G747" s="0">
        <v>80</v>
      </c>
      <c r="H747" s="0">
        <v>0</v>
      </c>
      <c r="I747" s="0">
        <v>0</v>
      </c>
      <c r="J747" s="0">
        <v>0</v>
      </c>
      <c r="K747" s="0">
        <v>15000</v>
      </c>
    </row>
    <row r="748">
      <c r="A748" s="0">
        <v>24</v>
      </c>
      <c r="B748" s="0">
        <v>0</v>
      </c>
      <c r="C748" s="0">
        <v>0</v>
      </c>
      <c r="D748" s="0">
        <v>1</v>
      </c>
      <c r="E748" s="0">
        <v>0</v>
      </c>
      <c r="F748" s="0">
        <v>176</v>
      </c>
      <c r="G748" s="0">
        <v>83</v>
      </c>
      <c r="H748" s="0">
        <v>0</v>
      </c>
      <c r="I748" s="0">
        <v>0</v>
      </c>
      <c r="J748" s="0">
        <v>0</v>
      </c>
      <c r="K748" s="0">
        <v>15000</v>
      </c>
    </row>
    <row r="749">
      <c r="A749" s="0">
        <v>37</v>
      </c>
      <c r="B749" s="0">
        <v>0</v>
      </c>
      <c r="C749" s="0">
        <v>0</v>
      </c>
      <c r="D749" s="0">
        <v>0</v>
      </c>
      <c r="E749" s="0">
        <v>0</v>
      </c>
      <c r="F749" s="0">
        <v>186</v>
      </c>
      <c r="G749" s="0">
        <v>76</v>
      </c>
      <c r="H749" s="0">
        <v>0</v>
      </c>
      <c r="I749" s="0">
        <v>0</v>
      </c>
      <c r="J749" s="0">
        <v>1</v>
      </c>
      <c r="K749" s="0">
        <v>23000</v>
      </c>
    </row>
    <row r="750">
      <c r="A750" s="0">
        <v>42</v>
      </c>
      <c r="B750" s="0">
        <v>0</v>
      </c>
      <c r="C750" s="0">
        <v>0</v>
      </c>
      <c r="D750" s="0">
        <v>0</v>
      </c>
      <c r="E750" s="0">
        <v>1</v>
      </c>
      <c r="F750" s="0">
        <v>185</v>
      </c>
      <c r="G750" s="0">
        <v>101</v>
      </c>
      <c r="H750" s="0">
        <v>0</v>
      </c>
      <c r="I750" s="0">
        <v>0</v>
      </c>
      <c r="J750" s="0">
        <v>0</v>
      </c>
      <c r="K750" s="0">
        <v>30000</v>
      </c>
    </row>
    <row r="751">
      <c r="A751" s="0">
        <v>20</v>
      </c>
      <c r="B751" s="0">
        <v>1</v>
      </c>
      <c r="C751" s="0">
        <v>0</v>
      </c>
      <c r="D751" s="0">
        <v>0</v>
      </c>
      <c r="E751" s="0">
        <v>0</v>
      </c>
      <c r="F751" s="0">
        <v>179</v>
      </c>
      <c r="G751" s="0">
        <v>84</v>
      </c>
      <c r="H751" s="0">
        <v>1</v>
      </c>
      <c r="I751" s="0">
        <v>0</v>
      </c>
      <c r="J751" s="0">
        <v>1</v>
      </c>
      <c r="K751" s="0">
        <v>15000</v>
      </c>
    </row>
    <row r="752">
      <c r="A752" s="0">
        <v>63</v>
      </c>
      <c r="B752" s="0">
        <v>0</v>
      </c>
      <c r="C752" s="0">
        <v>0</v>
      </c>
      <c r="D752" s="0">
        <v>0</v>
      </c>
      <c r="E752" s="0">
        <v>0</v>
      </c>
      <c r="F752" s="0">
        <v>165</v>
      </c>
      <c r="G752" s="0">
        <v>94</v>
      </c>
      <c r="H752" s="0">
        <v>0</v>
      </c>
      <c r="I752" s="0">
        <v>0</v>
      </c>
      <c r="J752" s="0">
        <v>0</v>
      </c>
      <c r="K752" s="0">
        <v>29000</v>
      </c>
    </row>
    <row r="753">
      <c r="A753" s="0">
        <v>21</v>
      </c>
      <c r="B753" s="0">
        <v>0</v>
      </c>
      <c r="C753" s="0">
        <v>0</v>
      </c>
      <c r="D753" s="0">
        <v>0</v>
      </c>
      <c r="E753" s="0">
        <v>0</v>
      </c>
      <c r="F753" s="0">
        <v>154</v>
      </c>
      <c r="G753" s="0">
        <v>80</v>
      </c>
      <c r="H753" s="0">
        <v>0</v>
      </c>
      <c r="I753" s="0">
        <v>0</v>
      </c>
      <c r="J753" s="0">
        <v>0</v>
      </c>
      <c r="K753" s="0">
        <v>15000</v>
      </c>
    </row>
    <row r="754">
      <c r="A754" s="0">
        <v>65</v>
      </c>
      <c r="B754" s="0">
        <v>1</v>
      </c>
      <c r="C754" s="0">
        <v>1</v>
      </c>
      <c r="D754" s="0">
        <v>0</v>
      </c>
      <c r="E754" s="0">
        <v>0</v>
      </c>
      <c r="F754" s="0">
        <v>155</v>
      </c>
      <c r="G754" s="0">
        <v>85</v>
      </c>
      <c r="H754" s="0">
        <v>1</v>
      </c>
      <c r="I754" s="0">
        <v>1</v>
      </c>
      <c r="J754" s="0">
        <v>1</v>
      </c>
      <c r="K754" s="0">
        <v>35000</v>
      </c>
    </row>
    <row r="755">
      <c r="A755" s="0">
        <v>30</v>
      </c>
      <c r="B755" s="0">
        <v>0</v>
      </c>
      <c r="C755" s="0">
        <v>1</v>
      </c>
      <c r="D755" s="0">
        <v>0</v>
      </c>
      <c r="E755" s="0">
        <v>0</v>
      </c>
      <c r="F755" s="0">
        <v>159</v>
      </c>
      <c r="G755" s="0">
        <v>87</v>
      </c>
      <c r="H755" s="0">
        <v>0</v>
      </c>
      <c r="I755" s="0">
        <v>0</v>
      </c>
      <c r="J755" s="0">
        <v>1</v>
      </c>
      <c r="K755" s="0">
        <v>23000</v>
      </c>
    </row>
    <row r="756">
      <c r="A756" s="0">
        <v>32</v>
      </c>
      <c r="B756" s="0">
        <v>0</v>
      </c>
      <c r="C756" s="0">
        <v>0</v>
      </c>
      <c r="D756" s="0">
        <v>0</v>
      </c>
      <c r="E756" s="0">
        <v>1</v>
      </c>
      <c r="F756" s="0">
        <v>159</v>
      </c>
      <c r="G756" s="0">
        <v>74</v>
      </c>
      <c r="H756" s="0">
        <v>0</v>
      </c>
      <c r="I756" s="0">
        <v>0</v>
      </c>
      <c r="J756" s="0">
        <v>0</v>
      </c>
      <c r="K756" s="0">
        <v>23000</v>
      </c>
    </row>
    <row r="757">
      <c r="A757" s="0">
        <v>53</v>
      </c>
      <c r="B757" s="0">
        <v>0</v>
      </c>
      <c r="C757" s="0">
        <v>1</v>
      </c>
      <c r="D757" s="0">
        <v>0</v>
      </c>
      <c r="E757" s="0">
        <v>1</v>
      </c>
      <c r="F757" s="0">
        <v>177</v>
      </c>
      <c r="G757" s="0">
        <v>76</v>
      </c>
      <c r="H757" s="0">
        <v>0</v>
      </c>
      <c r="I757" s="0">
        <v>0</v>
      </c>
      <c r="J757" s="0">
        <v>2</v>
      </c>
      <c r="K757" s="0">
        <v>28000</v>
      </c>
    </row>
    <row r="758">
      <c r="A758" s="0">
        <v>64</v>
      </c>
      <c r="B758" s="0">
        <v>0</v>
      </c>
      <c r="C758" s="0">
        <v>1</v>
      </c>
      <c r="D758" s="0">
        <v>0</v>
      </c>
      <c r="E758" s="0">
        <v>0</v>
      </c>
      <c r="F758" s="0">
        <v>170</v>
      </c>
      <c r="G758" s="0">
        <v>58</v>
      </c>
      <c r="H758" s="0">
        <v>0</v>
      </c>
      <c r="I758" s="0">
        <v>0</v>
      </c>
      <c r="J758" s="0">
        <v>2</v>
      </c>
      <c r="K758" s="0">
        <v>28000</v>
      </c>
    </row>
    <row r="759">
      <c r="A759" s="0">
        <v>44</v>
      </c>
      <c r="B759" s="0">
        <v>0</v>
      </c>
      <c r="C759" s="0">
        <v>0</v>
      </c>
      <c r="D759" s="0">
        <v>0</v>
      </c>
      <c r="E759" s="0">
        <v>0</v>
      </c>
      <c r="F759" s="0">
        <v>176</v>
      </c>
      <c r="G759" s="0">
        <v>60</v>
      </c>
      <c r="H759" s="0">
        <v>1</v>
      </c>
      <c r="I759" s="0">
        <v>0</v>
      </c>
      <c r="J759" s="0">
        <v>0</v>
      </c>
      <c r="K759" s="0">
        <v>23000</v>
      </c>
    </row>
    <row r="760">
      <c r="A760" s="0">
        <v>46</v>
      </c>
      <c r="B760" s="0">
        <v>1</v>
      </c>
      <c r="C760" s="0">
        <v>1</v>
      </c>
      <c r="D760" s="0">
        <v>0</v>
      </c>
      <c r="E760" s="0">
        <v>1</v>
      </c>
      <c r="F760" s="0">
        <v>175</v>
      </c>
      <c r="G760" s="0">
        <v>58</v>
      </c>
      <c r="H760" s="0">
        <v>0</v>
      </c>
      <c r="I760" s="0">
        <v>0</v>
      </c>
      <c r="J760" s="0">
        <v>0</v>
      </c>
      <c r="K760" s="0">
        <v>25000</v>
      </c>
    </row>
    <row r="761">
      <c r="A761" s="0">
        <v>27</v>
      </c>
      <c r="B761" s="0">
        <v>1</v>
      </c>
      <c r="C761" s="0">
        <v>1</v>
      </c>
      <c r="D761" s="0">
        <v>0</v>
      </c>
      <c r="E761" s="0">
        <v>0</v>
      </c>
      <c r="F761" s="0">
        <v>161</v>
      </c>
      <c r="G761" s="0">
        <v>78</v>
      </c>
      <c r="H761" s="0">
        <v>0</v>
      </c>
      <c r="I761" s="0">
        <v>0</v>
      </c>
      <c r="J761" s="0">
        <v>0</v>
      </c>
      <c r="K761" s="0">
        <v>15000</v>
      </c>
    </row>
    <row r="762">
      <c r="A762" s="0">
        <v>43</v>
      </c>
      <c r="B762" s="0">
        <v>0</v>
      </c>
      <c r="C762" s="0">
        <v>1</v>
      </c>
      <c r="D762" s="0">
        <v>0</v>
      </c>
      <c r="E762" s="0">
        <v>0</v>
      </c>
      <c r="F762" s="0">
        <v>171</v>
      </c>
      <c r="G762" s="0">
        <v>63</v>
      </c>
      <c r="H762" s="0">
        <v>0</v>
      </c>
      <c r="I762" s="0">
        <v>0</v>
      </c>
      <c r="J762" s="0">
        <v>0</v>
      </c>
      <c r="K762" s="0">
        <v>23000</v>
      </c>
    </row>
    <row r="763">
      <c r="A763" s="0">
        <v>23</v>
      </c>
      <c r="B763" s="0">
        <v>0</v>
      </c>
      <c r="C763" s="0">
        <v>1</v>
      </c>
      <c r="D763" s="0">
        <v>0</v>
      </c>
      <c r="E763" s="0">
        <v>0</v>
      </c>
      <c r="F763" s="0">
        <v>147</v>
      </c>
      <c r="G763" s="0">
        <v>87</v>
      </c>
      <c r="H763" s="0">
        <v>0</v>
      </c>
      <c r="I763" s="0">
        <v>0</v>
      </c>
      <c r="J763" s="0">
        <v>0</v>
      </c>
      <c r="K763" s="0">
        <v>15000</v>
      </c>
    </row>
    <row r="764">
      <c r="A764" s="0">
        <v>19</v>
      </c>
      <c r="B764" s="0">
        <v>0</v>
      </c>
      <c r="C764" s="0">
        <v>0</v>
      </c>
      <c r="D764" s="0">
        <v>0</v>
      </c>
      <c r="E764" s="0">
        <v>0</v>
      </c>
      <c r="F764" s="0">
        <v>146</v>
      </c>
      <c r="G764" s="0">
        <v>55</v>
      </c>
      <c r="H764" s="0">
        <v>0</v>
      </c>
      <c r="I764" s="0">
        <v>0</v>
      </c>
      <c r="J764" s="0">
        <v>0</v>
      </c>
      <c r="K764" s="0">
        <v>15000</v>
      </c>
    </row>
    <row r="765">
      <c r="A765" s="0">
        <v>43</v>
      </c>
      <c r="B765" s="0">
        <v>1</v>
      </c>
      <c r="C765" s="0">
        <v>0</v>
      </c>
      <c r="D765" s="0">
        <v>0</v>
      </c>
      <c r="E765" s="0">
        <v>0</v>
      </c>
      <c r="F765" s="0">
        <v>172</v>
      </c>
      <c r="G765" s="0">
        <v>85</v>
      </c>
      <c r="H765" s="0">
        <v>0</v>
      </c>
      <c r="I765" s="0">
        <v>0</v>
      </c>
      <c r="J765" s="0">
        <v>0</v>
      </c>
      <c r="K765" s="0">
        <v>23000</v>
      </c>
    </row>
    <row r="766">
      <c r="A766" s="0">
        <v>18</v>
      </c>
      <c r="B766" s="0">
        <v>1</v>
      </c>
      <c r="C766" s="0">
        <v>1</v>
      </c>
      <c r="D766" s="0">
        <v>0</v>
      </c>
      <c r="E766" s="0">
        <v>0</v>
      </c>
      <c r="F766" s="0">
        <v>169</v>
      </c>
      <c r="G766" s="0">
        <v>98</v>
      </c>
      <c r="H766" s="0">
        <v>0</v>
      </c>
      <c r="I766" s="0">
        <v>0</v>
      </c>
      <c r="J766" s="0">
        <v>0</v>
      </c>
      <c r="K766" s="0">
        <v>15000</v>
      </c>
    </row>
    <row r="767">
      <c r="A767" s="0">
        <v>25</v>
      </c>
      <c r="B767" s="0">
        <v>0</v>
      </c>
      <c r="C767" s="0">
        <v>1</v>
      </c>
      <c r="D767" s="0">
        <v>0</v>
      </c>
      <c r="E767" s="0">
        <v>1</v>
      </c>
      <c r="F767" s="0">
        <v>164</v>
      </c>
      <c r="G767" s="0">
        <v>74</v>
      </c>
      <c r="H767" s="0">
        <v>0</v>
      </c>
      <c r="I767" s="0">
        <v>0</v>
      </c>
      <c r="J767" s="0">
        <v>0</v>
      </c>
      <c r="K767" s="0">
        <v>30000</v>
      </c>
    </row>
    <row r="768">
      <c r="A768" s="0">
        <v>59</v>
      </c>
      <c r="B768" s="0">
        <v>0</v>
      </c>
      <c r="C768" s="0">
        <v>0</v>
      </c>
      <c r="D768" s="0">
        <v>0</v>
      </c>
      <c r="E768" s="0">
        <v>0</v>
      </c>
      <c r="F768" s="0">
        <v>149</v>
      </c>
      <c r="G768" s="0">
        <v>94</v>
      </c>
      <c r="H768" s="0">
        <v>0</v>
      </c>
      <c r="I768" s="0">
        <v>0</v>
      </c>
      <c r="J768" s="0">
        <v>1</v>
      </c>
      <c r="K768" s="0">
        <v>29000</v>
      </c>
    </row>
    <row r="769">
      <c r="A769" s="0">
        <v>59</v>
      </c>
      <c r="B769" s="0">
        <v>0</v>
      </c>
      <c r="C769" s="0">
        <v>1</v>
      </c>
      <c r="D769" s="0">
        <v>0</v>
      </c>
      <c r="E769" s="0">
        <v>0</v>
      </c>
      <c r="F769" s="0">
        <v>162</v>
      </c>
      <c r="G769" s="0">
        <v>60</v>
      </c>
      <c r="H769" s="0">
        <v>0</v>
      </c>
      <c r="I769" s="0">
        <v>0</v>
      </c>
      <c r="J769" s="0">
        <v>2</v>
      </c>
      <c r="K769" s="0">
        <v>28000</v>
      </c>
    </row>
    <row r="770">
      <c r="A770" s="0">
        <v>30</v>
      </c>
      <c r="B770" s="0">
        <v>1</v>
      </c>
      <c r="C770" s="0">
        <v>1</v>
      </c>
      <c r="D770" s="0">
        <v>0</v>
      </c>
      <c r="E770" s="0">
        <v>1</v>
      </c>
      <c r="F770" s="0">
        <v>164</v>
      </c>
      <c r="G770" s="0">
        <v>65</v>
      </c>
      <c r="H770" s="0">
        <v>0</v>
      </c>
      <c r="I770" s="0">
        <v>0</v>
      </c>
      <c r="J770" s="0">
        <v>0</v>
      </c>
      <c r="K770" s="0">
        <v>21000</v>
      </c>
    </row>
    <row r="771">
      <c r="A771" s="0">
        <v>59</v>
      </c>
      <c r="B771" s="0">
        <v>1</v>
      </c>
      <c r="C771" s="0">
        <v>1</v>
      </c>
      <c r="D771" s="0">
        <v>0</v>
      </c>
      <c r="E771" s="0">
        <v>0</v>
      </c>
      <c r="F771" s="0">
        <v>170</v>
      </c>
      <c r="G771" s="0">
        <v>55</v>
      </c>
      <c r="H771" s="0">
        <v>0</v>
      </c>
      <c r="I771" s="0">
        <v>0</v>
      </c>
      <c r="J771" s="0">
        <v>0</v>
      </c>
      <c r="K771" s="0">
        <v>25000</v>
      </c>
    </row>
    <row r="772">
      <c r="A772" s="0">
        <v>53</v>
      </c>
      <c r="B772" s="0">
        <v>0</v>
      </c>
      <c r="C772" s="0">
        <v>1</v>
      </c>
      <c r="D772" s="0">
        <v>0</v>
      </c>
      <c r="E772" s="0">
        <v>1</v>
      </c>
      <c r="F772" s="0">
        <v>175</v>
      </c>
      <c r="G772" s="0">
        <v>71</v>
      </c>
      <c r="H772" s="0">
        <v>0</v>
      </c>
      <c r="I772" s="0">
        <v>0</v>
      </c>
      <c r="J772" s="0">
        <v>1</v>
      </c>
      <c r="K772" s="0">
        <v>30000</v>
      </c>
    </row>
    <row r="773">
      <c r="A773" s="0">
        <v>40</v>
      </c>
      <c r="B773" s="0">
        <v>1</v>
      </c>
      <c r="C773" s="0">
        <v>1</v>
      </c>
      <c r="D773" s="0">
        <v>0</v>
      </c>
      <c r="E773" s="0">
        <v>1</v>
      </c>
      <c r="F773" s="0">
        <v>156</v>
      </c>
      <c r="G773" s="0">
        <v>71</v>
      </c>
      <c r="H773" s="0">
        <v>0</v>
      </c>
      <c r="I773" s="0">
        <v>0</v>
      </c>
      <c r="J773" s="0">
        <v>0</v>
      </c>
      <c r="K773" s="0">
        <v>30000</v>
      </c>
    </row>
    <row r="774">
      <c r="A774" s="0">
        <v>41</v>
      </c>
      <c r="B774" s="0">
        <v>1</v>
      </c>
      <c r="C774" s="0">
        <v>0</v>
      </c>
      <c r="D774" s="0">
        <v>0</v>
      </c>
      <c r="E774" s="0">
        <v>0</v>
      </c>
      <c r="F774" s="0">
        <v>156</v>
      </c>
      <c r="G774" s="0">
        <v>58</v>
      </c>
      <c r="H774" s="0">
        <v>0</v>
      </c>
      <c r="I774" s="0">
        <v>0</v>
      </c>
      <c r="J774" s="0">
        <v>0</v>
      </c>
      <c r="K774" s="0">
        <v>23000</v>
      </c>
    </row>
    <row r="775">
      <c r="A775" s="0">
        <v>49</v>
      </c>
      <c r="B775" s="0">
        <v>1</v>
      </c>
      <c r="C775" s="0">
        <v>0</v>
      </c>
      <c r="D775" s="0">
        <v>0</v>
      </c>
      <c r="E775" s="0">
        <v>0</v>
      </c>
      <c r="F775" s="0">
        <v>159</v>
      </c>
      <c r="G775" s="0">
        <v>62</v>
      </c>
      <c r="H775" s="0">
        <v>0</v>
      </c>
      <c r="I775" s="0">
        <v>0</v>
      </c>
      <c r="J775" s="0">
        <v>0</v>
      </c>
      <c r="K775" s="0">
        <v>25000</v>
      </c>
    </row>
    <row r="776">
      <c r="A776" s="0">
        <v>47</v>
      </c>
      <c r="B776" s="0">
        <v>1</v>
      </c>
      <c r="C776" s="0">
        <v>0</v>
      </c>
      <c r="D776" s="0">
        <v>0</v>
      </c>
      <c r="E776" s="0">
        <v>0</v>
      </c>
      <c r="F776" s="0">
        <v>162</v>
      </c>
      <c r="G776" s="0">
        <v>97</v>
      </c>
      <c r="H776" s="0">
        <v>0</v>
      </c>
      <c r="I776" s="0">
        <v>0</v>
      </c>
      <c r="J776" s="0">
        <v>0</v>
      </c>
      <c r="K776" s="0">
        <v>35000</v>
      </c>
    </row>
    <row r="777">
      <c r="A777" s="0">
        <v>65</v>
      </c>
      <c r="B777" s="0">
        <v>1</v>
      </c>
      <c r="C777" s="0">
        <v>1</v>
      </c>
      <c r="D777" s="0">
        <v>0</v>
      </c>
      <c r="E777" s="0">
        <v>0</v>
      </c>
      <c r="F777" s="0">
        <v>149</v>
      </c>
      <c r="G777" s="0">
        <v>93</v>
      </c>
      <c r="H777" s="0">
        <v>0</v>
      </c>
      <c r="I777" s="0">
        <v>0</v>
      </c>
      <c r="J777" s="0">
        <v>2</v>
      </c>
      <c r="K777" s="0">
        <v>28000</v>
      </c>
    </row>
    <row r="778">
      <c r="A778" s="0">
        <v>42</v>
      </c>
      <c r="B778" s="0">
        <v>0</v>
      </c>
      <c r="C778" s="0">
        <v>0</v>
      </c>
      <c r="D778" s="0">
        <v>0</v>
      </c>
      <c r="E778" s="0">
        <v>1</v>
      </c>
      <c r="F778" s="0">
        <v>149</v>
      </c>
      <c r="G778" s="0">
        <v>88</v>
      </c>
      <c r="H778" s="0">
        <v>0</v>
      </c>
      <c r="I778" s="0">
        <v>1</v>
      </c>
      <c r="J778" s="0">
        <v>1</v>
      </c>
      <c r="K778" s="0">
        <v>30000</v>
      </c>
    </row>
    <row r="779">
      <c r="A779" s="0">
        <v>42</v>
      </c>
      <c r="B779" s="0">
        <v>1</v>
      </c>
      <c r="C779" s="0">
        <v>1</v>
      </c>
      <c r="D779" s="0">
        <v>0</v>
      </c>
      <c r="E779" s="0">
        <v>0</v>
      </c>
      <c r="F779" s="0">
        <v>153</v>
      </c>
      <c r="G779" s="0">
        <v>80</v>
      </c>
      <c r="H779" s="0">
        <v>0</v>
      </c>
      <c r="I779" s="0">
        <v>0</v>
      </c>
      <c r="J779" s="0">
        <v>0</v>
      </c>
      <c r="K779" s="0">
        <v>23000</v>
      </c>
    </row>
    <row r="780">
      <c r="A780" s="0">
        <v>41</v>
      </c>
      <c r="B780" s="0">
        <v>0</v>
      </c>
      <c r="C780" s="0">
        <v>1</v>
      </c>
      <c r="D780" s="0">
        <v>0</v>
      </c>
      <c r="E780" s="0">
        <v>0</v>
      </c>
      <c r="F780" s="0">
        <v>161</v>
      </c>
      <c r="G780" s="0">
        <v>79</v>
      </c>
      <c r="H780" s="0">
        <v>1</v>
      </c>
      <c r="I780" s="0">
        <v>0</v>
      </c>
      <c r="J780" s="0">
        <v>0</v>
      </c>
      <c r="K780" s="0">
        <v>23000</v>
      </c>
    </row>
    <row r="781">
      <c r="A781" s="0">
        <v>45</v>
      </c>
      <c r="B781" s="0">
        <v>0</v>
      </c>
      <c r="C781" s="0">
        <v>1</v>
      </c>
      <c r="D781" s="0">
        <v>0</v>
      </c>
      <c r="E781" s="0">
        <v>0</v>
      </c>
      <c r="F781" s="0">
        <v>172</v>
      </c>
      <c r="G781" s="0">
        <v>54</v>
      </c>
      <c r="H781" s="0">
        <v>0</v>
      </c>
      <c r="I781" s="0">
        <v>1</v>
      </c>
      <c r="J781" s="0">
        <v>1</v>
      </c>
      <c r="K781" s="0">
        <v>25000</v>
      </c>
    </row>
    <row r="782">
      <c r="A782" s="0">
        <v>34</v>
      </c>
      <c r="B782" s="0">
        <v>0</v>
      </c>
      <c r="C782" s="0">
        <v>0</v>
      </c>
      <c r="D782" s="0">
        <v>0</v>
      </c>
      <c r="E782" s="0">
        <v>0</v>
      </c>
      <c r="F782" s="0">
        <v>177</v>
      </c>
      <c r="G782" s="0">
        <v>56</v>
      </c>
      <c r="H782" s="0">
        <v>1</v>
      </c>
      <c r="I782" s="0">
        <v>0</v>
      </c>
      <c r="J782" s="0">
        <v>1</v>
      </c>
      <c r="K782" s="0">
        <v>23000</v>
      </c>
    </row>
    <row r="783">
      <c r="A783" s="0">
        <v>32</v>
      </c>
      <c r="B783" s="0">
        <v>1</v>
      </c>
      <c r="C783" s="0">
        <v>0</v>
      </c>
      <c r="D783" s="0">
        <v>0</v>
      </c>
      <c r="E783" s="0">
        <v>0</v>
      </c>
      <c r="F783" s="0">
        <v>164</v>
      </c>
      <c r="G783" s="0">
        <v>62</v>
      </c>
      <c r="H783" s="0">
        <v>0</v>
      </c>
      <c r="I783" s="0">
        <v>0</v>
      </c>
      <c r="J783" s="0">
        <v>0</v>
      </c>
      <c r="K783" s="0">
        <v>21000</v>
      </c>
    </row>
    <row r="784">
      <c r="A784" s="0">
        <v>24</v>
      </c>
      <c r="B784" s="0">
        <v>1</v>
      </c>
      <c r="C784" s="0">
        <v>0</v>
      </c>
      <c r="D784" s="0">
        <v>0</v>
      </c>
      <c r="E784" s="0">
        <v>0</v>
      </c>
      <c r="F784" s="0">
        <v>149</v>
      </c>
      <c r="G784" s="0">
        <v>92</v>
      </c>
      <c r="H784" s="0">
        <v>1</v>
      </c>
      <c r="I784" s="0">
        <v>0</v>
      </c>
      <c r="J784" s="0">
        <v>0</v>
      </c>
      <c r="K784" s="0">
        <v>15000</v>
      </c>
    </row>
    <row r="785">
      <c r="A785" s="0">
        <v>63</v>
      </c>
      <c r="B785" s="0">
        <v>0</v>
      </c>
      <c r="C785" s="0">
        <v>1</v>
      </c>
      <c r="D785" s="0">
        <v>0</v>
      </c>
      <c r="E785" s="0">
        <v>1</v>
      </c>
      <c r="F785" s="0">
        <v>159</v>
      </c>
      <c r="G785" s="0">
        <v>85</v>
      </c>
      <c r="H785" s="0">
        <v>1</v>
      </c>
      <c r="I785" s="0">
        <v>0</v>
      </c>
      <c r="J785" s="0">
        <v>1</v>
      </c>
      <c r="K785" s="0">
        <v>30000</v>
      </c>
    </row>
    <row r="786">
      <c r="A786" s="0">
        <v>56</v>
      </c>
      <c r="B786" s="0">
        <v>0</v>
      </c>
      <c r="C786" s="0">
        <v>1</v>
      </c>
      <c r="D786" s="0">
        <v>0</v>
      </c>
      <c r="E786" s="0">
        <v>0</v>
      </c>
      <c r="F786" s="0">
        <v>164</v>
      </c>
      <c r="G786" s="0">
        <v>88</v>
      </c>
      <c r="H786" s="0">
        <v>0</v>
      </c>
      <c r="I786" s="0">
        <v>0</v>
      </c>
      <c r="J786" s="0">
        <v>0</v>
      </c>
      <c r="K786" s="0">
        <v>29000</v>
      </c>
    </row>
    <row r="787">
      <c r="A787" s="0">
        <v>60</v>
      </c>
      <c r="B787" s="0">
        <v>0</v>
      </c>
      <c r="C787" s="0">
        <v>1</v>
      </c>
      <c r="D787" s="0">
        <v>0</v>
      </c>
      <c r="E787" s="0">
        <v>0</v>
      </c>
      <c r="F787" s="0">
        <v>159</v>
      </c>
      <c r="G787" s="0">
        <v>60</v>
      </c>
      <c r="H787" s="0">
        <v>0</v>
      </c>
      <c r="I787" s="0">
        <v>0</v>
      </c>
      <c r="J787" s="0">
        <v>2</v>
      </c>
      <c r="K787" s="0">
        <v>28000</v>
      </c>
    </row>
    <row r="788">
      <c r="A788" s="0">
        <v>27</v>
      </c>
      <c r="B788" s="0">
        <v>0</v>
      </c>
      <c r="C788" s="0">
        <v>0</v>
      </c>
      <c r="D788" s="0">
        <v>0</v>
      </c>
      <c r="E788" s="0">
        <v>0</v>
      </c>
      <c r="F788" s="0">
        <v>151</v>
      </c>
      <c r="G788" s="0">
        <v>68</v>
      </c>
      <c r="H788" s="0">
        <v>0</v>
      </c>
      <c r="I788" s="0">
        <v>0</v>
      </c>
      <c r="J788" s="0">
        <v>0</v>
      </c>
      <c r="K788" s="0">
        <v>15000</v>
      </c>
    </row>
    <row r="789">
      <c r="A789" s="0">
        <v>27</v>
      </c>
      <c r="B789" s="0">
        <v>0</v>
      </c>
      <c r="C789" s="0">
        <v>1</v>
      </c>
      <c r="D789" s="0">
        <v>0</v>
      </c>
      <c r="E789" s="0">
        <v>0</v>
      </c>
      <c r="F789" s="0">
        <v>156</v>
      </c>
      <c r="G789" s="0">
        <v>86</v>
      </c>
      <c r="H789" s="0">
        <v>0</v>
      </c>
      <c r="I789" s="0">
        <v>0</v>
      </c>
      <c r="J789" s="0">
        <v>1</v>
      </c>
      <c r="K789" s="0">
        <v>15000</v>
      </c>
    </row>
    <row r="790">
      <c r="A790" s="0">
        <v>30</v>
      </c>
      <c r="B790" s="0">
        <v>0</v>
      </c>
      <c r="C790" s="0">
        <v>0</v>
      </c>
      <c r="D790" s="0">
        <v>1</v>
      </c>
      <c r="E790" s="0">
        <v>0</v>
      </c>
      <c r="F790" s="0">
        <v>158</v>
      </c>
      <c r="G790" s="0">
        <v>81</v>
      </c>
      <c r="H790" s="0">
        <v>0</v>
      </c>
      <c r="I790" s="0">
        <v>1</v>
      </c>
      <c r="J790" s="0">
        <v>1</v>
      </c>
      <c r="K790" s="0">
        <v>27000</v>
      </c>
    </row>
    <row r="791">
      <c r="A791" s="0">
        <v>47</v>
      </c>
      <c r="B791" s="0">
        <v>1</v>
      </c>
      <c r="C791" s="0">
        <v>1</v>
      </c>
      <c r="D791" s="0">
        <v>0</v>
      </c>
      <c r="E791" s="0">
        <v>0</v>
      </c>
      <c r="F791" s="0">
        <v>150</v>
      </c>
      <c r="G791" s="0">
        <v>96</v>
      </c>
      <c r="H791" s="0">
        <v>0</v>
      </c>
      <c r="I791" s="0">
        <v>0</v>
      </c>
      <c r="J791" s="0">
        <v>1</v>
      </c>
      <c r="K791" s="0">
        <v>35000</v>
      </c>
    </row>
    <row r="792">
      <c r="A792" s="0">
        <v>36</v>
      </c>
      <c r="B792" s="0">
        <v>1</v>
      </c>
      <c r="C792" s="0">
        <v>0</v>
      </c>
      <c r="D792" s="0">
        <v>0</v>
      </c>
      <c r="E792" s="0">
        <v>0</v>
      </c>
      <c r="F792" s="0">
        <v>166</v>
      </c>
      <c r="G792" s="0">
        <v>61</v>
      </c>
      <c r="H792" s="0">
        <v>0</v>
      </c>
      <c r="I792" s="0">
        <v>0</v>
      </c>
      <c r="J792" s="0">
        <v>0</v>
      </c>
      <c r="K792" s="0">
        <v>23000</v>
      </c>
    </row>
    <row r="793">
      <c r="A793" s="0">
        <v>58</v>
      </c>
      <c r="B793" s="0">
        <v>0</v>
      </c>
      <c r="C793" s="0">
        <v>1</v>
      </c>
      <c r="D793" s="0">
        <v>0</v>
      </c>
      <c r="E793" s="0">
        <v>0</v>
      </c>
      <c r="F793" s="0">
        <v>159</v>
      </c>
      <c r="G793" s="0">
        <v>84</v>
      </c>
      <c r="H793" s="0">
        <v>0</v>
      </c>
      <c r="I793" s="0">
        <v>0</v>
      </c>
      <c r="J793" s="0">
        <v>1</v>
      </c>
      <c r="K793" s="0">
        <v>29000</v>
      </c>
    </row>
    <row r="794">
      <c r="A794" s="0">
        <v>20</v>
      </c>
      <c r="B794" s="0">
        <v>1</v>
      </c>
      <c r="C794" s="0">
        <v>0</v>
      </c>
      <c r="D794" s="0">
        <v>0</v>
      </c>
      <c r="E794" s="0">
        <v>0</v>
      </c>
      <c r="F794" s="0">
        <v>171</v>
      </c>
      <c r="G794" s="0">
        <v>59</v>
      </c>
      <c r="H794" s="0">
        <v>0</v>
      </c>
      <c r="I794" s="0">
        <v>0</v>
      </c>
      <c r="J794" s="0">
        <v>0</v>
      </c>
      <c r="K794" s="0">
        <v>15000</v>
      </c>
    </row>
    <row r="795">
      <c r="A795" s="0">
        <v>32</v>
      </c>
      <c r="B795" s="0">
        <v>0</v>
      </c>
      <c r="C795" s="0">
        <v>0</v>
      </c>
      <c r="D795" s="0">
        <v>0</v>
      </c>
      <c r="E795" s="0">
        <v>1</v>
      </c>
      <c r="F795" s="0">
        <v>145</v>
      </c>
      <c r="G795" s="0">
        <v>86</v>
      </c>
      <c r="H795" s="0">
        <v>1</v>
      </c>
      <c r="I795" s="0">
        <v>0</v>
      </c>
      <c r="J795" s="0">
        <v>1</v>
      </c>
      <c r="K795" s="0">
        <v>23000</v>
      </c>
    </row>
    <row r="796">
      <c r="A796" s="0">
        <v>33</v>
      </c>
      <c r="B796" s="0">
        <v>0</v>
      </c>
      <c r="C796" s="0">
        <v>1</v>
      </c>
      <c r="D796" s="0">
        <v>0</v>
      </c>
      <c r="E796" s="0">
        <v>0</v>
      </c>
      <c r="F796" s="0">
        <v>154</v>
      </c>
      <c r="G796" s="0">
        <v>82</v>
      </c>
      <c r="H796" s="0">
        <v>0</v>
      </c>
      <c r="I796" s="0">
        <v>0</v>
      </c>
      <c r="J796" s="0">
        <v>0</v>
      </c>
      <c r="K796" s="0">
        <v>23000</v>
      </c>
    </row>
    <row r="797">
      <c r="A797" s="0">
        <v>18</v>
      </c>
      <c r="B797" s="0">
        <v>0</v>
      </c>
      <c r="C797" s="0">
        <v>0</v>
      </c>
      <c r="D797" s="0">
        <v>0</v>
      </c>
      <c r="E797" s="0">
        <v>0</v>
      </c>
      <c r="F797" s="0">
        <v>148</v>
      </c>
      <c r="G797" s="0">
        <v>75</v>
      </c>
      <c r="H797" s="0">
        <v>1</v>
      </c>
      <c r="I797" s="0">
        <v>0</v>
      </c>
      <c r="J797" s="0">
        <v>0</v>
      </c>
      <c r="K797" s="0">
        <v>15000</v>
      </c>
    </row>
    <row r="798">
      <c r="A798" s="0">
        <v>29</v>
      </c>
      <c r="B798" s="0">
        <v>0</v>
      </c>
      <c r="C798" s="0">
        <v>0</v>
      </c>
      <c r="D798" s="0">
        <v>0</v>
      </c>
      <c r="E798" s="0">
        <v>1</v>
      </c>
      <c r="F798" s="0">
        <v>151</v>
      </c>
      <c r="G798" s="0">
        <v>97</v>
      </c>
      <c r="H798" s="0">
        <v>0</v>
      </c>
      <c r="I798" s="0">
        <v>0</v>
      </c>
      <c r="J798" s="0">
        <v>0</v>
      </c>
      <c r="K798" s="0">
        <v>19000</v>
      </c>
    </row>
    <row r="799">
      <c r="A799" s="0">
        <v>34</v>
      </c>
      <c r="B799" s="0">
        <v>0</v>
      </c>
      <c r="C799" s="0">
        <v>0</v>
      </c>
      <c r="D799" s="0">
        <v>0</v>
      </c>
      <c r="E799" s="0">
        <v>1</v>
      </c>
      <c r="F799" s="0">
        <v>164</v>
      </c>
      <c r="G799" s="0">
        <v>94</v>
      </c>
      <c r="H799" s="0">
        <v>0</v>
      </c>
      <c r="I799" s="0">
        <v>0</v>
      </c>
      <c r="J799" s="0">
        <v>0</v>
      </c>
      <c r="K799" s="0">
        <v>23000</v>
      </c>
    </row>
    <row r="800">
      <c r="A800" s="0">
        <v>57</v>
      </c>
      <c r="B800" s="0">
        <v>1</v>
      </c>
      <c r="C800" s="0">
        <v>1</v>
      </c>
      <c r="D800" s="0">
        <v>0</v>
      </c>
      <c r="E800" s="0">
        <v>0</v>
      </c>
      <c r="F800" s="0">
        <v>162</v>
      </c>
      <c r="G800" s="0">
        <v>86</v>
      </c>
      <c r="H800" s="0">
        <v>1</v>
      </c>
      <c r="I800" s="0">
        <v>0</v>
      </c>
      <c r="J800" s="0">
        <v>2</v>
      </c>
      <c r="K800" s="0">
        <v>28000</v>
      </c>
    </row>
    <row r="801">
      <c r="A801" s="0">
        <v>44</v>
      </c>
      <c r="B801" s="0">
        <v>0</v>
      </c>
      <c r="C801" s="0">
        <v>0</v>
      </c>
      <c r="D801" s="0">
        <v>0</v>
      </c>
      <c r="E801" s="0">
        <v>0</v>
      </c>
      <c r="F801" s="0">
        <v>155</v>
      </c>
      <c r="G801" s="0">
        <v>57</v>
      </c>
      <c r="H801" s="0">
        <v>1</v>
      </c>
      <c r="I801" s="0">
        <v>1</v>
      </c>
      <c r="J801" s="0">
        <v>1</v>
      </c>
      <c r="K801" s="0">
        <v>31000</v>
      </c>
    </row>
    <row r="802">
      <c r="A802" s="0">
        <v>33</v>
      </c>
      <c r="B802" s="0">
        <v>0</v>
      </c>
      <c r="C802" s="0">
        <v>0</v>
      </c>
      <c r="D802" s="0">
        <v>0</v>
      </c>
      <c r="E802" s="0">
        <v>0</v>
      </c>
      <c r="F802" s="0">
        <v>176</v>
      </c>
      <c r="G802" s="0">
        <v>62</v>
      </c>
      <c r="H802" s="0">
        <v>0</v>
      </c>
      <c r="I802" s="0">
        <v>0</v>
      </c>
      <c r="J802" s="0">
        <v>0</v>
      </c>
      <c r="K802" s="0">
        <v>21000</v>
      </c>
    </row>
    <row r="803">
      <c r="A803" s="0">
        <v>24</v>
      </c>
      <c r="B803" s="0">
        <v>1</v>
      </c>
      <c r="C803" s="0">
        <v>0</v>
      </c>
      <c r="D803" s="0">
        <v>1</v>
      </c>
      <c r="E803" s="0">
        <v>0</v>
      </c>
      <c r="F803" s="0">
        <v>162</v>
      </c>
      <c r="G803" s="0">
        <v>78</v>
      </c>
      <c r="H803" s="0">
        <v>0</v>
      </c>
      <c r="I803" s="0">
        <v>0</v>
      </c>
      <c r="J803" s="0">
        <v>1</v>
      </c>
      <c r="K803" s="0">
        <v>15000</v>
      </c>
    </row>
    <row r="804">
      <c r="A804" s="0">
        <v>22</v>
      </c>
      <c r="B804" s="0">
        <v>0</v>
      </c>
      <c r="C804" s="0">
        <v>1</v>
      </c>
      <c r="D804" s="0">
        <v>0</v>
      </c>
      <c r="E804" s="0">
        <v>0</v>
      </c>
      <c r="F804" s="0">
        <v>156</v>
      </c>
      <c r="G804" s="0">
        <v>57</v>
      </c>
      <c r="H804" s="0">
        <v>0</v>
      </c>
      <c r="I804" s="0">
        <v>0</v>
      </c>
      <c r="J804" s="0">
        <v>1</v>
      </c>
      <c r="K804" s="0">
        <v>15000</v>
      </c>
    </row>
    <row r="805">
      <c r="A805" s="0">
        <v>36</v>
      </c>
      <c r="B805" s="0">
        <v>0</v>
      </c>
      <c r="C805" s="0">
        <v>0</v>
      </c>
      <c r="D805" s="0">
        <v>0</v>
      </c>
      <c r="E805" s="0">
        <v>0</v>
      </c>
      <c r="F805" s="0">
        <v>174</v>
      </c>
      <c r="G805" s="0">
        <v>58</v>
      </c>
      <c r="H805" s="0">
        <v>0</v>
      </c>
      <c r="I805" s="0">
        <v>0</v>
      </c>
      <c r="J805" s="0">
        <v>0</v>
      </c>
      <c r="K805" s="0">
        <v>23000</v>
      </c>
    </row>
    <row r="806">
      <c r="A806" s="0">
        <v>44</v>
      </c>
      <c r="B806" s="0">
        <v>0</v>
      </c>
      <c r="C806" s="0">
        <v>1</v>
      </c>
      <c r="D806" s="0">
        <v>1</v>
      </c>
      <c r="E806" s="0">
        <v>0</v>
      </c>
      <c r="F806" s="0">
        <v>151</v>
      </c>
      <c r="G806" s="0">
        <v>85</v>
      </c>
      <c r="H806" s="0">
        <v>1</v>
      </c>
      <c r="I806" s="0">
        <v>0</v>
      </c>
      <c r="J806" s="0">
        <v>1</v>
      </c>
      <c r="K806" s="0">
        <v>38000</v>
      </c>
    </row>
    <row r="807">
      <c r="A807" s="0">
        <v>29</v>
      </c>
      <c r="B807" s="0">
        <v>1</v>
      </c>
      <c r="C807" s="0">
        <v>0</v>
      </c>
      <c r="D807" s="0">
        <v>0</v>
      </c>
      <c r="E807" s="0">
        <v>0</v>
      </c>
      <c r="F807" s="0">
        <v>178</v>
      </c>
      <c r="G807" s="0">
        <v>78</v>
      </c>
      <c r="H807" s="0">
        <v>0</v>
      </c>
      <c r="I807" s="0">
        <v>0</v>
      </c>
      <c r="J807" s="0">
        <v>0</v>
      </c>
      <c r="K807" s="0">
        <v>15000</v>
      </c>
    </row>
    <row r="808">
      <c r="A808" s="0">
        <v>27</v>
      </c>
      <c r="B808" s="0">
        <v>0</v>
      </c>
      <c r="C808" s="0">
        <v>0</v>
      </c>
      <c r="D808" s="0">
        <v>0</v>
      </c>
      <c r="E808" s="0">
        <v>1</v>
      </c>
      <c r="F808" s="0">
        <v>177</v>
      </c>
      <c r="G808" s="0">
        <v>71</v>
      </c>
      <c r="H808" s="0">
        <v>1</v>
      </c>
      <c r="I808" s="0">
        <v>0</v>
      </c>
      <c r="J808" s="0">
        <v>1</v>
      </c>
      <c r="K808" s="0">
        <v>19000</v>
      </c>
    </row>
    <row r="809">
      <c r="A809" s="0">
        <v>62</v>
      </c>
      <c r="B809" s="0">
        <v>1</v>
      </c>
      <c r="C809" s="0">
        <v>0</v>
      </c>
      <c r="D809" s="0">
        <v>0</v>
      </c>
      <c r="E809" s="0">
        <v>0</v>
      </c>
      <c r="F809" s="0">
        <v>156</v>
      </c>
      <c r="G809" s="0">
        <v>78</v>
      </c>
      <c r="H809" s="0">
        <v>0</v>
      </c>
      <c r="I809" s="0">
        <v>0</v>
      </c>
      <c r="J809" s="0">
        <v>0</v>
      </c>
      <c r="K809" s="0">
        <v>29000</v>
      </c>
    </row>
    <row r="810">
      <c r="A810" s="0">
        <v>33</v>
      </c>
      <c r="B810" s="0">
        <v>0</v>
      </c>
      <c r="C810" s="0">
        <v>0</v>
      </c>
      <c r="D810" s="0">
        <v>0</v>
      </c>
      <c r="E810" s="0">
        <v>1</v>
      </c>
      <c r="F810" s="0">
        <v>146</v>
      </c>
      <c r="G810" s="0">
        <v>59</v>
      </c>
      <c r="H810" s="0">
        <v>1</v>
      </c>
      <c r="I810" s="0">
        <v>0</v>
      </c>
      <c r="J810" s="0">
        <v>0</v>
      </c>
      <c r="K810" s="0">
        <v>21000</v>
      </c>
    </row>
    <row r="811">
      <c r="A811" s="0">
        <v>48</v>
      </c>
      <c r="B811" s="0">
        <v>0</v>
      </c>
      <c r="C811" s="0">
        <v>0</v>
      </c>
      <c r="D811" s="0">
        <v>0</v>
      </c>
      <c r="E811" s="0">
        <v>1</v>
      </c>
      <c r="F811" s="0">
        <v>161</v>
      </c>
      <c r="G811" s="0">
        <v>95</v>
      </c>
      <c r="H811" s="0">
        <v>0</v>
      </c>
      <c r="I811" s="0">
        <v>0</v>
      </c>
      <c r="J811" s="0">
        <v>1</v>
      </c>
      <c r="K811" s="0">
        <v>35000</v>
      </c>
    </row>
    <row r="812">
      <c r="A812" s="0">
        <v>25</v>
      </c>
      <c r="B812" s="0">
        <v>0</v>
      </c>
      <c r="C812" s="0">
        <v>1</v>
      </c>
      <c r="D812" s="0">
        <v>0</v>
      </c>
      <c r="E812" s="0">
        <v>0</v>
      </c>
      <c r="F812" s="0">
        <v>173</v>
      </c>
      <c r="G812" s="0">
        <v>95</v>
      </c>
      <c r="H812" s="0">
        <v>1</v>
      </c>
      <c r="I812" s="0">
        <v>0</v>
      </c>
      <c r="J812" s="0">
        <v>0</v>
      </c>
      <c r="K812" s="0">
        <v>15000</v>
      </c>
    </row>
    <row r="813">
      <c r="A813" s="0">
        <v>35</v>
      </c>
      <c r="B813" s="0">
        <v>0</v>
      </c>
      <c r="C813" s="0">
        <v>0</v>
      </c>
      <c r="D813" s="0">
        <v>0</v>
      </c>
      <c r="E813" s="0">
        <v>1</v>
      </c>
      <c r="F813" s="0">
        <v>165</v>
      </c>
      <c r="G813" s="0">
        <v>94</v>
      </c>
      <c r="H813" s="0">
        <v>0</v>
      </c>
      <c r="I813" s="0">
        <v>0</v>
      </c>
      <c r="J813" s="0">
        <v>0</v>
      </c>
      <c r="K813" s="0">
        <v>23000</v>
      </c>
    </row>
    <row r="814">
      <c r="A814" s="0">
        <v>62</v>
      </c>
      <c r="B814" s="0">
        <v>0</v>
      </c>
      <c r="C814" s="0">
        <v>0</v>
      </c>
      <c r="D814" s="0">
        <v>0</v>
      </c>
      <c r="E814" s="0">
        <v>0</v>
      </c>
      <c r="F814" s="0">
        <v>169</v>
      </c>
      <c r="G814" s="0">
        <v>100</v>
      </c>
      <c r="H814" s="0">
        <v>0</v>
      </c>
      <c r="I814" s="0">
        <v>0</v>
      </c>
      <c r="J814" s="0">
        <v>0</v>
      </c>
      <c r="K814" s="0">
        <v>35000</v>
      </c>
    </row>
    <row r="815">
      <c r="A815" s="0">
        <v>33</v>
      </c>
      <c r="B815" s="0">
        <v>0</v>
      </c>
      <c r="C815" s="0">
        <v>0</v>
      </c>
      <c r="D815" s="0">
        <v>0</v>
      </c>
      <c r="E815" s="0">
        <v>0</v>
      </c>
      <c r="F815" s="0">
        <v>153</v>
      </c>
      <c r="G815" s="0">
        <v>66</v>
      </c>
      <c r="H815" s="0">
        <v>0</v>
      </c>
      <c r="I815" s="0">
        <v>0</v>
      </c>
      <c r="J815" s="0">
        <v>0</v>
      </c>
      <c r="K815" s="0">
        <v>21000</v>
      </c>
    </row>
    <row r="816">
      <c r="A816" s="0">
        <v>47</v>
      </c>
      <c r="B816" s="0">
        <v>0</v>
      </c>
      <c r="C816" s="0">
        <v>0</v>
      </c>
      <c r="D816" s="0">
        <v>0</v>
      </c>
      <c r="E816" s="0">
        <v>1</v>
      </c>
      <c r="F816" s="0">
        <v>177</v>
      </c>
      <c r="G816" s="0">
        <v>73</v>
      </c>
      <c r="H816" s="0">
        <v>1</v>
      </c>
      <c r="I816" s="0">
        <v>0</v>
      </c>
      <c r="J816" s="0">
        <v>1</v>
      </c>
      <c r="K816" s="0">
        <v>30000</v>
      </c>
    </row>
    <row r="817">
      <c r="A817" s="0">
        <v>48</v>
      </c>
      <c r="B817" s="0">
        <v>0</v>
      </c>
      <c r="C817" s="0">
        <v>0</v>
      </c>
      <c r="D817" s="0">
        <v>0</v>
      </c>
      <c r="E817" s="0">
        <v>0</v>
      </c>
      <c r="F817" s="0">
        <v>161</v>
      </c>
      <c r="G817" s="0">
        <v>74</v>
      </c>
      <c r="H817" s="0">
        <v>1</v>
      </c>
      <c r="I817" s="0">
        <v>0</v>
      </c>
      <c r="J817" s="0">
        <v>1</v>
      </c>
      <c r="K817" s="0">
        <v>23000</v>
      </c>
    </row>
    <row r="818">
      <c r="A818" s="0">
        <v>42</v>
      </c>
      <c r="B818" s="0">
        <v>0</v>
      </c>
      <c r="C818" s="0">
        <v>0</v>
      </c>
      <c r="D818" s="0">
        <v>0</v>
      </c>
      <c r="E818" s="0">
        <v>0</v>
      </c>
      <c r="F818" s="0">
        <v>175</v>
      </c>
      <c r="G818" s="0">
        <v>57</v>
      </c>
      <c r="H818" s="0">
        <v>0</v>
      </c>
      <c r="I818" s="0">
        <v>0</v>
      </c>
      <c r="J818" s="0">
        <v>0</v>
      </c>
      <c r="K818" s="0">
        <v>23000</v>
      </c>
    </row>
    <row r="819">
      <c r="A819" s="0">
        <v>65</v>
      </c>
      <c r="B819" s="0">
        <v>1</v>
      </c>
      <c r="C819" s="0">
        <v>0</v>
      </c>
      <c r="D819" s="0">
        <v>1</v>
      </c>
      <c r="E819" s="0">
        <v>0</v>
      </c>
      <c r="F819" s="0">
        <v>171</v>
      </c>
      <c r="G819" s="0">
        <v>94</v>
      </c>
      <c r="H819" s="0">
        <v>0</v>
      </c>
      <c r="I819" s="0">
        <v>0</v>
      </c>
      <c r="J819" s="0">
        <v>3</v>
      </c>
      <c r="K819" s="0">
        <v>28000</v>
      </c>
    </row>
    <row r="820">
      <c r="A820" s="0">
        <v>65</v>
      </c>
      <c r="B820" s="0">
        <v>1</v>
      </c>
      <c r="C820" s="0">
        <v>0</v>
      </c>
      <c r="D820" s="0">
        <v>0</v>
      </c>
      <c r="E820" s="0">
        <v>0</v>
      </c>
      <c r="F820" s="0">
        <v>165</v>
      </c>
      <c r="G820" s="0">
        <v>99</v>
      </c>
      <c r="H820" s="0">
        <v>0</v>
      </c>
      <c r="I820" s="0">
        <v>0</v>
      </c>
      <c r="J820" s="0">
        <v>3</v>
      </c>
      <c r="K820" s="0">
        <v>28000</v>
      </c>
    </row>
    <row r="821">
      <c r="A821" s="0">
        <v>50</v>
      </c>
      <c r="B821" s="0">
        <v>0</v>
      </c>
      <c r="C821" s="0">
        <v>0</v>
      </c>
      <c r="D821" s="0">
        <v>0</v>
      </c>
      <c r="E821" s="0">
        <v>0</v>
      </c>
      <c r="F821" s="0">
        <v>147</v>
      </c>
      <c r="G821" s="0">
        <v>64</v>
      </c>
      <c r="H821" s="0">
        <v>0</v>
      </c>
      <c r="I821" s="0">
        <v>0</v>
      </c>
      <c r="J821" s="0">
        <v>1</v>
      </c>
      <c r="K821" s="0">
        <v>25000</v>
      </c>
    </row>
    <row r="822">
      <c r="A822" s="0">
        <v>40</v>
      </c>
      <c r="B822" s="0">
        <v>0</v>
      </c>
      <c r="C822" s="0">
        <v>1</v>
      </c>
      <c r="D822" s="0">
        <v>0</v>
      </c>
      <c r="E822" s="0">
        <v>0</v>
      </c>
      <c r="F822" s="0">
        <v>161</v>
      </c>
      <c r="G822" s="0">
        <v>67</v>
      </c>
      <c r="H822" s="0">
        <v>1</v>
      </c>
      <c r="I822" s="0">
        <v>1</v>
      </c>
      <c r="J822" s="0">
        <v>1</v>
      </c>
      <c r="K822" s="0">
        <v>31000</v>
      </c>
    </row>
    <row r="823">
      <c r="A823" s="0">
        <v>65</v>
      </c>
      <c r="B823" s="0">
        <v>1</v>
      </c>
      <c r="C823" s="0">
        <v>1</v>
      </c>
      <c r="D823" s="0">
        <v>0</v>
      </c>
      <c r="E823" s="0">
        <v>0</v>
      </c>
      <c r="F823" s="0">
        <v>169</v>
      </c>
      <c r="G823" s="0">
        <v>80</v>
      </c>
      <c r="H823" s="0">
        <v>0</v>
      </c>
      <c r="I823" s="0">
        <v>0</v>
      </c>
      <c r="J823" s="0">
        <v>2</v>
      </c>
      <c r="K823" s="0">
        <v>28000</v>
      </c>
    </row>
    <row r="824">
      <c r="A824" s="0">
        <v>18</v>
      </c>
      <c r="B824" s="0">
        <v>0</v>
      </c>
      <c r="C824" s="0">
        <v>1</v>
      </c>
      <c r="D824" s="0">
        <v>0</v>
      </c>
      <c r="E824" s="0">
        <v>0</v>
      </c>
      <c r="F824" s="0">
        <v>163</v>
      </c>
      <c r="G824" s="0">
        <v>82</v>
      </c>
      <c r="H824" s="0">
        <v>0</v>
      </c>
      <c r="I824" s="0">
        <v>0</v>
      </c>
      <c r="J824" s="0">
        <v>0</v>
      </c>
      <c r="K824" s="0">
        <v>15000</v>
      </c>
    </row>
    <row r="825">
      <c r="A825" s="0">
        <v>62</v>
      </c>
      <c r="B825" s="0">
        <v>1</v>
      </c>
      <c r="C825" s="0">
        <v>1</v>
      </c>
      <c r="D825" s="0">
        <v>0</v>
      </c>
      <c r="E825" s="0">
        <v>0</v>
      </c>
      <c r="F825" s="0">
        <v>150</v>
      </c>
      <c r="G825" s="0">
        <v>64</v>
      </c>
      <c r="H825" s="0">
        <v>0</v>
      </c>
      <c r="I825" s="0">
        <v>0</v>
      </c>
      <c r="J825" s="0">
        <v>2</v>
      </c>
      <c r="K825" s="0">
        <v>28000</v>
      </c>
    </row>
    <row r="826">
      <c r="A826" s="0">
        <v>36</v>
      </c>
      <c r="B826" s="0">
        <v>1</v>
      </c>
      <c r="C826" s="0">
        <v>1</v>
      </c>
      <c r="D826" s="0">
        <v>0</v>
      </c>
      <c r="E826" s="0">
        <v>0</v>
      </c>
      <c r="F826" s="0">
        <v>157</v>
      </c>
      <c r="G826" s="0">
        <v>95</v>
      </c>
      <c r="H826" s="0">
        <v>0</v>
      </c>
      <c r="I826" s="0">
        <v>0</v>
      </c>
      <c r="J826" s="0">
        <v>0</v>
      </c>
      <c r="K826" s="0">
        <v>23000</v>
      </c>
    </row>
    <row r="827">
      <c r="A827" s="0">
        <v>32</v>
      </c>
      <c r="B827" s="0">
        <v>0</v>
      </c>
      <c r="C827" s="0">
        <v>1</v>
      </c>
      <c r="D827" s="0">
        <v>0</v>
      </c>
      <c r="E827" s="0">
        <v>0</v>
      </c>
      <c r="F827" s="0">
        <v>177</v>
      </c>
      <c r="G827" s="0">
        <v>98</v>
      </c>
      <c r="H827" s="0">
        <v>0</v>
      </c>
      <c r="I827" s="0">
        <v>1</v>
      </c>
      <c r="J827" s="0">
        <v>1</v>
      </c>
      <c r="K827" s="0">
        <v>25000</v>
      </c>
    </row>
    <row r="828">
      <c r="A828" s="0">
        <v>52</v>
      </c>
      <c r="B828" s="0">
        <v>0</v>
      </c>
      <c r="C828" s="0">
        <v>1</v>
      </c>
      <c r="D828" s="0">
        <v>0</v>
      </c>
      <c r="E828" s="0">
        <v>1</v>
      </c>
      <c r="F828" s="0">
        <v>148</v>
      </c>
      <c r="G828" s="0">
        <v>70</v>
      </c>
      <c r="H828" s="0">
        <v>0</v>
      </c>
      <c r="I828" s="0">
        <v>1</v>
      </c>
      <c r="J828" s="0">
        <v>2</v>
      </c>
      <c r="K828" s="0">
        <v>28000</v>
      </c>
    </row>
    <row r="829">
      <c r="A829" s="0">
        <v>27</v>
      </c>
      <c r="B829" s="0">
        <v>0</v>
      </c>
      <c r="C829" s="0">
        <v>0</v>
      </c>
      <c r="D829" s="0">
        <v>0</v>
      </c>
      <c r="E829" s="0">
        <v>0</v>
      </c>
      <c r="F829" s="0">
        <v>175</v>
      </c>
      <c r="G829" s="0">
        <v>86</v>
      </c>
      <c r="H829" s="0">
        <v>0</v>
      </c>
      <c r="I829" s="0">
        <v>0</v>
      </c>
      <c r="J829" s="0">
        <v>1</v>
      </c>
      <c r="K829" s="0">
        <v>15000</v>
      </c>
    </row>
    <row r="830">
      <c r="A830" s="0">
        <v>65</v>
      </c>
      <c r="B830" s="0">
        <v>1</v>
      </c>
      <c r="C830" s="0">
        <v>1</v>
      </c>
      <c r="D830" s="0">
        <v>0</v>
      </c>
      <c r="E830" s="0">
        <v>0</v>
      </c>
      <c r="F830" s="0">
        <v>158</v>
      </c>
      <c r="G830" s="0">
        <v>83</v>
      </c>
      <c r="H830" s="0">
        <v>0</v>
      </c>
      <c r="I830" s="0">
        <v>0</v>
      </c>
      <c r="J830" s="0">
        <v>0</v>
      </c>
      <c r="K830" s="0">
        <v>29000</v>
      </c>
    </row>
    <row r="831">
      <c r="A831" s="0">
        <v>31</v>
      </c>
      <c r="B831" s="0">
        <v>0</v>
      </c>
      <c r="C831" s="0">
        <v>0</v>
      </c>
      <c r="D831" s="0">
        <v>0</v>
      </c>
      <c r="E831" s="0">
        <v>0</v>
      </c>
      <c r="F831" s="0">
        <v>150</v>
      </c>
      <c r="G831" s="0">
        <v>91</v>
      </c>
      <c r="H831" s="0">
        <v>1</v>
      </c>
      <c r="I831" s="0">
        <v>0</v>
      </c>
      <c r="J831" s="0">
        <v>1</v>
      </c>
      <c r="K831" s="0">
        <v>23000</v>
      </c>
    </row>
    <row r="832">
      <c r="A832" s="0">
        <v>52</v>
      </c>
      <c r="B832" s="0">
        <v>1</v>
      </c>
      <c r="C832" s="0">
        <v>1</v>
      </c>
      <c r="D832" s="0">
        <v>0</v>
      </c>
      <c r="E832" s="0">
        <v>0</v>
      </c>
      <c r="F832" s="0">
        <v>176</v>
      </c>
      <c r="G832" s="0">
        <v>82</v>
      </c>
      <c r="H832" s="0">
        <v>0</v>
      </c>
      <c r="I832" s="0">
        <v>1</v>
      </c>
      <c r="J832" s="0">
        <v>1</v>
      </c>
      <c r="K832" s="0">
        <v>31000</v>
      </c>
    </row>
    <row r="833">
      <c r="A833" s="0">
        <v>26</v>
      </c>
      <c r="B833" s="0">
        <v>0</v>
      </c>
      <c r="C833" s="0">
        <v>0</v>
      </c>
      <c r="D833" s="0">
        <v>0</v>
      </c>
      <c r="E833" s="0">
        <v>1</v>
      </c>
      <c r="F833" s="0">
        <v>147</v>
      </c>
      <c r="G833" s="0">
        <v>67</v>
      </c>
      <c r="H833" s="0">
        <v>0</v>
      </c>
      <c r="I833" s="0">
        <v>0</v>
      </c>
      <c r="J833" s="0">
        <v>0</v>
      </c>
      <c r="K833" s="0">
        <v>21000</v>
      </c>
    </row>
    <row r="834">
      <c r="A834" s="0">
        <v>40</v>
      </c>
      <c r="B834" s="0">
        <v>0</v>
      </c>
      <c r="C834" s="0">
        <v>0</v>
      </c>
      <c r="D834" s="0">
        <v>0</v>
      </c>
      <c r="E834" s="0">
        <v>0</v>
      </c>
      <c r="F834" s="0">
        <v>170</v>
      </c>
      <c r="G834" s="0">
        <v>83</v>
      </c>
      <c r="H834" s="0">
        <v>0</v>
      </c>
      <c r="I834" s="0">
        <v>0</v>
      </c>
      <c r="J834" s="0">
        <v>0</v>
      </c>
      <c r="K834" s="0">
        <v>23000</v>
      </c>
    </row>
    <row r="835">
      <c r="A835" s="0">
        <v>25</v>
      </c>
      <c r="B835" s="0">
        <v>1</v>
      </c>
      <c r="C835" s="0">
        <v>0</v>
      </c>
      <c r="D835" s="0">
        <v>0</v>
      </c>
      <c r="E835" s="0">
        <v>0</v>
      </c>
      <c r="F835" s="0">
        <v>151</v>
      </c>
      <c r="G835" s="0">
        <v>92</v>
      </c>
      <c r="H835" s="0">
        <v>0</v>
      </c>
      <c r="I835" s="0">
        <v>1</v>
      </c>
      <c r="J835" s="0">
        <v>1</v>
      </c>
      <c r="K835" s="0">
        <v>15000</v>
      </c>
    </row>
    <row r="836">
      <c r="A836" s="0">
        <v>21</v>
      </c>
      <c r="B836" s="0">
        <v>0</v>
      </c>
      <c r="C836" s="0">
        <v>1</v>
      </c>
      <c r="D836" s="0">
        <v>0</v>
      </c>
      <c r="E836" s="0">
        <v>0</v>
      </c>
      <c r="F836" s="0">
        <v>156</v>
      </c>
      <c r="G836" s="0">
        <v>99</v>
      </c>
      <c r="H836" s="0">
        <v>0</v>
      </c>
      <c r="I836" s="0">
        <v>0</v>
      </c>
      <c r="J836" s="0">
        <v>0</v>
      </c>
      <c r="K836" s="0">
        <v>15000</v>
      </c>
    </row>
    <row r="837">
      <c r="A837" s="0">
        <v>21</v>
      </c>
      <c r="B837" s="0">
        <v>0</v>
      </c>
      <c r="C837" s="0">
        <v>0</v>
      </c>
      <c r="D837" s="0">
        <v>0</v>
      </c>
      <c r="E837" s="0">
        <v>0</v>
      </c>
      <c r="F837" s="0">
        <v>176</v>
      </c>
      <c r="G837" s="0">
        <v>88</v>
      </c>
      <c r="H837" s="0">
        <v>0</v>
      </c>
      <c r="I837" s="0">
        <v>0</v>
      </c>
      <c r="J837" s="0">
        <v>0</v>
      </c>
      <c r="K837" s="0">
        <v>15000</v>
      </c>
    </row>
    <row r="838">
      <c r="A838" s="0">
        <v>29</v>
      </c>
      <c r="B838" s="0">
        <v>1</v>
      </c>
      <c r="C838" s="0">
        <v>0</v>
      </c>
      <c r="D838" s="0">
        <v>0</v>
      </c>
      <c r="E838" s="0">
        <v>0</v>
      </c>
      <c r="F838" s="0">
        <v>145</v>
      </c>
      <c r="G838" s="0">
        <v>62</v>
      </c>
      <c r="H838" s="0">
        <v>0</v>
      </c>
      <c r="I838" s="0">
        <v>0</v>
      </c>
      <c r="J838" s="0">
        <v>0</v>
      </c>
      <c r="K838" s="0">
        <v>15000</v>
      </c>
    </row>
    <row r="839">
      <c r="A839" s="0">
        <v>50</v>
      </c>
      <c r="B839" s="0">
        <v>0</v>
      </c>
      <c r="C839" s="0">
        <v>1</v>
      </c>
      <c r="D839" s="0">
        <v>0</v>
      </c>
      <c r="E839" s="0">
        <v>0</v>
      </c>
      <c r="F839" s="0">
        <v>164</v>
      </c>
      <c r="G839" s="0">
        <v>74</v>
      </c>
      <c r="H839" s="0">
        <v>0</v>
      </c>
      <c r="I839" s="0">
        <v>0</v>
      </c>
      <c r="J839" s="0">
        <v>2</v>
      </c>
      <c r="K839" s="0">
        <v>28000</v>
      </c>
    </row>
    <row r="840">
      <c r="A840" s="0">
        <v>44</v>
      </c>
      <c r="B840" s="0">
        <v>0</v>
      </c>
      <c r="C840" s="0">
        <v>0</v>
      </c>
      <c r="D840" s="0">
        <v>0</v>
      </c>
      <c r="E840" s="0">
        <v>0</v>
      </c>
      <c r="F840" s="0">
        <v>174</v>
      </c>
      <c r="G840" s="0">
        <v>57</v>
      </c>
      <c r="H840" s="0">
        <v>0</v>
      </c>
      <c r="I840" s="0">
        <v>0</v>
      </c>
      <c r="J840" s="0">
        <v>0</v>
      </c>
      <c r="K840" s="0">
        <v>23000</v>
      </c>
    </row>
    <row r="841">
      <c r="A841" s="0">
        <v>56</v>
      </c>
      <c r="B841" s="0">
        <v>1</v>
      </c>
      <c r="C841" s="0">
        <v>1</v>
      </c>
      <c r="D841" s="0">
        <v>0</v>
      </c>
      <c r="E841" s="0">
        <v>1</v>
      </c>
      <c r="F841" s="0">
        <v>159</v>
      </c>
      <c r="G841" s="0">
        <v>59</v>
      </c>
      <c r="H841" s="0">
        <v>0</v>
      </c>
      <c r="I841" s="0">
        <v>0</v>
      </c>
      <c r="J841" s="0">
        <v>2</v>
      </c>
      <c r="K841" s="0">
        <v>28000</v>
      </c>
    </row>
    <row r="842">
      <c r="A842" s="0">
        <v>48</v>
      </c>
      <c r="B842" s="0">
        <v>0</v>
      </c>
      <c r="C842" s="0">
        <v>0</v>
      </c>
      <c r="D842" s="0">
        <v>0</v>
      </c>
      <c r="E842" s="0">
        <v>0</v>
      </c>
      <c r="F842" s="0">
        <v>150</v>
      </c>
      <c r="G842" s="0">
        <v>89</v>
      </c>
      <c r="H842" s="0">
        <v>0</v>
      </c>
      <c r="I842" s="0">
        <v>0</v>
      </c>
      <c r="J842" s="0">
        <v>0</v>
      </c>
      <c r="K842" s="0">
        <v>23000</v>
      </c>
    </row>
    <row r="843">
      <c r="A843" s="0">
        <v>56</v>
      </c>
      <c r="B843" s="0">
        <v>1</v>
      </c>
      <c r="C843" s="0">
        <v>0</v>
      </c>
      <c r="D843" s="0">
        <v>1</v>
      </c>
      <c r="E843" s="0">
        <v>0</v>
      </c>
      <c r="F843" s="0">
        <v>149</v>
      </c>
      <c r="G843" s="0">
        <v>65</v>
      </c>
      <c r="H843" s="0">
        <v>0</v>
      </c>
      <c r="I843" s="0">
        <v>0</v>
      </c>
      <c r="J843" s="0">
        <v>2</v>
      </c>
      <c r="K843" s="0">
        <v>28000</v>
      </c>
    </row>
    <row r="844">
      <c r="A844" s="0">
        <v>50</v>
      </c>
      <c r="B844" s="0">
        <v>0</v>
      </c>
      <c r="C844" s="0">
        <v>0</v>
      </c>
      <c r="D844" s="0">
        <v>0</v>
      </c>
      <c r="E844" s="0">
        <v>1</v>
      </c>
      <c r="F844" s="0">
        <v>174</v>
      </c>
      <c r="G844" s="0">
        <v>72</v>
      </c>
      <c r="H844" s="0">
        <v>0</v>
      </c>
      <c r="I844" s="0">
        <v>0</v>
      </c>
      <c r="J844" s="0">
        <v>0</v>
      </c>
      <c r="K844" s="0">
        <v>30000</v>
      </c>
    </row>
    <row r="845">
      <c r="A845" s="0">
        <v>60</v>
      </c>
      <c r="B845" s="0">
        <v>1</v>
      </c>
      <c r="C845" s="0">
        <v>1</v>
      </c>
      <c r="D845" s="0">
        <v>0</v>
      </c>
      <c r="E845" s="0">
        <v>1</v>
      </c>
      <c r="F845" s="0">
        <v>145</v>
      </c>
      <c r="G845" s="0">
        <v>63</v>
      </c>
      <c r="H845" s="0">
        <v>0</v>
      </c>
      <c r="I845" s="0">
        <v>0</v>
      </c>
      <c r="J845" s="0">
        <v>2</v>
      </c>
      <c r="K845" s="0">
        <v>28000</v>
      </c>
    </row>
    <row r="846">
      <c r="A846" s="0">
        <v>18</v>
      </c>
      <c r="B846" s="0">
        <v>0</v>
      </c>
      <c r="C846" s="0">
        <v>0</v>
      </c>
      <c r="D846" s="0">
        <v>0</v>
      </c>
      <c r="E846" s="0">
        <v>0</v>
      </c>
      <c r="F846" s="0">
        <v>154</v>
      </c>
      <c r="G846" s="0">
        <v>60</v>
      </c>
      <c r="H846" s="0">
        <v>0</v>
      </c>
      <c r="I846" s="0">
        <v>0</v>
      </c>
      <c r="J846" s="0">
        <v>0</v>
      </c>
      <c r="K846" s="0">
        <v>15000</v>
      </c>
    </row>
    <row r="847">
      <c r="A847" s="0">
        <v>41</v>
      </c>
      <c r="B847" s="0">
        <v>0</v>
      </c>
      <c r="C847" s="0">
        <v>0</v>
      </c>
      <c r="D847" s="0">
        <v>0</v>
      </c>
      <c r="E847" s="0">
        <v>0</v>
      </c>
      <c r="F847" s="0">
        <v>166</v>
      </c>
      <c r="G847" s="0">
        <v>58</v>
      </c>
      <c r="H847" s="0">
        <v>0</v>
      </c>
      <c r="I847" s="0">
        <v>0</v>
      </c>
      <c r="J847" s="0">
        <v>0</v>
      </c>
      <c r="K847" s="0">
        <v>23000</v>
      </c>
    </row>
    <row r="848">
      <c r="A848" s="0">
        <v>35</v>
      </c>
      <c r="B848" s="0">
        <v>0</v>
      </c>
      <c r="C848" s="0">
        <v>1</v>
      </c>
      <c r="D848" s="0">
        <v>0</v>
      </c>
      <c r="E848" s="0">
        <v>0</v>
      </c>
      <c r="F848" s="0">
        <v>160</v>
      </c>
      <c r="G848" s="0">
        <v>75</v>
      </c>
      <c r="H848" s="0">
        <v>0</v>
      </c>
      <c r="I848" s="0">
        <v>0</v>
      </c>
      <c r="J848" s="0">
        <v>0</v>
      </c>
      <c r="K848" s="0">
        <v>23000</v>
      </c>
    </row>
    <row r="849">
      <c r="A849" s="0">
        <v>24</v>
      </c>
      <c r="B849" s="0">
        <v>1</v>
      </c>
      <c r="C849" s="0">
        <v>0</v>
      </c>
      <c r="D849" s="0">
        <v>0</v>
      </c>
      <c r="E849" s="0">
        <v>0</v>
      </c>
      <c r="F849" s="0">
        <v>174</v>
      </c>
      <c r="G849" s="0">
        <v>100</v>
      </c>
      <c r="H849" s="0">
        <v>0</v>
      </c>
      <c r="I849" s="0">
        <v>0</v>
      </c>
      <c r="J849" s="0">
        <v>0</v>
      </c>
      <c r="K849" s="0">
        <v>15000</v>
      </c>
    </row>
    <row r="850">
      <c r="A850" s="0">
        <v>22</v>
      </c>
      <c r="B850" s="0">
        <v>0</v>
      </c>
      <c r="C850" s="0">
        <v>0</v>
      </c>
      <c r="D850" s="0">
        <v>0</v>
      </c>
      <c r="E850" s="0">
        <v>0</v>
      </c>
      <c r="F850" s="0">
        <v>169</v>
      </c>
      <c r="G850" s="0">
        <v>86</v>
      </c>
      <c r="H850" s="0">
        <v>1</v>
      </c>
      <c r="I850" s="0">
        <v>1</v>
      </c>
      <c r="J850" s="0">
        <v>1</v>
      </c>
      <c r="K850" s="0">
        <v>15000</v>
      </c>
    </row>
    <row r="851">
      <c r="A851" s="0">
        <v>20</v>
      </c>
      <c r="B851" s="0">
        <v>0</v>
      </c>
      <c r="C851" s="0">
        <v>0</v>
      </c>
      <c r="D851" s="0">
        <v>0</v>
      </c>
      <c r="E851" s="0">
        <v>0</v>
      </c>
      <c r="F851" s="0">
        <v>169</v>
      </c>
      <c r="G851" s="0">
        <v>66</v>
      </c>
      <c r="H851" s="0">
        <v>0</v>
      </c>
      <c r="I851" s="0">
        <v>0</v>
      </c>
      <c r="J851" s="0">
        <v>0</v>
      </c>
      <c r="K851" s="0">
        <v>15000</v>
      </c>
    </row>
    <row r="852">
      <c r="A852" s="0">
        <v>48</v>
      </c>
      <c r="B852" s="0">
        <v>1</v>
      </c>
      <c r="C852" s="0">
        <v>0</v>
      </c>
      <c r="D852" s="0">
        <v>0</v>
      </c>
      <c r="E852" s="0">
        <v>0</v>
      </c>
      <c r="F852" s="0">
        <v>153</v>
      </c>
      <c r="G852" s="0">
        <v>74</v>
      </c>
      <c r="H852" s="0">
        <v>1</v>
      </c>
      <c r="I852" s="0">
        <v>1</v>
      </c>
      <c r="J852" s="0">
        <v>1</v>
      </c>
      <c r="K852" s="0">
        <v>31000</v>
      </c>
    </row>
    <row r="853">
      <c r="A853" s="0">
        <v>18</v>
      </c>
      <c r="B853" s="0">
        <v>0</v>
      </c>
      <c r="C853" s="0">
        <v>0</v>
      </c>
      <c r="D853" s="0">
        <v>0</v>
      </c>
      <c r="E853" s="0">
        <v>0</v>
      </c>
      <c r="F853" s="0">
        <v>170</v>
      </c>
      <c r="G853" s="0">
        <v>72</v>
      </c>
      <c r="H853" s="0">
        <v>0</v>
      </c>
      <c r="I853" s="0">
        <v>0</v>
      </c>
      <c r="J853" s="0">
        <v>1</v>
      </c>
      <c r="K853" s="0">
        <v>15000</v>
      </c>
    </row>
    <row r="854">
      <c r="A854" s="0">
        <v>61</v>
      </c>
      <c r="B854" s="0">
        <v>0</v>
      </c>
      <c r="C854" s="0">
        <v>1</v>
      </c>
      <c r="D854" s="0">
        <v>0</v>
      </c>
      <c r="E854" s="0">
        <v>1</v>
      </c>
      <c r="F854" s="0">
        <v>163</v>
      </c>
      <c r="G854" s="0">
        <v>66</v>
      </c>
      <c r="H854" s="0">
        <v>0</v>
      </c>
      <c r="I854" s="0">
        <v>0</v>
      </c>
      <c r="J854" s="0">
        <v>1</v>
      </c>
      <c r="K854" s="0">
        <v>25000</v>
      </c>
    </row>
    <row r="855">
      <c r="A855" s="0">
        <v>37</v>
      </c>
      <c r="B855" s="0">
        <v>1</v>
      </c>
      <c r="C855" s="0">
        <v>1</v>
      </c>
      <c r="D855" s="0">
        <v>0</v>
      </c>
      <c r="E855" s="0">
        <v>0</v>
      </c>
      <c r="F855" s="0">
        <v>150</v>
      </c>
      <c r="G855" s="0">
        <v>69</v>
      </c>
      <c r="H855" s="0">
        <v>0</v>
      </c>
      <c r="I855" s="0">
        <v>0</v>
      </c>
      <c r="J855" s="0">
        <v>0</v>
      </c>
      <c r="K855" s="0">
        <v>23000</v>
      </c>
    </row>
    <row r="856">
      <c r="A856" s="0">
        <v>54</v>
      </c>
      <c r="B856" s="0">
        <v>0</v>
      </c>
      <c r="C856" s="0">
        <v>1</v>
      </c>
      <c r="D856" s="0">
        <v>0</v>
      </c>
      <c r="E856" s="0">
        <v>1</v>
      </c>
      <c r="F856" s="0">
        <v>156</v>
      </c>
      <c r="G856" s="0">
        <v>67</v>
      </c>
      <c r="H856" s="0">
        <v>0</v>
      </c>
      <c r="I856" s="0">
        <v>0</v>
      </c>
      <c r="J856" s="0">
        <v>2</v>
      </c>
      <c r="K856" s="0">
        <v>28000</v>
      </c>
    </row>
    <row r="857">
      <c r="A857" s="0">
        <v>29</v>
      </c>
      <c r="B857" s="0">
        <v>1</v>
      </c>
      <c r="C857" s="0">
        <v>0</v>
      </c>
      <c r="D857" s="0">
        <v>0</v>
      </c>
      <c r="E857" s="0">
        <v>0</v>
      </c>
      <c r="F857" s="0">
        <v>156</v>
      </c>
      <c r="G857" s="0">
        <v>74</v>
      </c>
      <c r="H857" s="0">
        <v>0</v>
      </c>
      <c r="I857" s="0">
        <v>0</v>
      </c>
      <c r="J857" s="0">
        <v>0</v>
      </c>
      <c r="K857" s="0">
        <v>15000</v>
      </c>
    </row>
    <row r="858">
      <c r="A858" s="0">
        <v>21</v>
      </c>
      <c r="B858" s="0">
        <v>0</v>
      </c>
      <c r="C858" s="0">
        <v>0</v>
      </c>
      <c r="D858" s="0">
        <v>0</v>
      </c>
      <c r="E858" s="0">
        <v>0</v>
      </c>
      <c r="F858" s="0">
        <v>170</v>
      </c>
      <c r="G858" s="0">
        <v>75</v>
      </c>
      <c r="H858" s="0">
        <v>0</v>
      </c>
      <c r="I858" s="0">
        <v>0</v>
      </c>
      <c r="J858" s="0">
        <v>0</v>
      </c>
      <c r="K858" s="0">
        <v>15000</v>
      </c>
    </row>
    <row r="859">
      <c r="A859" s="0">
        <v>55</v>
      </c>
      <c r="B859" s="0">
        <v>0</v>
      </c>
      <c r="C859" s="0">
        <v>0</v>
      </c>
      <c r="D859" s="0">
        <v>0</v>
      </c>
      <c r="E859" s="0">
        <v>0</v>
      </c>
      <c r="F859" s="0">
        <v>153</v>
      </c>
      <c r="G859" s="0">
        <v>73</v>
      </c>
      <c r="H859" s="0">
        <v>0</v>
      </c>
      <c r="I859" s="0">
        <v>0</v>
      </c>
      <c r="J859" s="0">
        <v>0</v>
      </c>
      <c r="K859" s="0">
        <v>29000</v>
      </c>
    </row>
    <row r="860">
      <c r="A860" s="0">
        <v>65</v>
      </c>
      <c r="B860" s="0">
        <v>0</v>
      </c>
      <c r="C860" s="0">
        <v>1</v>
      </c>
      <c r="D860" s="0">
        <v>0</v>
      </c>
      <c r="E860" s="0">
        <v>1</v>
      </c>
      <c r="F860" s="0">
        <v>166</v>
      </c>
      <c r="G860" s="0">
        <v>73</v>
      </c>
      <c r="H860" s="0">
        <v>0</v>
      </c>
      <c r="I860" s="0">
        <v>0</v>
      </c>
      <c r="J860" s="0">
        <v>1</v>
      </c>
      <c r="K860" s="0">
        <v>35000</v>
      </c>
    </row>
    <row r="861">
      <c r="A861" s="0">
        <v>28</v>
      </c>
      <c r="B861" s="0">
        <v>1</v>
      </c>
      <c r="C861" s="0">
        <v>0</v>
      </c>
      <c r="D861" s="0">
        <v>0</v>
      </c>
      <c r="E861" s="0">
        <v>0</v>
      </c>
      <c r="F861" s="0">
        <v>160</v>
      </c>
      <c r="G861" s="0">
        <v>69</v>
      </c>
      <c r="H861" s="0">
        <v>0</v>
      </c>
      <c r="I861" s="0">
        <v>0</v>
      </c>
      <c r="J861" s="0">
        <v>0</v>
      </c>
      <c r="K861" s="0">
        <v>15000</v>
      </c>
    </row>
    <row r="862">
      <c r="A862" s="0">
        <v>61</v>
      </c>
      <c r="B862" s="0">
        <v>1</v>
      </c>
      <c r="C862" s="0">
        <v>0</v>
      </c>
      <c r="D862" s="0">
        <v>0</v>
      </c>
      <c r="E862" s="0">
        <v>0</v>
      </c>
      <c r="F862" s="0">
        <v>161</v>
      </c>
      <c r="G862" s="0">
        <v>66</v>
      </c>
      <c r="H862" s="0">
        <v>0</v>
      </c>
      <c r="I862" s="0">
        <v>0</v>
      </c>
      <c r="J862" s="0">
        <v>3</v>
      </c>
      <c r="K862" s="0">
        <v>28000</v>
      </c>
    </row>
    <row r="863">
      <c r="A863" s="0">
        <v>44</v>
      </c>
      <c r="B863" s="0">
        <v>0</v>
      </c>
      <c r="C863" s="0">
        <v>0</v>
      </c>
      <c r="D863" s="0">
        <v>0</v>
      </c>
      <c r="E863" s="0">
        <v>0</v>
      </c>
      <c r="F863" s="0">
        <v>162</v>
      </c>
      <c r="G863" s="0">
        <v>75</v>
      </c>
      <c r="H863" s="0">
        <v>0</v>
      </c>
      <c r="I863" s="0">
        <v>0</v>
      </c>
      <c r="J863" s="0">
        <v>0</v>
      </c>
      <c r="K863" s="0">
        <v>23000</v>
      </c>
    </row>
    <row r="864">
      <c r="A864" s="0">
        <v>53</v>
      </c>
      <c r="B864" s="0">
        <v>0</v>
      </c>
      <c r="C864" s="0">
        <v>1</v>
      </c>
      <c r="D864" s="0">
        <v>0</v>
      </c>
      <c r="E864" s="0">
        <v>1</v>
      </c>
      <c r="F864" s="0">
        <v>172</v>
      </c>
      <c r="G864" s="0">
        <v>75</v>
      </c>
      <c r="H864" s="0">
        <v>0</v>
      </c>
      <c r="I864" s="0">
        <v>0</v>
      </c>
      <c r="J864" s="0">
        <v>1</v>
      </c>
      <c r="K864" s="0">
        <v>30000</v>
      </c>
    </row>
    <row r="865">
      <c r="A865" s="0">
        <v>25</v>
      </c>
      <c r="B865" s="0">
        <v>0</v>
      </c>
      <c r="C865" s="0">
        <v>0</v>
      </c>
      <c r="D865" s="0">
        <v>1</v>
      </c>
      <c r="E865" s="0">
        <v>0</v>
      </c>
      <c r="F865" s="0">
        <v>175</v>
      </c>
      <c r="G865" s="0">
        <v>74</v>
      </c>
      <c r="H865" s="0">
        <v>0</v>
      </c>
      <c r="I865" s="0">
        <v>0</v>
      </c>
      <c r="J865" s="0">
        <v>0</v>
      </c>
      <c r="K865" s="0">
        <v>15000</v>
      </c>
    </row>
    <row r="866">
      <c r="A866" s="0">
        <v>33</v>
      </c>
      <c r="B866" s="0">
        <v>1</v>
      </c>
      <c r="C866" s="0">
        <v>1</v>
      </c>
      <c r="D866" s="0">
        <v>0</v>
      </c>
      <c r="E866" s="0">
        <v>0</v>
      </c>
      <c r="F866" s="0">
        <v>169</v>
      </c>
      <c r="G866" s="0">
        <v>73</v>
      </c>
      <c r="H866" s="0">
        <v>1</v>
      </c>
      <c r="I866" s="0">
        <v>0</v>
      </c>
      <c r="J866" s="0">
        <v>1</v>
      </c>
      <c r="K866" s="0">
        <v>23000</v>
      </c>
    </row>
    <row r="867">
      <c r="A867" s="0">
        <v>66</v>
      </c>
      <c r="B867" s="0">
        <v>0</v>
      </c>
      <c r="C867" s="0">
        <v>1</v>
      </c>
      <c r="D867" s="0">
        <v>1</v>
      </c>
      <c r="E867" s="0">
        <v>0</v>
      </c>
      <c r="F867" s="0">
        <v>154</v>
      </c>
      <c r="G867" s="0">
        <v>66</v>
      </c>
      <c r="H867" s="0">
        <v>1</v>
      </c>
      <c r="I867" s="0">
        <v>0</v>
      </c>
      <c r="J867" s="0">
        <v>1</v>
      </c>
      <c r="K867" s="0">
        <v>35000</v>
      </c>
    </row>
    <row r="868">
      <c r="A868" s="0">
        <v>28</v>
      </c>
      <c r="B868" s="0">
        <v>1</v>
      </c>
      <c r="C868" s="0">
        <v>1</v>
      </c>
      <c r="D868" s="0">
        <v>0</v>
      </c>
      <c r="E868" s="0">
        <v>0</v>
      </c>
      <c r="F868" s="0">
        <v>147</v>
      </c>
      <c r="G868" s="0">
        <v>69</v>
      </c>
      <c r="H868" s="0">
        <v>0</v>
      </c>
      <c r="I868" s="0">
        <v>0</v>
      </c>
      <c r="J868" s="0">
        <v>1</v>
      </c>
      <c r="K868" s="0">
        <v>15000</v>
      </c>
    </row>
    <row r="869">
      <c r="A869" s="0">
        <v>62</v>
      </c>
      <c r="B869" s="0">
        <v>1</v>
      </c>
      <c r="C869" s="0">
        <v>1</v>
      </c>
      <c r="D869" s="0">
        <v>0</v>
      </c>
      <c r="E869" s="0">
        <v>0</v>
      </c>
      <c r="F869" s="0">
        <v>166</v>
      </c>
      <c r="G869" s="0">
        <v>67</v>
      </c>
      <c r="H869" s="0">
        <v>0</v>
      </c>
      <c r="I869" s="0">
        <v>0</v>
      </c>
      <c r="J869" s="0">
        <v>1</v>
      </c>
      <c r="K869" s="0">
        <v>25000</v>
      </c>
    </row>
    <row r="870">
      <c r="A870" s="0">
        <v>25</v>
      </c>
      <c r="B870" s="0">
        <v>0</v>
      </c>
      <c r="C870" s="0">
        <v>0</v>
      </c>
      <c r="D870" s="0">
        <v>0</v>
      </c>
      <c r="E870" s="0">
        <v>0</v>
      </c>
      <c r="F870" s="0">
        <v>164</v>
      </c>
      <c r="G870" s="0">
        <v>66</v>
      </c>
      <c r="H870" s="0">
        <v>0</v>
      </c>
      <c r="I870" s="0">
        <v>0</v>
      </c>
      <c r="J870" s="0">
        <v>0</v>
      </c>
      <c r="K870" s="0">
        <v>15000</v>
      </c>
    </row>
    <row r="871">
      <c r="A871" s="0">
        <v>18</v>
      </c>
      <c r="B871" s="0">
        <v>0</v>
      </c>
      <c r="C871" s="0">
        <v>1</v>
      </c>
      <c r="D871" s="0">
        <v>0</v>
      </c>
      <c r="E871" s="0">
        <v>0</v>
      </c>
      <c r="F871" s="0">
        <v>164</v>
      </c>
      <c r="G871" s="0">
        <v>68</v>
      </c>
      <c r="H871" s="0">
        <v>0</v>
      </c>
      <c r="I871" s="0">
        <v>0</v>
      </c>
      <c r="J871" s="0">
        <v>1</v>
      </c>
      <c r="K871" s="0">
        <v>15000</v>
      </c>
    </row>
    <row r="872">
      <c r="A872" s="0">
        <v>39</v>
      </c>
      <c r="B872" s="0">
        <v>1</v>
      </c>
      <c r="C872" s="0">
        <v>0</v>
      </c>
      <c r="D872" s="0">
        <v>0</v>
      </c>
      <c r="E872" s="0">
        <v>0</v>
      </c>
      <c r="F872" s="0">
        <v>168</v>
      </c>
      <c r="G872" s="0">
        <v>68</v>
      </c>
      <c r="H872" s="0">
        <v>1</v>
      </c>
      <c r="I872" s="0">
        <v>1</v>
      </c>
      <c r="J872" s="0">
        <v>1</v>
      </c>
      <c r="K872" s="0">
        <v>31000</v>
      </c>
    </row>
    <row r="873">
      <c r="A873" s="0">
        <v>28</v>
      </c>
      <c r="B873" s="0">
        <v>1</v>
      </c>
      <c r="C873" s="0">
        <v>0</v>
      </c>
      <c r="D873" s="0">
        <v>0</v>
      </c>
      <c r="E873" s="0">
        <v>0</v>
      </c>
      <c r="F873" s="0">
        <v>175</v>
      </c>
      <c r="G873" s="0">
        <v>68</v>
      </c>
      <c r="H873" s="0">
        <v>0</v>
      </c>
      <c r="I873" s="0">
        <v>0</v>
      </c>
      <c r="J873" s="0">
        <v>1</v>
      </c>
      <c r="K873" s="0">
        <v>15000</v>
      </c>
    </row>
    <row r="874">
      <c r="A874" s="0">
        <v>42</v>
      </c>
      <c r="B874" s="0">
        <v>0</v>
      </c>
      <c r="C874" s="0">
        <v>0</v>
      </c>
      <c r="D874" s="0">
        <v>0</v>
      </c>
      <c r="E874" s="0">
        <v>0</v>
      </c>
      <c r="F874" s="0">
        <v>155</v>
      </c>
      <c r="G874" s="0">
        <v>69</v>
      </c>
      <c r="H874" s="0">
        <v>0</v>
      </c>
      <c r="I874" s="0">
        <v>0</v>
      </c>
      <c r="J874" s="0">
        <v>1</v>
      </c>
      <c r="K874" s="0">
        <v>23000</v>
      </c>
    </row>
    <row r="875">
      <c r="A875" s="0">
        <v>35</v>
      </c>
      <c r="B875" s="0">
        <v>1</v>
      </c>
      <c r="C875" s="0">
        <v>0</v>
      </c>
      <c r="D875" s="0">
        <v>0</v>
      </c>
      <c r="E875" s="0">
        <v>0</v>
      </c>
      <c r="F875" s="0">
        <v>173</v>
      </c>
      <c r="G875" s="0">
        <v>69</v>
      </c>
      <c r="H875" s="0">
        <v>0</v>
      </c>
      <c r="I875" s="0">
        <v>0</v>
      </c>
      <c r="J875" s="0">
        <v>0</v>
      </c>
      <c r="K875" s="0">
        <v>23000</v>
      </c>
    </row>
    <row r="876">
      <c r="A876" s="0">
        <v>51</v>
      </c>
      <c r="B876" s="0">
        <v>1</v>
      </c>
      <c r="C876" s="0">
        <v>1</v>
      </c>
      <c r="D876" s="0">
        <v>0</v>
      </c>
      <c r="E876" s="0">
        <v>0</v>
      </c>
      <c r="F876" s="0">
        <v>152</v>
      </c>
      <c r="G876" s="0">
        <v>72</v>
      </c>
      <c r="H876" s="0">
        <v>0</v>
      </c>
      <c r="I876" s="0">
        <v>0</v>
      </c>
      <c r="J876" s="0">
        <v>1</v>
      </c>
      <c r="K876" s="0">
        <v>29000</v>
      </c>
    </row>
    <row r="877">
      <c r="A877" s="0">
        <v>48</v>
      </c>
      <c r="B877" s="0">
        <v>1</v>
      </c>
      <c r="C877" s="0">
        <v>0</v>
      </c>
      <c r="D877" s="0">
        <v>0</v>
      </c>
      <c r="E877" s="0">
        <v>0</v>
      </c>
      <c r="F877" s="0">
        <v>150</v>
      </c>
      <c r="G877" s="0">
        <v>67</v>
      </c>
      <c r="H877" s="0">
        <v>0</v>
      </c>
      <c r="I877" s="0">
        <v>1</v>
      </c>
      <c r="J877" s="0">
        <v>1</v>
      </c>
      <c r="K877" s="0">
        <v>25000</v>
      </c>
    </row>
    <row r="878">
      <c r="A878" s="0">
        <v>51</v>
      </c>
      <c r="B878" s="0">
        <v>1</v>
      </c>
      <c r="C878" s="0">
        <v>1</v>
      </c>
      <c r="D878" s="0">
        <v>0</v>
      </c>
      <c r="E878" s="0">
        <v>0</v>
      </c>
      <c r="F878" s="0">
        <v>164</v>
      </c>
      <c r="G878" s="0">
        <v>66</v>
      </c>
      <c r="H878" s="0">
        <v>0</v>
      </c>
      <c r="I878" s="0">
        <v>0</v>
      </c>
      <c r="J878" s="0">
        <v>1</v>
      </c>
      <c r="K878" s="0">
        <v>25000</v>
      </c>
    </row>
    <row r="879">
      <c r="A879" s="0">
        <v>23</v>
      </c>
      <c r="B879" s="0">
        <v>0</v>
      </c>
      <c r="C879" s="0">
        <v>0</v>
      </c>
      <c r="D879" s="0">
        <v>0</v>
      </c>
      <c r="E879" s="0">
        <v>0</v>
      </c>
      <c r="F879" s="0">
        <v>148</v>
      </c>
      <c r="G879" s="0">
        <v>69</v>
      </c>
      <c r="H879" s="0">
        <v>0</v>
      </c>
      <c r="I879" s="0">
        <v>0</v>
      </c>
      <c r="J879" s="0">
        <v>0</v>
      </c>
      <c r="K879" s="0">
        <v>15000</v>
      </c>
    </row>
    <row r="880">
      <c r="A880" s="0">
        <v>53</v>
      </c>
      <c r="B880" s="0">
        <v>0</v>
      </c>
      <c r="C880" s="0">
        <v>1</v>
      </c>
      <c r="D880" s="0">
        <v>0</v>
      </c>
      <c r="E880" s="0">
        <v>1</v>
      </c>
      <c r="F880" s="0">
        <v>158</v>
      </c>
      <c r="G880" s="0">
        <v>68</v>
      </c>
      <c r="H880" s="0">
        <v>0</v>
      </c>
      <c r="I880" s="0">
        <v>0</v>
      </c>
      <c r="J880" s="0">
        <v>2</v>
      </c>
      <c r="K880" s="0">
        <v>28000</v>
      </c>
    </row>
    <row r="881">
      <c r="A881" s="0">
        <v>31</v>
      </c>
      <c r="B881" s="0">
        <v>1</v>
      </c>
      <c r="C881" s="0">
        <v>1</v>
      </c>
      <c r="D881" s="0">
        <v>0</v>
      </c>
      <c r="E881" s="0">
        <v>0</v>
      </c>
      <c r="F881" s="0">
        <v>147</v>
      </c>
      <c r="G881" s="0">
        <v>68</v>
      </c>
      <c r="H881" s="0">
        <v>0</v>
      </c>
      <c r="I881" s="0">
        <v>0</v>
      </c>
      <c r="J881" s="0">
        <v>0</v>
      </c>
      <c r="K881" s="0">
        <v>23000</v>
      </c>
    </row>
    <row r="882">
      <c r="A882" s="0">
        <v>44</v>
      </c>
      <c r="B882" s="0">
        <v>0</v>
      </c>
      <c r="C882" s="0">
        <v>0</v>
      </c>
      <c r="D882" s="0">
        <v>0</v>
      </c>
      <c r="E882" s="0">
        <v>1</v>
      </c>
      <c r="F882" s="0">
        <v>148</v>
      </c>
      <c r="G882" s="0">
        <v>66</v>
      </c>
      <c r="H882" s="0">
        <v>1</v>
      </c>
      <c r="I882" s="0">
        <v>0</v>
      </c>
      <c r="J882" s="0">
        <v>1</v>
      </c>
      <c r="K882" s="0">
        <v>30000</v>
      </c>
    </row>
    <row r="883">
      <c r="A883" s="0">
        <v>51</v>
      </c>
      <c r="B883" s="0">
        <v>0</v>
      </c>
      <c r="C883" s="0">
        <v>1</v>
      </c>
      <c r="D883" s="0">
        <v>0</v>
      </c>
      <c r="E883" s="0">
        <v>0</v>
      </c>
      <c r="F883" s="0">
        <v>170</v>
      </c>
      <c r="G883" s="0">
        <v>67</v>
      </c>
      <c r="H883" s="0">
        <v>0</v>
      </c>
      <c r="I883" s="0">
        <v>1</v>
      </c>
      <c r="J883" s="0">
        <v>1</v>
      </c>
      <c r="K883" s="0">
        <v>25000</v>
      </c>
    </row>
    <row r="884">
      <c r="A884" s="0">
        <v>37</v>
      </c>
      <c r="B884" s="0">
        <v>0</v>
      </c>
      <c r="C884" s="0">
        <v>1</v>
      </c>
      <c r="D884" s="0">
        <v>0</v>
      </c>
      <c r="E884" s="0">
        <v>1</v>
      </c>
      <c r="F884" s="0">
        <v>165</v>
      </c>
      <c r="G884" s="0">
        <v>67</v>
      </c>
      <c r="H884" s="0">
        <v>0</v>
      </c>
      <c r="I884" s="0">
        <v>0</v>
      </c>
      <c r="J884" s="0">
        <v>0</v>
      </c>
      <c r="K884" s="0">
        <v>23000</v>
      </c>
    </row>
    <row r="885">
      <c r="A885" s="0">
        <v>22</v>
      </c>
      <c r="B885" s="0">
        <v>0</v>
      </c>
      <c r="C885" s="0">
        <v>1</v>
      </c>
      <c r="D885" s="0">
        <v>0</v>
      </c>
      <c r="E885" s="0">
        <v>0</v>
      </c>
      <c r="F885" s="0">
        <v>171</v>
      </c>
      <c r="G885" s="0">
        <v>72</v>
      </c>
      <c r="H885" s="0">
        <v>0</v>
      </c>
      <c r="I885" s="0">
        <v>1</v>
      </c>
      <c r="J885" s="0">
        <v>1</v>
      </c>
      <c r="K885" s="0">
        <v>15000</v>
      </c>
    </row>
    <row r="886">
      <c r="A886" s="0">
        <v>46</v>
      </c>
      <c r="B886" s="0">
        <v>0</v>
      </c>
      <c r="C886" s="0">
        <v>0</v>
      </c>
      <c r="D886" s="0">
        <v>0</v>
      </c>
      <c r="E886" s="0">
        <v>1</v>
      </c>
      <c r="F886" s="0">
        <v>154</v>
      </c>
      <c r="G886" s="0">
        <v>75</v>
      </c>
      <c r="H886" s="0">
        <v>1</v>
      </c>
      <c r="I886" s="0">
        <v>0</v>
      </c>
      <c r="J886" s="0">
        <v>1</v>
      </c>
      <c r="K886" s="0">
        <v>30000</v>
      </c>
    </row>
    <row r="887">
      <c r="A887" s="0">
        <v>22</v>
      </c>
      <c r="B887" s="0">
        <v>1</v>
      </c>
      <c r="C887" s="0">
        <v>0</v>
      </c>
      <c r="D887" s="0">
        <v>0</v>
      </c>
      <c r="E887" s="0">
        <v>0</v>
      </c>
      <c r="F887" s="0">
        <v>157</v>
      </c>
      <c r="G887" s="0">
        <v>72</v>
      </c>
      <c r="H887" s="0">
        <v>0</v>
      </c>
      <c r="I887" s="0">
        <v>1</v>
      </c>
      <c r="J887" s="0">
        <v>1</v>
      </c>
      <c r="K887" s="0">
        <v>15000</v>
      </c>
    </row>
    <row r="888">
      <c r="A888" s="0">
        <v>52</v>
      </c>
      <c r="B888" s="0">
        <v>0</v>
      </c>
      <c r="C888" s="0">
        <v>0</v>
      </c>
      <c r="D888" s="0">
        <v>0</v>
      </c>
      <c r="E888" s="0">
        <v>0</v>
      </c>
      <c r="F888" s="0">
        <v>170</v>
      </c>
      <c r="G888" s="0">
        <v>66</v>
      </c>
      <c r="H888" s="0">
        <v>0</v>
      </c>
      <c r="I888" s="0">
        <v>0</v>
      </c>
      <c r="J888" s="0">
        <v>0</v>
      </c>
      <c r="K888" s="0">
        <v>25000</v>
      </c>
    </row>
    <row r="889">
      <c r="A889" s="0">
        <v>32</v>
      </c>
      <c r="B889" s="0">
        <v>1</v>
      </c>
      <c r="C889" s="0">
        <v>1</v>
      </c>
      <c r="D889" s="0">
        <v>0</v>
      </c>
      <c r="E889" s="0">
        <v>0</v>
      </c>
      <c r="F889" s="0">
        <v>161</v>
      </c>
      <c r="G889" s="0">
        <v>68</v>
      </c>
      <c r="H889" s="0">
        <v>0</v>
      </c>
      <c r="I889" s="0">
        <v>0</v>
      </c>
      <c r="J889" s="0">
        <v>0</v>
      </c>
      <c r="K889" s="0">
        <v>23000</v>
      </c>
    </row>
    <row r="890">
      <c r="A890" s="0">
        <v>45</v>
      </c>
      <c r="B890" s="0">
        <v>1</v>
      </c>
      <c r="C890" s="0">
        <v>1</v>
      </c>
      <c r="D890" s="0">
        <v>0</v>
      </c>
      <c r="E890" s="0">
        <v>0</v>
      </c>
      <c r="F890" s="0">
        <v>164</v>
      </c>
      <c r="G890" s="0">
        <v>68</v>
      </c>
      <c r="H890" s="0">
        <v>0</v>
      </c>
      <c r="I890" s="0">
        <v>0</v>
      </c>
      <c r="J890" s="0">
        <v>1</v>
      </c>
      <c r="K890" s="0">
        <v>25000</v>
      </c>
    </row>
    <row r="891">
      <c r="A891" s="0">
        <v>43</v>
      </c>
      <c r="B891" s="0">
        <v>0</v>
      </c>
      <c r="C891" s="0">
        <v>1</v>
      </c>
      <c r="D891" s="0">
        <v>0</v>
      </c>
      <c r="E891" s="0">
        <v>0</v>
      </c>
      <c r="F891" s="0">
        <v>151</v>
      </c>
      <c r="G891" s="0">
        <v>70</v>
      </c>
      <c r="H891" s="0">
        <v>1</v>
      </c>
      <c r="I891" s="0">
        <v>0</v>
      </c>
      <c r="J891" s="0">
        <v>1</v>
      </c>
      <c r="K891" s="0">
        <v>23000</v>
      </c>
    </row>
    <row r="892">
      <c r="A892" s="0">
        <v>58</v>
      </c>
      <c r="B892" s="0">
        <v>1</v>
      </c>
      <c r="C892" s="0">
        <v>0</v>
      </c>
      <c r="D892" s="0">
        <v>0</v>
      </c>
      <c r="E892" s="0">
        <v>0</v>
      </c>
      <c r="F892" s="0">
        <v>147</v>
      </c>
      <c r="G892" s="0">
        <v>75</v>
      </c>
      <c r="H892" s="0">
        <v>0</v>
      </c>
      <c r="I892" s="0">
        <v>0</v>
      </c>
      <c r="J892" s="0">
        <v>0</v>
      </c>
      <c r="K892" s="0">
        <v>29000</v>
      </c>
    </row>
    <row r="893">
      <c r="A893" s="0">
        <v>42</v>
      </c>
      <c r="B893" s="0">
        <v>1</v>
      </c>
      <c r="C893" s="0">
        <v>1</v>
      </c>
      <c r="D893" s="0">
        <v>0</v>
      </c>
      <c r="E893" s="0">
        <v>0</v>
      </c>
      <c r="F893" s="0">
        <v>147</v>
      </c>
      <c r="G893" s="0">
        <v>67</v>
      </c>
      <c r="H893" s="0">
        <v>0</v>
      </c>
      <c r="I893" s="0">
        <v>0</v>
      </c>
      <c r="J893" s="0">
        <v>0</v>
      </c>
      <c r="K893" s="0">
        <v>23000</v>
      </c>
    </row>
    <row r="894">
      <c r="A894" s="0">
        <v>62</v>
      </c>
      <c r="B894" s="0">
        <v>0</v>
      </c>
      <c r="C894" s="0">
        <v>1</v>
      </c>
      <c r="D894" s="0">
        <v>0</v>
      </c>
      <c r="E894" s="0">
        <v>0</v>
      </c>
      <c r="F894" s="0">
        <v>158</v>
      </c>
      <c r="G894" s="0">
        <v>67</v>
      </c>
      <c r="H894" s="0">
        <v>1</v>
      </c>
      <c r="I894" s="0">
        <v>0</v>
      </c>
      <c r="J894" s="0">
        <v>1</v>
      </c>
      <c r="K894" s="0">
        <v>25000</v>
      </c>
    </row>
    <row r="895">
      <c r="A895" s="0">
        <v>45</v>
      </c>
      <c r="B895" s="0">
        <v>0</v>
      </c>
      <c r="C895" s="0">
        <v>0</v>
      </c>
      <c r="D895" s="0">
        <v>0</v>
      </c>
      <c r="E895" s="0">
        <v>0</v>
      </c>
      <c r="F895" s="0">
        <v>164</v>
      </c>
      <c r="G895" s="0">
        <v>72</v>
      </c>
      <c r="H895" s="0">
        <v>0</v>
      </c>
      <c r="I895" s="0">
        <v>0</v>
      </c>
      <c r="J895" s="0">
        <v>0</v>
      </c>
      <c r="K895" s="0">
        <v>23000</v>
      </c>
    </row>
    <row r="896">
      <c r="A896" s="0">
        <v>47</v>
      </c>
      <c r="B896" s="0">
        <v>0</v>
      </c>
      <c r="C896" s="0">
        <v>1</v>
      </c>
      <c r="D896" s="0">
        <v>0</v>
      </c>
      <c r="E896" s="0">
        <v>0</v>
      </c>
      <c r="F896" s="0">
        <v>175</v>
      </c>
      <c r="G896" s="0">
        <v>69</v>
      </c>
      <c r="H896" s="0">
        <v>1</v>
      </c>
      <c r="I896" s="0">
        <v>0</v>
      </c>
      <c r="J896" s="0">
        <v>1</v>
      </c>
      <c r="K896" s="0">
        <v>25000</v>
      </c>
    </row>
    <row r="897">
      <c r="A897" s="0">
        <v>27</v>
      </c>
      <c r="B897" s="0">
        <v>0</v>
      </c>
      <c r="C897" s="0">
        <v>0</v>
      </c>
      <c r="D897" s="0">
        <v>0</v>
      </c>
      <c r="E897" s="0">
        <v>0</v>
      </c>
      <c r="F897" s="0">
        <v>170</v>
      </c>
      <c r="G897" s="0">
        <v>71</v>
      </c>
      <c r="H897" s="0">
        <v>0</v>
      </c>
      <c r="I897" s="0">
        <v>0</v>
      </c>
      <c r="J897" s="0">
        <v>0</v>
      </c>
      <c r="K897" s="0">
        <v>15000</v>
      </c>
    </row>
    <row r="898">
      <c r="A898" s="0">
        <v>18</v>
      </c>
      <c r="B898" s="0">
        <v>0</v>
      </c>
      <c r="C898" s="0">
        <v>0</v>
      </c>
      <c r="D898" s="0">
        <v>0</v>
      </c>
      <c r="E898" s="0">
        <v>0</v>
      </c>
      <c r="F898" s="0">
        <v>153</v>
      </c>
      <c r="G898" s="0">
        <v>75</v>
      </c>
      <c r="H898" s="0">
        <v>0</v>
      </c>
      <c r="I898" s="0">
        <v>0</v>
      </c>
      <c r="J898" s="0">
        <v>0</v>
      </c>
      <c r="K898" s="0">
        <v>15000</v>
      </c>
    </row>
    <row r="899">
      <c r="A899" s="0">
        <v>55</v>
      </c>
      <c r="B899" s="0">
        <v>0</v>
      </c>
      <c r="C899" s="0">
        <v>1</v>
      </c>
      <c r="D899" s="0">
        <v>0</v>
      </c>
      <c r="E899" s="0">
        <v>0</v>
      </c>
      <c r="F899" s="0">
        <v>160</v>
      </c>
      <c r="G899" s="0">
        <v>71</v>
      </c>
      <c r="H899" s="0">
        <v>0</v>
      </c>
      <c r="I899" s="0">
        <v>0</v>
      </c>
      <c r="J899" s="0">
        <v>2</v>
      </c>
      <c r="K899" s="0">
        <v>28000</v>
      </c>
    </row>
    <row r="900">
      <c r="A900" s="0">
        <v>38</v>
      </c>
      <c r="B900" s="0">
        <v>1</v>
      </c>
      <c r="C900" s="0">
        <v>0</v>
      </c>
      <c r="D900" s="0">
        <v>0</v>
      </c>
      <c r="E900" s="0">
        <v>0</v>
      </c>
      <c r="F900" s="0">
        <v>171</v>
      </c>
      <c r="G900" s="0">
        <v>70</v>
      </c>
      <c r="H900" s="0">
        <v>0</v>
      </c>
      <c r="I900" s="0">
        <v>0</v>
      </c>
      <c r="J900" s="0">
        <v>0</v>
      </c>
      <c r="K900" s="0">
        <v>23000</v>
      </c>
    </row>
    <row r="901">
      <c r="A901" s="0">
        <v>37</v>
      </c>
      <c r="B901" s="0">
        <v>0</v>
      </c>
      <c r="C901" s="0">
        <v>0</v>
      </c>
      <c r="D901" s="0">
        <v>0</v>
      </c>
      <c r="E901" s="0">
        <v>1</v>
      </c>
      <c r="F901" s="0">
        <v>157</v>
      </c>
      <c r="G901" s="0">
        <v>71</v>
      </c>
      <c r="H901" s="0">
        <v>1</v>
      </c>
      <c r="I901" s="0">
        <v>0</v>
      </c>
      <c r="J901" s="0">
        <v>1</v>
      </c>
      <c r="K901" s="0">
        <v>23000</v>
      </c>
    </row>
    <row r="902">
      <c r="A902" s="0">
        <v>51</v>
      </c>
      <c r="B902" s="0">
        <v>0</v>
      </c>
      <c r="C902" s="0">
        <v>1</v>
      </c>
      <c r="D902" s="0">
        <v>0</v>
      </c>
      <c r="E902" s="0">
        <v>0</v>
      </c>
      <c r="F902" s="0">
        <v>178</v>
      </c>
      <c r="G902" s="0">
        <v>69</v>
      </c>
      <c r="H902" s="0">
        <v>0</v>
      </c>
      <c r="I902" s="0">
        <v>1</v>
      </c>
      <c r="J902" s="0">
        <v>1</v>
      </c>
      <c r="K902" s="0">
        <v>25000</v>
      </c>
    </row>
    <row r="903">
      <c r="A903" s="0">
        <v>19</v>
      </c>
      <c r="B903" s="0">
        <v>1</v>
      </c>
      <c r="C903" s="0">
        <v>0</v>
      </c>
      <c r="D903" s="0">
        <v>0</v>
      </c>
      <c r="E903" s="0">
        <v>0</v>
      </c>
      <c r="F903" s="0">
        <v>150</v>
      </c>
      <c r="G903" s="0">
        <v>72</v>
      </c>
      <c r="H903" s="0">
        <v>0</v>
      </c>
      <c r="I903" s="0">
        <v>0</v>
      </c>
      <c r="J903" s="0">
        <v>0</v>
      </c>
      <c r="K903" s="0">
        <v>15000</v>
      </c>
    </row>
    <row r="904">
      <c r="A904" s="0">
        <v>34</v>
      </c>
      <c r="B904" s="0">
        <v>1</v>
      </c>
      <c r="C904" s="0">
        <v>1</v>
      </c>
      <c r="D904" s="0">
        <v>0</v>
      </c>
      <c r="E904" s="0">
        <v>1</v>
      </c>
      <c r="F904" s="0">
        <v>157</v>
      </c>
      <c r="G904" s="0">
        <v>73</v>
      </c>
      <c r="H904" s="0">
        <v>0</v>
      </c>
      <c r="I904" s="0">
        <v>0</v>
      </c>
      <c r="J904" s="0">
        <v>0</v>
      </c>
      <c r="K904" s="0">
        <v>23000</v>
      </c>
    </row>
    <row r="905">
      <c r="A905" s="0">
        <v>57</v>
      </c>
      <c r="B905" s="0">
        <v>1</v>
      </c>
      <c r="C905" s="0">
        <v>1</v>
      </c>
      <c r="D905" s="0">
        <v>0</v>
      </c>
      <c r="E905" s="0">
        <v>1</v>
      </c>
      <c r="F905" s="0">
        <v>166</v>
      </c>
      <c r="G905" s="0">
        <v>73</v>
      </c>
      <c r="H905" s="0">
        <v>1</v>
      </c>
      <c r="I905" s="0">
        <v>0</v>
      </c>
      <c r="J905" s="0">
        <v>2</v>
      </c>
      <c r="K905" s="0">
        <v>28000</v>
      </c>
    </row>
    <row r="906">
      <c r="A906" s="0">
        <v>34</v>
      </c>
      <c r="B906" s="0">
        <v>0</v>
      </c>
      <c r="C906" s="0">
        <v>0</v>
      </c>
      <c r="D906" s="0">
        <v>0</v>
      </c>
      <c r="E906" s="0">
        <v>0</v>
      </c>
      <c r="F906" s="0">
        <v>149</v>
      </c>
      <c r="G906" s="0">
        <v>75</v>
      </c>
      <c r="H906" s="0">
        <v>0</v>
      </c>
      <c r="I906" s="0">
        <v>0</v>
      </c>
      <c r="J906" s="0">
        <v>0</v>
      </c>
      <c r="K906" s="0">
        <v>23000</v>
      </c>
    </row>
    <row r="907">
      <c r="A907" s="0">
        <v>39</v>
      </c>
      <c r="B907" s="0">
        <v>1</v>
      </c>
      <c r="C907" s="0">
        <v>1</v>
      </c>
      <c r="D907" s="0">
        <v>0</v>
      </c>
      <c r="E907" s="0">
        <v>1</v>
      </c>
      <c r="F907" s="0">
        <v>175</v>
      </c>
      <c r="G907" s="0">
        <v>74</v>
      </c>
      <c r="H907" s="0">
        <v>0</v>
      </c>
      <c r="I907" s="0">
        <v>0</v>
      </c>
      <c r="J907" s="0">
        <v>1</v>
      </c>
      <c r="K907" s="0">
        <v>23000</v>
      </c>
    </row>
    <row r="908">
      <c r="A908" s="0">
        <v>55</v>
      </c>
      <c r="B908" s="0">
        <v>1</v>
      </c>
      <c r="C908" s="0">
        <v>0</v>
      </c>
      <c r="D908" s="0">
        <v>1</v>
      </c>
      <c r="E908" s="0">
        <v>0</v>
      </c>
      <c r="F908" s="0">
        <v>170</v>
      </c>
      <c r="G908" s="0">
        <v>70</v>
      </c>
      <c r="H908" s="0">
        <v>0</v>
      </c>
      <c r="I908" s="0">
        <v>0</v>
      </c>
      <c r="J908" s="0">
        <v>2</v>
      </c>
      <c r="K908" s="0">
        <v>28000</v>
      </c>
    </row>
    <row r="909">
      <c r="A909" s="0">
        <v>30</v>
      </c>
      <c r="B909" s="0">
        <v>0</v>
      </c>
      <c r="C909" s="0">
        <v>1</v>
      </c>
      <c r="D909" s="0">
        <v>0</v>
      </c>
      <c r="E909" s="0">
        <v>0</v>
      </c>
      <c r="F909" s="0">
        <v>159</v>
      </c>
      <c r="G909" s="0">
        <v>69</v>
      </c>
      <c r="H909" s="0">
        <v>0</v>
      </c>
      <c r="I909" s="0">
        <v>1</v>
      </c>
      <c r="J909" s="0">
        <v>1</v>
      </c>
      <c r="K909" s="0">
        <v>25000</v>
      </c>
    </row>
    <row r="910">
      <c r="A910" s="0">
        <v>62</v>
      </c>
      <c r="B910" s="0">
        <v>0</v>
      </c>
      <c r="C910" s="0">
        <v>0</v>
      </c>
      <c r="D910" s="0">
        <v>0</v>
      </c>
      <c r="E910" s="0">
        <v>1</v>
      </c>
      <c r="F910" s="0">
        <v>162</v>
      </c>
      <c r="G910" s="0">
        <v>71</v>
      </c>
      <c r="H910" s="0">
        <v>0</v>
      </c>
      <c r="I910" s="0">
        <v>0</v>
      </c>
      <c r="J910" s="0">
        <v>0</v>
      </c>
      <c r="K910" s="0">
        <v>30000</v>
      </c>
    </row>
    <row r="911">
      <c r="A911" s="0">
        <v>25</v>
      </c>
      <c r="B911" s="0">
        <v>0</v>
      </c>
      <c r="C911" s="0">
        <v>1</v>
      </c>
      <c r="D911" s="0">
        <v>0</v>
      </c>
      <c r="E911" s="0">
        <v>0</v>
      </c>
      <c r="F911" s="0">
        <v>177</v>
      </c>
      <c r="G911" s="0">
        <v>74</v>
      </c>
      <c r="H911" s="0">
        <v>0</v>
      </c>
      <c r="I911" s="0">
        <v>0</v>
      </c>
      <c r="J911" s="0">
        <v>1</v>
      </c>
      <c r="K911" s="0">
        <v>15000</v>
      </c>
    </row>
    <row r="912">
      <c r="A912" s="0">
        <v>19</v>
      </c>
      <c r="B912" s="0">
        <v>0</v>
      </c>
      <c r="C912" s="0">
        <v>0</v>
      </c>
      <c r="D912" s="0">
        <v>0</v>
      </c>
      <c r="E912" s="0">
        <v>0</v>
      </c>
      <c r="F912" s="0">
        <v>154</v>
      </c>
      <c r="G912" s="0">
        <v>71</v>
      </c>
      <c r="H912" s="0">
        <v>1</v>
      </c>
      <c r="I912" s="0">
        <v>0</v>
      </c>
      <c r="J912" s="0">
        <v>0</v>
      </c>
      <c r="K912" s="0">
        <v>15000</v>
      </c>
    </row>
    <row r="913">
      <c r="A913" s="0">
        <v>51</v>
      </c>
      <c r="B913" s="0">
        <v>0</v>
      </c>
      <c r="C913" s="0">
        <v>1</v>
      </c>
      <c r="D913" s="0">
        <v>0</v>
      </c>
      <c r="E913" s="0">
        <v>0</v>
      </c>
      <c r="F913" s="0">
        <v>153</v>
      </c>
      <c r="G913" s="0">
        <v>72</v>
      </c>
      <c r="H913" s="0">
        <v>0</v>
      </c>
      <c r="I913" s="0">
        <v>0</v>
      </c>
      <c r="J913" s="0">
        <v>1</v>
      </c>
      <c r="K913" s="0">
        <v>29000</v>
      </c>
    </row>
    <row r="914">
      <c r="A914" s="0">
        <v>30</v>
      </c>
      <c r="B914" s="0">
        <v>1</v>
      </c>
      <c r="C914" s="0">
        <v>1</v>
      </c>
      <c r="D914" s="0">
        <v>0</v>
      </c>
      <c r="E914" s="0">
        <v>0</v>
      </c>
      <c r="F914" s="0">
        <v>177</v>
      </c>
      <c r="G914" s="0">
        <v>71</v>
      </c>
      <c r="H914" s="0">
        <v>1</v>
      </c>
      <c r="I914" s="0">
        <v>0</v>
      </c>
      <c r="J914" s="0">
        <v>1</v>
      </c>
      <c r="K914" s="0">
        <v>23000</v>
      </c>
    </row>
    <row r="915">
      <c r="A915" s="0">
        <v>40</v>
      </c>
      <c r="B915" s="0">
        <v>0</v>
      </c>
      <c r="C915" s="0">
        <v>0</v>
      </c>
      <c r="D915" s="0">
        <v>0</v>
      </c>
      <c r="E915" s="0">
        <v>0</v>
      </c>
      <c r="F915" s="0">
        <v>151</v>
      </c>
      <c r="G915" s="0">
        <v>70</v>
      </c>
      <c r="H915" s="0">
        <v>0</v>
      </c>
      <c r="I915" s="0">
        <v>0</v>
      </c>
      <c r="J915" s="0">
        <v>0</v>
      </c>
      <c r="K915" s="0">
        <v>23000</v>
      </c>
    </row>
    <row r="916">
      <c r="A916" s="0">
        <v>21</v>
      </c>
      <c r="B916" s="0">
        <v>0</v>
      </c>
      <c r="C916" s="0">
        <v>0</v>
      </c>
      <c r="D916" s="0">
        <v>0</v>
      </c>
      <c r="E916" s="0">
        <v>0</v>
      </c>
      <c r="F916" s="0">
        <v>149</v>
      </c>
      <c r="G916" s="0">
        <v>69</v>
      </c>
      <c r="H916" s="0">
        <v>0</v>
      </c>
      <c r="I916" s="0">
        <v>0</v>
      </c>
      <c r="J916" s="0">
        <v>0</v>
      </c>
      <c r="K916" s="0">
        <v>15000</v>
      </c>
    </row>
    <row r="917">
      <c r="A917" s="0">
        <v>54</v>
      </c>
      <c r="B917" s="0">
        <v>0</v>
      </c>
      <c r="C917" s="0">
        <v>1</v>
      </c>
      <c r="D917" s="0">
        <v>1</v>
      </c>
      <c r="E917" s="0">
        <v>1</v>
      </c>
      <c r="F917" s="0">
        <v>156</v>
      </c>
      <c r="G917" s="0">
        <v>73</v>
      </c>
      <c r="H917" s="0">
        <v>0</v>
      </c>
      <c r="I917" s="0">
        <v>0</v>
      </c>
      <c r="J917" s="0">
        <v>2</v>
      </c>
      <c r="K917" s="0">
        <v>28000</v>
      </c>
    </row>
    <row r="918">
      <c r="A918" s="0">
        <v>63</v>
      </c>
      <c r="B918" s="0">
        <v>1</v>
      </c>
      <c r="C918" s="0">
        <v>1</v>
      </c>
      <c r="D918" s="0">
        <v>0</v>
      </c>
      <c r="E918" s="0">
        <v>0</v>
      </c>
      <c r="F918" s="0">
        <v>163</v>
      </c>
      <c r="G918" s="0">
        <v>66</v>
      </c>
      <c r="H918" s="0">
        <v>0</v>
      </c>
      <c r="I918" s="0">
        <v>0</v>
      </c>
      <c r="J918" s="0">
        <v>1</v>
      </c>
      <c r="K918" s="0">
        <v>25000</v>
      </c>
    </row>
    <row r="919">
      <c r="A919" s="0">
        <v>66</v>
      </c>
      <c r="B919" s="0">
        <v>1</v>
      </c>
      <c r="C919" s="0">
        <v>1</v>
      </c>
      <c r="D919" s="0">
        <v>0</v>
      </c>
      <c r="E919" s="0">
        <v>0</v>
      </c>
      <c r="F919" s="0">
        <v>178</v>
      </c>
      <c r="G919" s="0">
        <v>66</v>
      </c>
      <c r="H919" s="0">
        <v>0</v>
      </c>
      <c r="I919" s="0">
        <v>0</v>
      </c>
      <c r="J919" s="0">
        <v>2</v>
      </c>
      <c r="K919" s="0">
        <v>28000</v>
      </c>
    </row>
    <row r="920">
      <c r="A920" s="0">
        <v>43</v>
      </c>
      <c r="B920" s="0">
        <v>1</v>
      </c>
      <c r="C920" s="0">
        <v>0</v>
      </c>
      <c r="D920" s="0">
        <v>0</v>
      </c>
      <c r="E920" s="0">
        <v>0</v>
      </c>
      <c r="F920" s="0">
        <v>173</v>
      </c>
      <c r="G920" s="0">
        <v>75</v>
      </c>
      <c r="H920" s="0">
        <v>0</v>
      </c>
      <c r="I920" s="0">
        <v>0</v>
      </c>
      <c r="J920" s="0">
        <v>1</v>
      </c>
      <c r="K920" s="0">
        <v>23000</v>
      </c>
    </row>
    <row r="921">
      <c r="A921" s="0">
        <v>47</v>
      </c>
      <c r="B921" s="0">
        <v>0</v>
      </c>
      <c r="C921" s="0">
        <v>1</v>
      </c>
      <c r="D921" s="0">
        <v>0</v>
      </c>
      <c r="E921" s="0">
        <v>0</v>
      </c>
      <c r="F921" s="0">
        <v>172</v>
      </c>
      <c r="G921" s="0">
        <v>71</v>
      </c>
      <c r="H921" s="0">
        <v>1</v>
      </c>
      <c r="I921" s="0">
        <v>0</v>
      </c>
      <c r="J921" s="0">
        <v>1</v>
      </c>
      <c r="K921" s="0">
        <v>23000</v>
      </c>
    </row>
    <row r="922">
      <c r="A922" s="0">
        <v>29</v>
      </c>
      <c r="B922" s="0">
        <v>0</v>
      </c>
      <c r="C922" s="0">
        <v>0</v>
      </c>
      <c r="D922" s="0">
        <v>0</v>
      </c>
      <c r="E922" s="0">
        <v>0</v>
      </c>
      <c r="F922" s="0">
        <v>170</v>
      </c>
      <c r="G922" s="0">
        <v>67</v>
      </c>
      <c r="H922" s="0">
        <v>1</v>
      </c>
      <c r="I922" s="0">
        <v>0</v>
      </c>
      <c r="J922" s="0">
        <v>0</v>
      </c>
      <c r="K922" s="0">
        <v>15000</v>
      </c>
    </row>
    <row r="923">
      <c r="A923" s="0">
        <v>53</v>
      </c>
      <c r="B923" s="0">
        <v>1</v>
      </c>
      <c r="C923" s="0">
        <v>0</v>
      </c>
      <c r="D923" s="0">
        <v>0</v>
      </c>
      <c r="E923" s="0">
        <v>0</v>
      </c>
      <c r="F923" s="0">
        <v>145</v>
      </c>
      <c r="G923" s="0">
        <v>75</v>
      </c>
      <c r="H923" s="0">
        <v>0</v>
      </c>
      <c r="I923" s="0">
        <v>0</v>
      </c>
      <c r="J923" s="0">
        <v>0</v>
      </c>
      <c r="K923" s="0">
        <v>29000</v>
      </c>
    </row>
    <row r="924">
      <c r="A924" s="0">
        <v>33</v>
      </c>
      <c r="B924" s="0">
        <v>0</v>
      </c>
      <c r="C924" s="0">
        <v>0</v>
      </c>
      <c r="D924" s="0">
        <v>1</v>
      </c>
      <c r="E924" s="0">
        <v>0</v>
      </c>
      <c r="F924" s="0">
        <v>162</v>
      </c>
      <c r="G924" s="0">
        <v>70</v>
      </c>
      <c r="H924" s="0">
        <v>0</v>
      </c>
      <c r="I924" s="0">
        <v>0</v>
      </c>
      <c r="J924" s="0">
        <v>0</v>
      </c>
      <c r="K924" s="0">
        <v>38000</v>
      </c>
    </row>
    <row r="925">
      <c r="A925" s="0">
        <v>21</v>
      </c>
      <c r="B925" s="0">
        <v>0</v>
      </c>
      <c r="C925" s="0">
        <v>0</v>
      </c>
      <c r="D925" s="0">
        <v>0</v>
      </c>
      <c r="E925" s="0">
        <v>0</v>
      </c>
      <c r="F925" s="0">
        <v>148</v>
      </c>
      <c r="G925" s="0">
        <v>73</v>
      </c>
      <c r="H925" s="0">
        <v>0</v>
      </c>
      <c r="I925" s="0">
        <v>0</v>
      </c>
      <c r="J925" s="0">
        <v>0</v>
      </c>
      <c r="K925" s="0">
        <v>15000</v>
      </c>
    </row>
    <row r="926">
      <c r="A926" s="0">
        <v>62</v>
      </c>
      <c r="B926" s="0">
        <v>1</v>
      </c>
      <c r="C926" s="0">
        <v>1</v>
      </c>
      <c r="D926" s="0">
        <v>0</v>
      </c>
      <c r="E926" s="0">
        <v>0</v>
      </c>
      <c r="F926" s="0">
        <v>159</v>
      </c>
      <c r="G926" s="0">
        <v>68</v>
      </c>
      <c r="H926" s="0">
        <v>0</v>
      </c>
      <c r="I926" s="0">
        <v>0</v>
      </c>
      <c r="J926" s="0">
        <v>0</v>
      </c>
      <c r="K926" s="0">
        <v>25000</v>
      </c>
    </row>
    <row r="927">
      <c r="A927" s="0">
        <v>41</v>
      </c>
      <c r="B927" s="0">
        <v>1</v>
      </c>
      <c r="C927" s="0">
        <v>0</v>
      </c>
      <c r="D927" s="0">
        <v>0</v>
      </c>
      <c r="E927" s="0">
        <v>0</v>
      </c>
      <c r="F927" s="0">
        <v>148</v>
      </c>
      <c r="G927" s="0">
        <v>67</v>
      </c>
      <c r="H927" s="0">
        <v>0</v>
      </c>
      <c r="I927" s="0">
        <v>1</v>
      </c>
      <c r="J927" s="0">
        <v>1</v>
      </c>
      <c r="K927" s="0">
        <v>31000</v>
      </c>
    </row>
    <row r="928">
      <c r="A928" s="0">
        <v>24</v>
      </c>
      <c r="B928" s="0">
        <v>0</v>
      </c>
      <c r="C928" s="0">
        <v>1</v>
      </c>
      <c r="D928" s="0">
        <v>0</v>
      </c>
      <c r="E928" s="0">
        <v>0</v>
      </c>
      <c r="F928" s="0">
        <v>159</v>
      </c>
      <c r="G928" s="0">
        <v>67</v>
      </c>
      <c r="H928" s="0">
        <v>0</v>
      </c>
      <c r="I928" s="0">
        <v>0</v>
      </c>
      <c r="J928" s="0">
        <v>0</v>
      </c>
      <c r="K928" s="0">
        <v>39000</v>
      </c>
    </row>
    <row r="929">
      <c r="A929" s="0">
        <v>31</v>
      </c>
      <c r="B929" s="0">
        <v>0</v>
      </c>
      <c r="C929" s="0">
        <v>0</v>
      </c>
      <c r="D929" s="0">
        <v>1</v>
      </c>
      <c r="E929" s="0">
        <v>0</v>
      </c>
      <c r="F929" s="0">
        <v>154</v>
      </c>
      <c r="G929" s="0">
        <v>73</v>
      </c>
      <c r="H929" s="0">
        <v>0</v>
      </c>
      <c r="I929" s="0">
        <v>1</v>
      </c>
      <c r="J929" s="0">
        <v>1</v>
      </c>
      <c r="K929" s="0">
        <v>38000</v>
      </c>
    </row>
    <row r="930">
      <c r="A930" s="0">
        <v>19</v>
      </c>
      <c r="B930" s="0">
        <v>0</v>
      </c>
      <c r="C930" s="0">
        <v>0</v>
      </c>
      <c r="D930" s="0">
        <v>0</v>
      </c>
      <c r="E930" s="0">
        <v>0</v>
      </c>
      <c r="F930" s="0">
        <v>171</v>
      </c>
      <c r="G930" s="0">
        <v>67</v>
      </c>
      <c r="H930" s="0">
        <v>0</v>
      </c>
      <c r="I930" s="0">
        <v>0</v>
      </c>
      <c r="J930" s="0">
        <v>1</v>
      </c>
      <c r="K930" s="0">
        <v>39000</v>
      </c>
    </row>
    <row r="931">
      <c r="A931" s="0">
        <v>22</v>
      </c>
      <c r="B931" s="0">
        <v>0</v>
      </c>
      <c r="C931" s="0">
        <v>1</v>
      </c>
      <c r="D931" s="0">
        <v>0</v>
      </c>
      <c r="E931" s="0">
        <v>0</v>
      </c>
      <c r="F931" s="0">
        <v>175</v>
      </c>
      <c r="G931" s="0">
        <v>72</v>
      </c>
      <c r="H931" s="0">
        <v>0</v>
      </c>
      <c r="I931" s="0">
        <v>0</v>
      </c>
      <c r="J931" s="0">
        <v>0</v>
      </c>
      <c r="K931" s="0">
        <v>15000</v>
      </c>
    </row>
    <row r="932">
      <c r="A932" s="0">
        <v>41</v>
      </c>
      <c r="B932" s="0">
        <v>1</v>
      </c>
      <c r="C932" s="0">
        <v>1</v>
      </c>
      <c r="D932" s="0">
        <v>0</v>
      </c>
      <c r="E932" s="0">
        <v>0</v>
      </c>
      <c r="F932" s="0">
        <v>164</v>
      </c>
      <c r="G932" s="0">
        <v>75</v>
      </c>
      <c r="H932" s="0">
        <v>1</v>
      </c>
      <c r="I932" s="0">
        <v>0</v>
      </c>
      <c r="J932" s="0">
        <v>1</v>
      </c>
      <c r="K932" s="0">
        <v>23000</v>
      </c>
    </row>
    <row r="933">
      <c r="A933" s="0">
        <v>61</v>
      </c>
      <c r="B933" s="0">
        <v>0</v>
      </c>
      <c r="C933" s="0">
        <v>1</v>
      </c>
      <c r="D933" s="0">
        <v>0</v>
      </c>
      <c r="E933" s="0">
        <v>1</v>
      </c>
      <c r="F933" s="0">
        <v>156</v>
      </c>
      <c r="G933" s="0">
        <v>69</v>
      </c>
      <c r="H933" s="0">
        <v>0</v>
      </c>
      <c r="I933" s="0">
        <v>0</v>
      </c>
      <c r="J933" s="0">
        <v>1</v>
      </c>
      <c r="K933" s="0">
        <v>25000</v>
      </c>
    </row>
    <row r="934">
      <c r="A934" s="0">
        <v>42</v>
      </c>
      <c r="B934" s="0">
        <v>0</v>
      </c>
      <c r="C934" s="0">
        <v>0</v>
      </c>
      <c r="D934" s="0">
        <v>1</v>
      </c>
      <c r="E934" s="0">
        <v>0</v>
      </c>
      <c r="F934" s="0">
        <v>156</v>
      </c>
      <c r="G934" s="0">
        <v>75</v>
      </c>
      <c r="H934" s="0">
        <v>1</v>
      </c>
      <c r="I934" s="0">
        <v>0</v>
      </c>
      <c r="J934" s="0">
        <v>1</v>
      </c>
      <c r="K934" s="0">
        <v>38000</v>
      </c>
    </row>
    <row r="935">
      <c r="A935" s="0">
        <v>54</v>
      </c>
      <c r="B935" s="0">
        <v>0</v>
      </c>
      <c r="C935" s="0">
        <v>1</v>
      </c>
      <c r="D935" s="0">
        <v>0</v>
      </c>
      <c r="E935" s="0">
        <v>0</v>
      </c>
      <c r="F935" s="0">
        <v>161</v>
      </c>
      <c r="G935" s="0">
        <v>69</v>
      </c>
      <c r="H935" s="0">
        <v>0</v>
      </c>
      <c r="I935" s="0">
        <v>1</v>
      </c>
      <c r="J935" s="0">
        <v>1</v>
      </c>
      <c r="K935" s="0">
        <v>25000</v>
      </c>
    </row>
    <row r="936">
      <c r="A936" s="0">
        <v>54</v>
      </c>
      <c r="B936" s="0">
        <v>1</v>
      </c>
      <c r="C936" s="0">
        <v>1</v>
      </c>
      <c r="D936" s="0">
        <v>0</v>
      </c>
      <c r="E936" s="0">
        <v>0</v>
      </c>
      <c r="F936" s="0">
        <v>160</v>
      </c>
      <c r="G936" s="0">
        <v>70</v>
      </c>
      <c r="H936" s="0">
        <v>0</v>
      </c>
      <c r="I936" s="0">
        <v>1</v>
      </c>
      <c r="J936" s="0">
        <v>1</v>
      </c>
      <c r="K936" s="0">
        <v>31000</v>
      </c>
    </row>
    <row r="937">
      <c r="A937" s="0">
        <v>38</v>
      </c>
      <c r="B937" s="0">
        <v>0</v>
      </c>
      <c r="C937" s="0">
        <v>1</v>
      </c>
      <c r="D937" s="0">
        <v>0</v>
      </c>
      <c r="E937" s="0">
        <v>1</v>
      </c>
      <c r="F937" s="0">
        <v>170</v>
      </c>
      <c r="G937" s="0">
        <v>71</v>
      </c>
      <c r="H937" s="0">
        <v>0</v>
      </c>
      <c r="I937" s="0">
        <v>1</v>
      </c>
      <c r="J937" s="0">
        <v>1</v>
      </c>
      <c r="K937" s="0">
        <v>31000</v>
      </c>
    </row>
    <row r="938">
      <c r="A938" s="0">
        <v>19</v>
      </c>
      <c r="B938" s="0">
        <v>1</v>
      </c>
      <c r="C938" s="0">
        <v>0</v>
      </c>
      <c r="D938" s="0">
        <v>0</v>
      </c>
      <c r="E938" s="0">
        <v>0</v>
      </c>
      <c r="F938" s="0">
        <v>165</v>
      </c>
      <c r="G938" s="0">
        <v>69</v>
      </c>
      <c r="H938" s="0">
        <v>1</v>
      </c>
      <c r="I938" s="0">
        <v>0</v>
      </c>
      <c r="J938" s="0">
        <v>1</v>
      </c>
      <c r="K938" s="0">
        <v>15000</v>
      </c>
    </row>
    <row r="939">
      <c r="A939" s="0">
        <v>48</v>
      </c>
      <c r="B939" s="0">
        <v>1</v>
      </c>
      <c r="C939" s="0">
        <v>1</v>
      </c>
      <c r="D939" s="0">
        <v>0</v>
      </c>
      <c r="E939" s="0">
        <v>1</v>
      </c>
      <c r="F939" s="0">
        <v>168</v>
      </c>
      <c r="G939" s="0">
        <v>68</v>
      </c>
      <c r="H939" s="0">
        <v>0</v>
      </c>
      <c r="I939" s="0">
        <v>0</v>
      </c>
      <c r="J939" s="0">
        <v>0</v>
      </c>
      <c r="K939" s="0">
        <v>25000</v>
      </c>
    </row>
    <row r="940">
      <c r="A940" s="0">
        <v>31</v>
      </c>
      <c r="B940" s="0">
        <v>0</v>
      </c>
      <c r="C940" s="0">
        <v>0</v>
      </c>
      <c r="D940" s="0">
        <v>1</v>
      </c>
      <c r="E940" s="0">
        <v>1</v>
      </c>
      <c r="F940" s="0">
        <v>174</v>
      </c>
      <c r="G940" s="0">
        <v>66</v>
      </c>
      <c r="H940" s="0">
        <v>0</v>
      </c>
      <c r="I940" s="0">
        <v>0</v>
      </c>
      <c r="J940" s="0">
        <v>1</v>
      </c>
      <c r="K940" s="0">
        <v>38000</v>
      </c>
    </row>
    <row r="941">
      <c r="A941" s="0">
        <v>43</v>
      </c>
      <c r="B941" s="0">
        <v>0</v>
      </c>
      <c r="C941" s="0">
        <v>0</v>
      </c>
      <c r="D941" s="0">
        <v>0</v>
      </c>
      <c r="E941" s="0">
        <v>0</v>
      </c>
      <c r="F941" s="0">
        <v>159</v>
      </c>
      <c r="G941" s="0">
        <v>72</v>
      </c>
      <c r="H941" s="0">
        <v>0</v>
      </c>
      <c r="I941" s="0">
        <v>0</v>
      </c>
      <c r="J941" s="0">
        <v>1</v>
      </c>
      <c r="K941" s="0">
        <v>23000</v>
      </c>
    </row>
    <row r="942">
      <c r="A942" s="0">
        <v>40</v>
      </c>
      <c r="B942" s="0">
        <v>1</v>
      </c>
      <c r="C942" s="0">
        <v>1</v>
      </c>
      <c r="D942" s="0">
        <v>0</v>
      </c>
      <c r="E942" s="0">
        <v>1</v>
      </c>
      <c r="F942" s="0">
        <v>155</v>
      </c>
      <c r="G942" s="0">
        <v>66</v>
      </c>
      <c r="H942" s="0">
        <v>0</v>
      </c>
      <c r="I942" s="0">
        <v>0</v>
      </c>
      <c r="J942" s="0">
        <v>1</v>
      </c>
      <c r="K942" s="0">
        <v>30000</v>
      </c>
    </row>
    <row r="943">
      <c r="A943" s="0">
        <v>35</v>
      </c>
      <c r="B943" s="0">
        <v>1</v>
      </c>
      <c r="C943" s="0">
        <v>0</v>
      </c>
      <c r="D943" s="0">
        <v>0</v>
      </c>
      <c r="E943" s="0">
        <v>0</v>
      </c>
      <c r="F943" s="0">
        <v>176</v>
      </c>
      <c r="G943" s="0">
        <v>68</v>
      </c>
      <c r="H943" s="0">
        <v>0</v>
      </c>
      <c r="I943" s="0">
        <v>0</v>
      </c>
      <c r="J943" s="0">
        <v>0</v>
      </c>
      <c r="K943" s="0">
        <v>23000</v>
      </c>
    </row>
    <row r="944">
      <c r="A944" s="0">
        <v>25</v>
      </c>
      <c r="B944" s="0">
        <v>1</v>
      </c>
      <c r="C944" s="0">
        <v>1</v>
      </c>
      <c r="D944" s="0">
        <v>0</v>
      </c>
      <c r="E944" s="0">
        <v>1</v>
      </c>
      <c r="F944" s="0">
        <v>151</v>
      </c>
      <c r="G944" s="0">
        <v>70</v>
      </c>
      <c r="H944" s="0">
        <v>0</v>
      </c>
      <c r="I944" s="0">
        <v>0</v>
      </c>
      <c r="J944" s="0">
        <v>0</v>
      </c>
      <c r="K944" s="0">
        <v>19000</v>
      </c>
    </row>
    <row r="945">
      <c r="A945" s="0">
        <v>53</v>
      </c>
      <c r="B945" s="0">
        <v>0</v>
      </c>
      <c r="C945" s="0">
        <v>0</v>
      </c>
      <c r="D945" s="0">
        <v>0</v>
      </c>
      <c r="E945" s="0">
        <v>0</v>
      </c>
      <c r="F945" s="0">
        <v>173</v>
      </c>
      <c r="G945" s="0">
        <v>66</v>
      </c>
      <c r="H945" s="0">
        <v>0</v>
      </c>
      <c r="I945" s="0">
        <v>1</v>
      </c>
      <c r="J945" s="0">
        <v>1</v>
      </c>
      <c r="K945" s="0">
        <v>25000</v>
      </c>
    </row>
    <row r="946">
      <c r="A946" s="0">
        <v>43</v>
      </c>
      <c r="B946" s="0">
        <v>0</v>
      </c>
      <c r="C946" s="0">
        <v>0</v>
      </c>
      <c r="D946" s="0">
        <v>0</v>
      </c>
      <c r="E946" s="0">
        <v>0</v>
      </c>
      <c r="F946" s="0">
        <v>166</v>
      </c>
      <c r="G946" s="0">
        <v>73</v>
      </c>
      <c r="H946" s="0">
        <v>0</v>
      </c>
      <c r="I946" s="0">
        <v>0</v>
      </c>
      <c r="J946" s="0">
        <v>1</v>
      </c>
      <c r="K946" s="0">
        <v>23000</v>
      </c>
    </row>
    <row r="947">
      <c r="A947" s="0">
        <v>55</v>
      </c>
      <c r="B947" s="0">
        <v>0</v>
      </c>
      <c r="C947" s="0">
        <v>0</v>
      </c>
      <c r="D947" s="0">
        <v>0</v>
      </c>
      <c r="E947" s="0">
        <v>0</v>
      </c>
      <c r="F947" s="0">
        <v>157</v>
      </c>
      <c r="G947" s="0">
        <v>73</v>
      </c>
      <c r="H947" s="0">
        <v>0</v>
      </c>
      <c r="I947" s="0">
        <v>0</v>
      </c>
      <c r="J947" s="0">
        <v>0</v>
      </c>
      <c r="K947" s="0">
        <v>29000</v>
      </c>
    </row>
    <row r="948">
      <c r="A948" s="0">
        <v>45</v>
      </c>
      <c r="B948" s="0">
        <v>0</v>
      </c>
      <c r="C948" s="0">
        <v>1</v>
      </c>
      <c r="D948" s="0">
        <v>0</v>
      </c>
      <c r="E948" s="0">
        <v>0</v>
      </c>
      <c r="F948" s="0">
        <v>165</v>
      </c>
      <c r="G948" s="0">
        <v>73</v>
      </c>
      <c r="H948" s="0">
        <v>1</v>
      </c>
      <c r="I948" s="0">
        <v>0</v>
      </c>
      <c r="J948" s="0">
        <v>0</v>
      </c>
      <c r="K948" s="0">
        <v>23000</v>
      </c>
    </row>
    <row r="949">
      <c r="A949" s="0">
        <v>29</v>
      </c>
      <c r="B949" s="0">
        <v>0</v>
      </c>
      <c r="C949" s="0">
        <v>0</v>
      </c>
      <c r="D949" s="0">
        <v>0</v>
      </c>
      <c r="E949" s="0">
        <v>0</v>
      </c>
      <c r="F949" s="0">
        <v>154</v>
      </c>
      <c r="G949" s="0">
        <v>72</v>
      </c>
      <c r="H949" s="0">
        <v>0</v>
      </c>
      <c r="I949" s="0">
        <v>0</v>
      </c>
      <c r="J949" s="0">
        <v>0</v>
      </c>
      <c r="K949" s="0">
        <v>15000</v>
      </c>
    </row>
    <row r="950">
      <c r="A950" s="0">
        <v>60</v>
      </c>
      <c r="B950" s="0">
        <v>1</v>
      </c>
      <c r="C950" s="0">
        <v>1</v>
      </c>
      <c r="D950" s="0">
        <v>0</v>
      </c>
      <c r="E950" s="0">
        <v>0</v>
      </c>
      <c r="F950" s="0">
        <v>155</v>
      </c>
      <c r="G950" s="0">
        <v>69</v>
      </c>
      <c r="H950" s="0">
        <v>0</v>
      </c>
      <c r="I950" s="0">
        <v>0</v>
      </c>
      <c r="J950" s="0">
        <v>0</v>
      </c>
      <c r="K950" s="0">
        <v>25000</v>
      </c>
    </row>
    <row r="951">
      <c r="A951" s="0">
        <v>30</v>
      </c>
      <c r="B951" s="0">
        <v>1</v>
      </c>
      <c r="C951" s="0">
        <v>1</v>
      </c>
      <c r="D951" s="0">
        <v>0</v>
      </c>
      <c r="E951" s="0">
        <v>0</v>
      </c>
      <c r="F951" s="0">
        <v>152</v>
      </c>
      <c r="G951" s="0">
        <v>71</v>
      </c>
      <c r="H951" s="0">
        <v>0</v>
      </c>
      <c r="I951" s="0">
        <v>0</v>
      </c>
      <c r="J951" s="0">
        <v>1</v>
      </c>
      <c r="K951" s="0">
        <v>23000</v>
      </c>
    </row>
    <row r="952">
      <c r="A952" s="0">
        <v>52</v>
      </c>
      <c r="B952" s="0">
        <v>1</v>
      </c>
      <c r="C952" s="0">
        <v>1</v>
      </c>
      <c r="D952" s="0">
        <v>0</v>
      </c>
      <c r="E952" s="0">
        <v>0</v>
      </c>
      <c r="F952" s="0">
        <v>161</v>
      </c>
      <c r="G952" s="0">
        <v>67</v>
      </c>
      <c r="H952" s="0">
        <v>0</v>
      </c>
      <c r="I952" s="0">
        <v>0</v>
      </c>
      <c r="J952" s="0">
        <v>2</v>
      </c>
      <c r="K952" s="0">
        <v>28000</v>
      </c>
    </row>
    <row r="953">
      <c r="A953" s="0">
        <v>25</v>
      </c>
      <c r="B953" s="0">
        <v>0</v>
      </c>
      <c r="C953" s="0">
        <v>0</v>
      </c>
      <c r="D953" s="0">
        <v>1</v>
      </c>
      <c r="E953" s="0">
        <v>0</v>
      </c>
      <c r="F953" s="0">
        <v>161</v>
      </c>
      <c r="G953" s="0">
        <v>69</v>
      </c>
      <c r="H953" s="0">
        <v>1</v>
      </c>
      <c r="I953" s="0">
        <v>0</v>
      </c>
      <c r="J953" s="0">
        <v>1</v>
      </c>
      <c r="K953" s="0">
        <v>15000</v>
      </c>
    </row>
    <row r="954">
      <c r="A954" s="0">
        <v>44</v>
      </c>
      <c r="B954" s="0">
        <v>1</v>
      </c>
      <c r="C954" s="0">
        <v>0</v>
      </c>
      <c r="D954" s="0">
        <v>1</v>
      </c>
      <c r="E954" s="0">
        <v>0</v>
      </c>
      <c r="F954" s="0">
        <v>174</v>
      </c>
      <c r="G954" s="0">
        <v>66</v>
      </c>
      <c r="H954" s="0">
        <v>0</v>
      </c>
      <c r="I954" s="0">
        <v>0</v>
      </c>
      <c r="J954" s="0">
        <v>1</v>
      </c>
      <c r="K954" s="0">
        <v>38000</v>
      </c>
    </row>
    <row r="955">
      <c r="A955" s="0">
        <v>62</v>
      </c>
      <c r="B955" s="0">
        <v>1</v>
      </c>
      <c r="C955" s="0">
        <v>1</v>
      </c>
      <c r="D955" s="0">
        <v>0</v>
      </c>
      <c r="E955" s="0">
        <v>0</v>
      </c>
      <c r="F955" s="0">
        <v>157</v>
      </c>
      <c r="G955" s="0">
        <v>66</v>
      </c>
      <c r="H955" s="0">
        <v>0</v>
      </c>
      <c r="I955" s="0">
        <v>0</v>
      </c>
      <c r="J955" s="0">
        <v>3</v>
      </c>
      <c r="K955" s="0">
        <v>28000</v>
      </c>
    </row>
    <row r="956">
      <c r="A956" s="0">
        <v>63</v>
      </c>
      <c r="B956" s="0">
        <v>1</v>
      </c>
      <c r="C956" s="0">
        <v>1</v>
      </c>
      <c r="D956" s="0">
        <v>0</v>
      </c>
      <c r="E956" s="0">
        <v>0</v>
      </c>
      <c r="F956" s="0">
        <v>158</v>
      </c>
      <c r="G956" s="0">
        <v>73</v>
      </c>
      <c r="H956" s="0">
        <v>0</v>
      </c>
      <c r="I956" s="0">
        <v>0</v>
      </c>
      <c r="J956" s="0">
        <v>3</v>
      </c>
      <c r="K956" s="0">
        <v>28000</v>
      </c>
    </row>
    <row r="957">
      <c r="A957" s="0">
        <v>21</v>
      </c>
      <c r="B957" s="0">
        <v>1</v>
      </c>
      <c r="C957" s="0">
        <v>0</v>
      </c>
      <c r="D957" s="0">
        <v>0</v>
      </c>
      <c r="E957" s="0">
        <v>0</v>
      </c>
      <c r="F957" s="0">
        <v>147</v>
      </c>
      <c r="G957" s="0">
        <v>66</v>
      </c>
      <c r="H957" s="0">
        <v>0</v>
      </c>
      <c r="I957" s="0">
        <v>0</v>
      </c>
      <c r="J957" s="0">
        <v>0</v>
      </c>
      <c r="K957" s="0">
        <v>15000</v>
      </c>
    </row>
    <row r="958">
      <c r="A958" s="0">
        <v>46</v>
      </c>
      <c r="B958" s="0">
        <v>1</v>
      </c>
      <c r="C958" s="0">
        <v>1</v>
      </c>
      <c r="D958" s="0">
        <v>0</v>
      </c>
      <c r="E958" s="0">
        <v>0</v>
      </c>
      <c r="F958" s="0">
        <v>146</v>
      </c>
      <c r="G958" s="0">
        <v>67</v>
      </c>
      <c r="H958" s="0">
        <v>0</v>
      </c>
      <c r="I958" s="0">
        <v>0</v>
      </c>
      <c r="J958" s="0">
        <v>0</v>
      </c>
      <c r="K958" s="0">
        <v>25000</v>
      </c>
    </row>
    <row r="959">
      <c r="A959" s="0">
        <v>27</v>
      </c>
      <c r="B959" s="0">
        <v>1</v>
      </c>
      <c r="C959" s="0">
        <v>1</v>
      </c>
      <c r="D959" s="0">
        <v>0</v>
      </c>
      <c r="E959" s="0">
        <v>0</v>
      </c>
      <c r="F959" s="0">
        <v>155</v>
      </c>
      <c r="G959" s="0">
        <v>75</v>
      </c>
      <c r="H959" s="0">
        <v>0</v>
      </c>
      <c r="I959" s="0">
        <v>0</v>
      </c>
      <c r="J959" s="0">
        <v>1</v>
      </c>
      <c r="K959" s="0">
        <v>15000</v>
      </c>
    </row>
    <row r="960">
      <c r="A960" s="0">
        <v>18</v>
      </c>
      <c r="B960" s="0">
        <v>0</v>
      </c>
      <c r="C960" s="0">
        <v>0</v>
      </c>
      <c r="D960" s="0">
        <v>0</v>
      </c>
      <c r="E960" s="0">
        <v>0</v>
      </c>
      <c r="F960" s="0">
        <v>162</v>
      </c>
      <c r="G960" s="0">
        <v>70</v>
      </c>
      <c r="H960" s="0">
        <v>0</v>
      </c>
      <c r="I960" s="0">
        <v>0</v>
      </c>
      <c r="J960" s="0">
        <v>0</v>
      </c>
      <c r="K960" s="0">
        <v>15000</v>
      </c>
    </row>
    <row r="961">
      <c r="A961" s="0">
        <v>66</v>
      </c>
      <c r="B961" s="0">
        <v>0</v>
      </c>
      <c r="C961" s="0">
        <v>1</v>
      </c>
      <c r="D961" s="0">
        <v>0</v>
      </c>
      <c r="E961" s="0">
        <v>0</v>
      </c>
      <c r="F961" s="0">
        <v>153</v>
      </c>
      <c r="G961" s="0">
        <v>75</v>
      </c>
      <c r="H961" s="0">
        <v>0</v>
      </c>
      <c r="I961" s="0">
        <v>0</v>
      </c>
      <c r="J961" s="0">
        <v>2</v>
      </c>
      <c r="K961" s="0">
        <v>28000</v>
      </c>
    </row>
    <row r="962">
      <c r="A962" s="0">
        <v>23</v>
      </c>
      <c r="B962" s="0">
        <v>0</v>
      </c>
      <c r="C962" s="0">
        <v>0</v>
      </c>
      <c r="D962" s="0">
        <v>0</v>
      </c>
      <c r="E962" s="0">
        <v>0</v>
      </c>
      <c r="F962" s="0">
        <v>175</v>
      </c>
      <c r="G962" s="0">
        <v>73</v>
      </c>
      <c r="H962" s="0">
        <v>0</v>
      </c>
      <c r="I962" s="0">
        <v>0</v>
      </c>
      <c r="J962" s="0">
        <v>0</v>
      </c>
      <c r="K962" s="0">
        <v>15000</v>
      </c>
    </row>
    <row r="963">
      <c r="A963" s="0">
        <v>59</v>
      </c>
      <c r="B963" s="0">
        <v>1</v>
      </c>
      <c r="C963" s="0">
        <v>1</v>
      </c>
      <c r="D963" s="0">
        <v>0</v>
      </c>
      <c r="E963" s="0">
        <v>0</v>
      </c>
      <c r="F963" s="0">
        <v>154</v>
      </c>
      <c r="G963" s="0">
        <v>66</v>
      </c>
      <c r="H963" s="0">
        <v>0</v>
      </c>
      <c r="I963" s="0">
        <v>1</v>
      </c>
      <c r="J963" s="0">
        <v>1</v>
      </c>
      <c r="K963" s="0">
        <v>25000</v>
      </c>
    </row>
    <row r="964">
      <c r="A964" s="0">
        <v>32</v>
      </c>
      <c r="B964" s="0">
        <v>1</v>
      </c>
      <c r="C964" s="0">
        <v>1</v>
      </c>
      <c r="D964" s="0">
        <v>0</v>
      </c>
      <c r="E964" s="0">
        <v>0</v>
      </c>
      <c r="F964" s="0">
        <v>166</v>
      </c>
      <c r="G964" s="0">
        <v>70</v>
      </c>
      <c r="H964" s="0">
        <v>1</v>
      </c>
      <c r="I964" s="0">
        <v>0</v>
      </c>
      <c r="J964" s="0">
        <v>0</v>
      </c>
      <c r="K964" s="0">
        <v>23000</v>
      </c>
    </row>
    <row r="965">
      <c r="A965" s="0">
        <v>49</v>
      </c>
      <c r="B965" s="0">
        <v>1</v>
      </c>
      <c r="C965" s="0">
        <v>0</v>
      </c>
      <c r="D965" s="0">
        <v>0</v>
      </c>
      <c r="E965" s="0">
        <v>0</v>
      </c>
      <c r="F965" s="0">
        <v>147</v>
      </c>
      <c r="G965" s="0">
        <v>67</v>
      </c>
      <c r="H965" s="0">
        <v>0</v>
      </c>
      <c r="I965" s="0">
        <v>0</v>
      </c>
      <c r="J965" s="0">
        <v>1</v>
      </c>
      <c r="K965" s="0">
        <v>25000</v>
      </c>
    </row>
    <row r="966">
      <c r="A966" s="0">
        <v>27</v>
      </c>
      <c r="B966" s="0">
        <v>1</v>
      </c>
      <c r="C966" s="0">
        <v>0</v>
      </c>
      <c r="D966" s="0">
        <v>0</v>
      </c>
      <c r="E966" s="0">
        <v>0</v>
      </c>
      <c r="F966" s="0">
        <v>162</v>
      </c>
      <c r="G966" s="0">
        <v>69</v>
      </c>
      <c r="H966" s="0">
        <v>0</v>
      </c>
      <c r="I966" s="0">
        <v>0</v>
      </c>
      <c r="J966" s="0">
        <v>0</v>
      </c>
      <c r="K966" s="0">
        <v>15000</v>
      </c>
    </row>
    <row r="967">
      <c r="A967" s="0">
        <v>35</v>
      </c>
      <c r="B967" s="0">
        <v>1</v>
      </c>
      <c r="C967" s="0">
        <v>1</v>
      </c>
      <c r="D967" s="0">
        <v>0</v>
      </c>
      <c r="E967" s="0">
        <v>0</v>
      </c>
      <c r="F967" s="0">
        <v>165</v>
      </c>
      <c r="G967" s="0">
        <v>67</v>
      </c>
      <c r="H967" s="0">
        <v>0</v>
      </c>
      <c r="I967" s="0">
        <v>0</v>
      </c>
      <c r="J967" s="0">
        <v>1</v>
      </c>
      <c r="K967" s="0">
        <v>23000</v>
      </c>
    </row>
    <row r="968">
      <c r="A968" s="0">
        <v>66</v>
      </c>
      <c r="B968" s="0">
        <v>0</v>
      </c>
      <c r="C968" s="0">
        <v>1</v>
      </c>
      <c r="D968" s="0">
        <v>0</v>
      </c>
      <c r="E968" s="0">
        <v>1</v>
      </c>
      <c r="F968" s="0">
        <v>176</v>
      </c>
      <c r="G968" s="0">
        <v>71</v>
      </c>
      <c r="H968" s="0">
        <v>1</v>
      </c>
      <c r="I968" s="0">
        <v>0</v>
      </c>
      <c r="J968" s="0">
        <v>1</v>
      </c>
      <c r="K968" s="0">
        <v>35000</v>
      </c>
    </row>
    <row r="969">
      <c r="A969" s="0">
        <v>42</v>
      </c>
      <c r="B969" s="0">
        <v>1</v>
      </c>
      <c r="C969" s="0">
        <v>1</v>
      </c>
      <c r="D969" s="0">
        <v>0</v>
      </c>
      <c r="E969" s="0">
        <v>0</v>
      </c>
      <c r="F969" s="0">
        <v>152</v>
      </c>
      <c r="G969" s="0">
        <v>67</v>
      </c>
      <c r="H969" s="0">
        <v>1</v>
      </c>
      <c r="I969" s="0">
        <v>0</v>
      </c>
      <c r="J969" s="0">
        <v>1</v>
      </c>
      <c r="K969" s="0">
        <v>23000</v>
      </c>
    </row>
    <row r="970">
      <c r="A970" s="0">
        <v>18</v>
      </c>
      <c r="B970" s="0">
        <v>0</v>
      </c>
      <c r="C970" s="0">
        <v>0</v>
      </c>
      <c r="D970" s="0">
        <v>0</v>
      </c>
      <c r="E970" s="0">
        <v>0</v>
      </c>
      <c r="F970" s="0">
        <v>160</v>
      </c>
      <c r="G970" s="0">
        <v>73</v>
      </c>
      <c r="H970" s="0">
        <v>0</v>
      </c>
      <c r="I970" s="0">
        <v>0</v>
      </c>
      <c r="J970" s="0">
        <v>0</v>
      </c>
      <c r="K970" s="0">
        <v>15000</v>
      </c>
    </row>
    <row r="971">
      <c r="A971" s="0">
        <v>45</v>
      </c>
      <c r="B971" s="0">
        <v>0</v>
      </c>
      <c r="C971" s="0">
        <v>1</v>
      </c>
      <c r="D971" s="0">
        <v>0</v>
      </c>
      <c r="E971" s="0">
        <v>0</v>
      </c>
      <c r="F971" s="0">
        <v>168</v>
      </c>
      <c r="G971" s="0">
        <v>66</v>
      </c>
      <c r="H971" s="0">
        <v>0</v>
      </c>
      <c r="I971" s="0">
        <v>0</v>
      </c>
      <c r="J971" s="0">
        <v>0</v>
      </c>
      <c r="K971" s="0">
        <v>25000</v>
      </c>
    </row>
    <row r="972">
      <c r="A972" s="0">
        <v>46</v>
      </c>
      <c r="B972" s="0">
        <v>1</v>
      </c>
      <c r="C972" s="0">
        <v>1</v>
      </c>
      <c r="D972" s="0">
        <v>0</v>
      </c>
      <c r="E972" s="0">
        <v>0</v>
      </c>
      <c r="F972" s="0">
        <v>168</v>
      </c>
      <c r="G972" s="0">
        <v>75</v>
      </c>
      <c r="H972" s="0">
        <v>0</v>
      </c>
      <c r="I972" s="0">
        <v>0</v>
      </c>
      <c r="J972" s="0">
        <v>1</v>
      </c>
      <c r="K972" s="0">
        <v>23000</v>
      </c>
    </row>
    <row r="973">
      <c r="A973" s="0">
        <v>26</v>
      </c>
      <c r="B973" s="0">
        <v>0</v>
      </c>
      <c r="C973" s="0">
        <v>0</v>
      </c>
      <c r="D973" s="0">
        <v>0</v>
      </c>
      <c r="E973" s="0">
        <v>0</v>
      </c>
      <c r="F973" s="0">
        <v>178</v>
      </c>
      <c r="G973" s="0">
        <v>66</v>
      </c>
      <c r="H973" s="0">
        <v>0</v>
      </c>
      <c r="I973" s="0">
        <v>0</v>
      </c>
      <c r="J973" s="0">
        <v>0</v>
      </c>
      <c r="K973" s="0">
        <v>15000</v>
      </c>
    </row>
    <row r="974">
      <c r="A974" s="0">
        <v>31</v>
      </c>
      <c r="B974" s="0">
        <v>0</v>
      </c>
      <c r="C974" s="0">
        <v>1</v>
      </c>
      <c r="D974" s="0">
        <v>0</v>
      </c>
      <c r="E974" s="0">
        <v>0</v>
      </c>
      <c r="F974" s="0">
        <v>152</v>
      </c>
      <c r="G974" s="0">
        <v>75</v>
      </c>
      <c r="H974" s="0">
        <v>1</v>
      </c>
      <c r="I974" s="0">
        <v>0</v>
      </c>
      <c r="J974" s="0">
        <v>1</v>
      </c>
      <c r="K974" s="0">
        <v>23000</v>
      </c>
    </row>
    <row r="975">
      <c r="A975" s="0">
        <v>28</v>
      </c>
      <c r="B975" s="0">
        <v>0</v>
      </c>
      <c r="C975" s="0">
        <v>0</v>
      </c>
      <c r="D975" s="0">
        <v>0</v>
      </c>
      <c r="E975" s="0">
        <v>0</v>
      </c>
      <c r="F975" s="0">
        <v>167</v>
      </c>
      <c r="G975" s="0">
        <v>66</v>
      </c>
      <c r="H975" s="0">
        <v>0</v>
      </c>
      <c r="I975" s="0">
        <v>0</v>
      </c>
      <c r="J975" s="0">
        <v>0</v>
      </c>
      <c r="K975" s="0">
        <v>15000</v>
      </c>
    </row>
    <row r="976">
      <c r="A976" s="0">
        <v>47</v>
      </c>
      <c r="B976" s="0">
        <v>1</v>
      </c>
      <c r="C976" s="0">
        <v>0</v>
      </c>
      <c r="D976" s="0">
        <v>0</v>
      </c>
      <c r="E976" s="0">
        <v>0</v>
      </c>
      <c r="F976" s="0">
        <v>170</v>
      </c>
      <c r="G976" s="0">
        <v>66</v>
      </c>
      <c r="H976" s="0">
        <v>0</v>
      </c>
      <c r="I976" s="0">
        <v>0</v>
      </c>
      <c r="J976" s="0">
        <v>0</v>
      </c>
      <c r="K976" s="0">
        <v>25000</v>
      </c>
    </row>
    <row r="977">
      <c r="A977" s="0">
        <v>44</v>
      </c>
      <c r="B977" s="0">
        <v>0</v>
      </c>
      <c r="C977" s="0">
        <v>1</v>
      </c>
      <c r="D977" s="0">
        <v>0</v>
      </c>
      <c r="E977" s="0">
        <v>0</v>
      </c>
      <c r="F977" s="0">
        <v>161</v>
      </c>
      <c r="G977" s="0">
        <v>75</v>
      </c>
      <c r="H977" s="0">
        <v>0</v>
      </c>
      <c r="I977" s="0">
        <v>0</v>
      </c>
      <c r="J977" s="0">
        <v>0</v>
      </c>
      <c r="K977" s="0">
        <v>23000</v>
      </c>
    </row>
    <row r="978">
      <c r="A978" s="0">
        <v>21</v>
      </c>
      <c r="B978" s="0">
        <v>0</v>
      </c>
      <c r="C978" s="0">
        <v>1</v>
      </c>
      <c r="D978" s="0">
        <v>0</v>
      </c>
      <c r="E978" s="0">
        <v>0</v>
      </c>
      <c r="F978" s="0">
        <v>155</v>
      </c>
      <c r="G978" s="0">
        <v>74</v>
      </c>
      <c r="H978" s="0">
        <v>0</v>
      </c>
      <c r="I978" s="0">
        <v>0</v>
      </c>
      <c r="J978" s="0">
        <v>0</v>
      </c>
      <c r="K978" s="0">
        <v>39000</v>
      </c>
    </row>
    <row r="979">
      <c r="A979" s="0">
        <v>45</v>
      </c>
      <c r="B979" s="0">
        <v>0</v>
      </c>
      <c r="C979" s="0">
        <v>1</v>
      </c>
      <c r="D979" s="0">
        <v>0</v>
      </c>
      <c r="E979" s="0">
        <v>1</v>
      </c>
      <c r="F979" s="0">
        <v>157</v>
      </c>
      <c r="G979" s="0">
        <v>67</v>
      </c>
      <c r="H979" s="0">
        <v>0</v>
      </c>
      <c r="I979" s="0">
        <v>0</v>
      </c>
      <c r="J979" s="0">
        <v>1</v>
      </c>
      <c r="K979" s="0">
        <v>25000</v>
      </c>
    </row>
    <row r="980">
      <c r="A980" s="0">
        <v>40</v>
      </c>
      <c r="B980" s="0">
        <v>0</v>
      </c>
      <c r="C980" s="0">
        <v>1</v>
      </c>
      <c r="D980" s="0">
        <v>1</v>
      </c>
      <c r="E980" s="0">
        <v>0</v>
      </c>
      <c r="F980" s="0">
        <v>168</v>
      </c>
      <c r="G980" s="0">
        <v>70</v>
      </c>
      <c r="H980" s="0">
        <v>0</v>
      </c>
      <c r="I980" s="0">
        <v>0</v>
      </c>
      <c r="J980" s="0">
        <v>0</v>
      </c>
      <c r="K980" s="0">
        <v>17000</v>
      </c>
    </row>
    <row r="981">
      <c r="A981" s="0">
        <v>24</v>
      </c>
      <c r="B981" s="0">
        <v>0</v>
      </c>
      <c r="C981" s="0">
        <v>0</v>
      </c>
      <c r="D981" s="0">
        <v>0</v>
      </c>
      <c r="E981" s="0">
        <v>0</v>
      </c>
      <c r="F981" s="0">
        <v>161</v>
      </c>
      <c r="G981" s="0">
        <v>71</v>
      </c>
      <c r="H981" s="0">
        <v>0</v>
      </c>
      <c r="I981" s="0">
        <v>0</v>
      </c>
      <c r="J981" s="0">
        <v>0</v>
      </c>
      <c r="K981" s="0">
        <v>15000</v>
      </c>
    </row>
    <row r="982">
      <c r="A982" s="0">
        <v>40</v>
      </c>
      <c r="B982" s="0">
        <v>0</v>
      </c>
      <c r="C982" s="0">
        <v>1</v>
      </c>
      <c r="D982" s="0">
        <v>1</v>
      </c>
      <c r="E982" s="0">
        <v>0</v>
      </c>
      <c r="F982" s="0">
        <v>171</v>
      </c>
      <c r="G982" s="0">
        <v>74</v>
      </c>
      <c r="H982" s="0">
        <v>0</v>
      </c>
      <c r="I982" s="0">
        <v>0</v>
      </c>
      <c r="J982" s="0">
        <v>0</v>
      </c>
      <c r="K982" s="0">
        <v>38000</v>
      </c>
    </row>
    <row r="983">
      <c r="A983" s="0">
        <v>18</v>
      </c>
      <c r="B983" s="0">
        <v>0</v>
      </c>
      <c r="C983" s="0">
        <v>0</v>
      </c>
      <c r="D983" s="0">
        <v>0</v>
      </c>
      <c r="E983" s="0">
        <v>0</v>
      </c>
      <c r="F983" s="0">
        <v>169</v>
      </c>
      <c r="G983" s="0">
        <v>67</v>
      </c>
      <c r="H983" s="0">
        <v>0</v>
      </c>
      <c r="I983" s="0">
        <v>0</v>
      </c>
      <c r="J983" s="0">
        <v>0</v>
      </c>
      <c r="K983" s="0">
        <v>15000</v>
      </c>
    </row>
    <row r="984">
      <c r="A984" s="0">
        <v>64</v>
      </c>
      <c r="B984" s="0">
        <v>1</v>
      </c>
      <c r="C984" s="0">
        <v>1</v>
      </c>
      <c r="D984" s="0">
        <v>0</v>
      </c>
      <c r="E984" s="0">
        <v>0</v>
      </c>
      <c r="F984" s="0">
        <v>153</v>
      </c>
      <c r="G984" s="0">
        <v>70</v>
      </c>
      <c r="H984" s="0">
        <v>0</v>
      </c>
      <c r="I984" s="0">
        <v>0</v>
      </c>
      <c r="J984" s="0">
        <v>3</v>
      </c>
      <c r="K984" s="0">
        <v>28000</v>
      </c>
    </row>
    <row r="985">
      <c r="A985" s="0">
        <v>56</v>
      </c>
      <c r="B985" s="0">
        <v>0</v>
      </c>
      <c r="C985" s="0">
        <v>1</v>
      </c>
      <c r="D985" s="0">
        <v>0</v>
      </c>
      <c r="E985" s="0">
        <v>0</v>
      </c>
      <c r="F985" s="0">
        <v>155</v>
      </c>
      <c r="G985" s="0">
        <v>71</v>
      </c>
      <c r="H985" s="0">
        <v>0</v>
      </c>
      <c r="I985" s="0">
        <v>0</v>
      </c>
      <c r="J985" s="0">
        <v>1</v>
      </c>
      <c r="K985" s="0">
        <v>29000</v>
      </c>
    </row>
    <row r="986">
      <c r="A986" s="0">
        <v>47</v>
      </c>
      <c r="B986" s="0">
        <v>1</v>
      </c>
      <c r="C986" s="0">
        <v>1</v>
      </c>
      <c r="D986" s="0">
        <v>0</v>
      </c>
      <c r="E986" s="0">
        <v>0</v>
      </c>
      <c r="F986" s="0">
        <v>158</v>
      </c>
      <c r="G986" s="0">
        <v>73</v>
      </c>
      <c r="H986" s="0">
        <v>1</v>
      </c>
      <c r="I986" s="0">
        <v>0</v>
      </c>
      <c r="J986" s="0">
        <v>1</v>
      </c>
      <c r="K986" s="0">
        <v>39000</v>
      </c>
    </row>
    <row r="987">
      <c r="A987" s="0">
        <v>21</v>
      </c>
      <c r="B987" s="0">
        <v>0</v>
      </c>
      <c r="C987" s="0">
        <v>0</v>
      </c>
      <c r="D987" s="0">
        <v>0</v>
      </c>
      <c r="E987" s="0">
        <v>0</v>
      </c>
      <c r="F987" s="0">
        <v>158</v>
      </c>
      <c r="G987" s="0">
        <v>75</v>
      </c>
      <c r="H987" s="0">
        <v>1</v>
      </c>
      <c r="I987" s="0">
        <v>0</v>
      </c>
      <c r="J987" s="0">
        <v>1</v>
      </c>
      <c r="K987" s="0">
        <v>15000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987"/>
  <sheetViews>
    <sheetView workbookViewId="0"/>
  </sheetViews>
  <sheetFormatPr defaultRowHeight="15"/>
  <sheetData>
    <row r="1">
      <c r="A1" s="0">
        <f>'Dataset'!A1</f>
      </c>
      <c r="B1" s="0">
        <f>'Dataset'!D1</f>
      </c>
      <c r="C1" s="0">
        <f>'Dataset'!E1</f>
      </c>
      <c r="D1" s="0">
        <f>'Dataset'!G1</f>
      </c>
      <c r="E1" s="0">
        <f>'Dataset'!H1</f>
      </c>
    </row>
    <row r="2">
      <c r="A2" s="0">
        <f>'Dataset'!A2</f>
      </c>
      <c r="B2" s="0">
        <f>'Dataset'!D2</f>
      </c>
      <c r="C2" s="0">
        <f>'Dataset'!E2</f>
      </c>
      <c r="D2" s="0">
        <f>'Dataset'!G2</f>
      </c>
      <c r="E2" s="0">
        <f>'Dataset'!H2</f>
      </c>
    </row>
    <row r="3">
      <c r="A3" s="0">
        <f>'Dataset'!A3</f>
      </c>
      <c r="B3" s="0">
        <f>'Dataset'!D3</f>
      </c>
      <c r="C3" s="0">
        <f>'Dataset'!E3</f>
      </c>
      <c r="D3" s="0">
        <f>'Dataset'!G3</f>
      </c>
      <c r="E3" s="0">
        <f>'Dataset'!H3</f>
      </c>
    </row>
    <row r="4">
      <c r="A4" s="0">
        <f>'Dataset'!A4</f>
      </c>
      <c r="B4" s="0">
        <f>'Dataset'!D4</f>
      </c>
      <c r="C4" s="0">
        <f>'Dataset'!E4</f>
      </c>
      <c r="D4" s="0">
        <f>'Dataset'!G4</f>
      </c>
      <c r="E4" s="0">
        <f>'Dataset'!H4</f>
      </c>
    </row>
    <row r="5">
      <c r="A5" s="0">
        <f>'Dataset'!A5</f>
      </c>
      <c r="B5" s="0">
        <f>'Dataset'!D5</f>
      </c>
      <c r="C5" s="0">
        <f>'Dataset'!E5</f>
      </c>
      <c r="D5" s="0">
        <f>'Dataset'!G5</f>
      </c>
      <c r="E5" s="0">
        <f>'Dataset'!H5</f>
      </c>
    </row>
    <row r="6">
      <c r="A6" s="0">
        <f>'Dataset'!A6</f>
      </c>
      <c r="B6" s="0">
        <f>'Dataset'!D6</f>
      </c>
      <c r="C6" s="0">
        <f>'Dataset'!E6</f>
      </c>
      <c r="D6" s="0">
        <f>'Dataset'!G6</f>
      </c>
      <c r="E6" s="0">
        <f>'Dataset'!H6</f>
      </c>
    </row>
    <row r="7">
      <c r="A7" s="0">
        <f>'Dataset'!A7</f>
      </c>
      <c r="B7" s="0">
        <f>'Dataset'!D7</f>
      </c>
      <c r="C7" s="0">
        <f>'Dataset'!E7</f>
      </c>
      <c r="D7" s="0">
        <f>'Dataset'!G7</f>
      </c>
      <c r="E7" s="0">
        <f>'Dataset'!H7</f>
      </c>
    </row>
    <row r="8">
      <c r="A8" s="0">
        <f>'Dataset'!A8</f>
      </c>
      <c r="B8" s="0">
        <f>'Dataset'!D8</f>
      </c>
      <c r="C8" s="0">
        <f>'Dataset'!E8</f>
      </c>
      <c r="D8" s="0">
        <f>'Dataset'!G8</f>
      </c>
      <c r="E8" s="0">
        <f>'Dataset'!H8</f>
      </c>
    </row>
    <row r="9">
      <c r="A9" s="0">
        <f>'Dataset'!A9</f>
      </c>
      <c r="B9" s="0">
        <f>'Dataset'!D9</f>
      </c>
      <c r="C9" s="0">
        <f>'Dataset'!E9</f>
      </c>
      <c r="D9" s="0">
        <f>'Dataset'!G9</f>
      </c>
      <c r="E9" s="0">
        <f>'Dataset'!H9</f>
      </c>
    </row>
    <row r="10">
      <c r="A10" s="0">
        <f>'Dataset'!A10</f>
      </c>
      <c r="B10" s="0">
        <f>'Dataset'!D10</f>
      </c>
      <c r="C10" s="0">
        <f>'Dataset'!E10</f>
      </c>
      <c r="D10" s="0">
        <f>'Dataset'!G10</f>
      </c>
      <c r="E10" s="0">
        <f>'Dataset'!H10</f>
      </c>
    </row>
    <row r="11">
      <c r="A11" s="0">
        <f>'Dataset'!A11</f>
      </c>
      <c r="B11" s="0">
        <f>'Dataset'!D11</f>
      </c>
      <c r="C11" s="0">
        <f>'Dataset'!E11</f>
      </c>
      <c r="D11" s="0">
        <f>'Dataset'!G11</f>
      </c>
      <c r="E11" s="0">
        <f>'Dataset'!H11</f>
      </c>
    </row>
    <row r="12">
      <c r="A12" s="0">
        <f>'Dataset'!A12</f>
      </c>
      <c r="B12" s="0">
        <f>'Dataset'!D12</f>
      </c>
      <c r="C12" s="0">
        <f>'Dataset'!E12</f>
      </c>
      <c r="D12" s="0">
        <f>'Dataset'!G12</f>
      </c>
      <c r="E12" s="0">
        <f>'Dataset'!H12</f>
      </c>
    </row>
    <row r="13">
      <c r="A13" s="0">
        <f>'Dataset'!A13</f>
      </c>
      <c r="B13" s="0">
        <f>'Dataset'!D13</f>
      </c>
      <c r="C13" s="0">
        <f>'Dataset'!E13</f>
      </c>
      <c r="D13" s="0">
        <f>'Dataset'!G13</f>
      </c>
      <c r="E13" s="0">
        <f>'Dataset'!H13</f>
      </c>
    </row>
    <row r="14">
      <c r="A14" s="0">
        <f>'Dataset'!A14</f>
      </c>
      <c r="B14" s="0">
        <f>'Dataset'!D14</f>
      </c>
      <c r="C14" s="0">
        <f>'Dataset'!E14</f>
      </c>
      <c r="D14" s="0">
        <f>'Dataset'!G14</f>
      </c>
      <c r="E14" s="0">
        <f>'Dataset'!H14</f>
      </c>
    </row>
    <row r="15">
      <c r="A15" s="0">
        <f>'Dataset'!A15</f>
      </c>
      <c r="B15" s="0">
        <f>'Dataset'!D15</f>
      </c>
      <c r="C15" s="0">
        <f>'Dataset'!E15</f>
      </c>
      <c r="D15" s="0">
        <f>'Dataset'!G15</f>
      </c>
      <c r="E15" s="0">
        <f>'Dataset'!H15</f>
      </c>
    </row>
    <row r="16">
      <c r="A16" s="0">
        <f>'Dataset'!A16</f>
      </c>
      <c r="B16" s="0">
        <f>'Dataset'!D16</f>
      </c>
      <c r="C16" s="0">
        <f>'Dataset'!E16</f>
      </c>
      <c r="D16" s="0">
        <f>'Dataset'!G16</f>
      </c>
      <c r="E16" s="0">
        <f>'Dataset'!H16</f>
      </c>
    </row>
    <row r="17">
      <c r="A17" s="0">
        <f>'Dataset'!A17</f>
      </c>
      <c r="B17" s="0">
        <f>'Dataset'!D17</f>
      </c>
      <c r="C17" s="0">
        <f>'Dataset'!E17</f>
      </c>
      <c r="D17" s="0">
        <f>'Dataset'!G17</f>
      </c>
      <c r="E17" s="0">
        <f>'Dataset'!H17</f>
      </c>
    </row>
    <row r="18">
      <c r="A18" s="0">
        <f>'Dataset'!A18</f>
      </c>
      <c r="B18" s="0">
        <f>'Dataset'!D18</f>
      </c>
      <c r="C18" s="0">
        <f>'Dataset'!E18</f>
      </c>
      <c r="D18" s="0">
        <f>'Dataset'!G18</f>
      </c>
      <c r="E18" s="0">
        <f>'Dataset'!H18</f>
      </c>
    </row>
    <row r="19">
      <c r="A19" s="0">
        <f>'Dataset'!A19</f>
      </c>
      <c r="B19" s="0">
        <f>'Dataset'!D19</f>
      </c>
      <c r="C19" s="0">
        <f>'Dataset'!E19</f>
      </c>
      <c r="D19" s="0">
        <f>'Dataset'!G19</f>
      </c>
      <c r="E19" s="0">
        <f>'Dataset'!H19</f>
      </c>
    </row>
    <row r="20">
      <c r="A20" s="0">
        <f>'Dataset'!A20</f>
      </c>
      <c r="B20" s="0">
        <f>'Dataset'!D20</f>
      </c>
      <c r="C20" s="0">
        <f>'Dataset'!E20</f>
      </c>
      <c r="D20" s="0">
        <f>'Dataset'!G20</f>
      </c>
      <c r="E20" s="0">
        <f>'Dataset'!H20</f>
      </c>
    </row>
    <row r="21">
      <c r="A21" s="0">
        <f>'Dataset'!A21</f>
      </c>
      <c r="B21" s="0">
        <f>'Dataset'!D21</f>
      </c>
      <c r="C21" s="0">
        <f>'Dataset'!E21</f>
      </c>
      <c r="D21" s="0">
        <f>'Dataset'!G21</f>
      </c>
      <c r="E21" s="0">
        <f>'Dataset'!H21</f>
      </c>
    </row>
    <row r="22">
      <c r="A22" s="0">
        <f>'Dataset'!A22</f>
      </c>
      <c r="B22" s="0">
        <f>'Dataset'!D22</f>
      </c>
      <c r="C22" s="0">
        <f>'Dataset'!E22</f>
      </c>
      <c r="D22" s="0">
        <f>'Dataset'!G22</f>
      </c>
      <c r="E22" s="0">
        <f>'Dataset'!H22</f>
      </c>
    </row>
    <row r="23">
      <c r="A23" s="0">
        <f>'Dataset'!A23</f>
      </c>
      <c r="B23" s="0">
        <f>'Dataset'!D23</f>
      </c>
      <c r="C23" s="0">
        <f>'Dataset'!E23</f>
      </c>
      <c r="D23" s="0">
        <f>'Dataset'!G23</f>
      </c>
      <c r="E23" s="0">
        <f>'Dataset'!H23</f>
      </c>
    </row>
    <row r="24">
      <c r="A24" s="0">
        <f>'Dataset'!A24</f>
      </c>
      <c r="B24" s="0">
        <f>'Dataset'!D24</f>
      </c>
      <c r="C24" s="0">
        <f>'Dataset'!E24</f>
      </c>
      <c r="D24" s="0">
        <f>'Dataset'!G24</f>
      </c>
      <c r="E24" s="0">
        <f>'Dataset'!H24</f>
      </c>
    </row>
    <row r="25">
      <c r="A25" s="0">
        <f>'Dataset'!A25</f>
      </c>
      <c r="B25" s="0">
        <f>'Dataset'!D25</f>
      </c>
      <c r="C25" s="0">
        <f>'Dataset'!E25</f>
      </c>
      <c r="D25" s="0">
        <f>'Dataset'!G25</f>
      </c>
      <c r="E25" s="0">
        <f>'Dataset'!H25</f>
      </c>
    </row>
    <row r="26">
      <c r="A26" s="0">
        <f>'Dataset'!A26</f>
      </c>
      <c r="B26" s="0">
        <f>'Dataset'!D26</f>
      </c>
      <c r="C26" s="0">
        <f>'Dataset'!E26</f>
      </c>
      <c r="D26" s="0">
        <f>'Dataset'!G26</f>
      </c>
      <c r="E26" s="0">
        <f>'Dataset'!H26</f>
      </c>
    </row>
    <row r="27">
      <c r="A27" s="0">
        <f>'Dataset'!A27</f>
      </c>
      <c r="B27" s="0">
        <f>'Dataset'!D27</f>
      </c>
      <c r="C27" s="0">
        <f>'Dataset'!E27</f>
      </c>
      <c r="D27" s="0">
        <f>'Dataset'!G27</f>
      </c>
      <c r="E27" s="0">
        <f>'Dataset'!H27</f>
      </c>
    </row>
    <row r="28">
      <c r="A28" s="0">
        <f>'Dataset'!A28</f>
      </c>
      <c r="B28" s="0">
        <f>'Dataset'!D28</f>
      </c>
      <c r="C28" s="0">
        <f>'Dataset'!E28</f>
      </c>
      <c r="D28" s="0">
        <f>'Dataset'!G28</f>
      </c>
      <c r="E28" s="0">
        <f>'Dataset'!H28</f>
      </c>
    </row>
    <row r="29">
      <c r="A29" s="0">
        <f>'Dataset'!A29</f>
      </c>
      <c r="B29" s="0">
        <f>'Dataset'!D29</f>
      </c>
      <c r="C29" s="0">
        <f>'Dataset'!E29</f>
      </c>
      <c r="D29" s="0">
        <f>'Dataset'!G29</f>
      </c>
      <c r="E29" s="0">
        <f>'Dataset'!H29</f>
      </c>
    </row>
    <row r="30">
      <c r="A30" s="0">
        <f>'Dataset'!A30</f>
      </c>
      <c r="B30" s="0">
        <f>'Dataset'!D30</f>
      </c>
      <c r="C30" s="0">
        <f>'Dataset'!E30</f>
      </c>
      <c r="D30" s="0">
        <f>'Dataset'!G30</f>
      </c>
      <c r="E30" s="0">
        <f>'Dataset'!H30</f>
      </c>
    </row>
    <row r="31">
      <c r="A31" s="0">
        <f>'Dataset'!A31</f>
      </c>
      <c r="B31" s="0">
        <f>'Dataset'!D31</f>
      </c>
      <c r="C31" s="0">
        <f>'Dataset'!E31</f>
      </c>
      <c r="D31" s="0">
        <f>'Dataset'!G31</f>
      </c>
      <c r="E31" s="0">
        <f>'Dataset'!H31</f>
      </c>
    </row>
    <row r="32">
      <c r="A32" s="0">
        <f>'Dataset'!A32</f>
      </c>
      <c r="B32" s="0">
        <f>'Dataset'!D32</f>
      </c>
      <c r="C32" s="0">
        <f>'Dataset'!E32</f>
      </c>
      <c r="D32" s="0">
        <f>'Dataset'!G32</f>
      </c>
      <c r="E32" s="0">
        <f>'Dataset'!H32</f>
      </c>
    </row>
    <row r="33">
      <c r="A33" s="0">
        <f>'Dataset'!A33</f>
      </c>
      <c r="B33" s="0">
        <f>'Dataset'!D33</f>
      </c>
      <c r="C33" s="0">
        <f>'Dataset'!E33</f>
      </c>
      <c r="D33" s="0">
        <f>'Dataset'!G33</f>
      </c>
      <c r="E33" s="0">
        <f>'Dataset'!H33</f>
      </c>
    </row>
    <row r="34">
      <c r="A34" s="0">
        <f>'Dataset'!A34</f>
      </c>
      <c r="B34" s="0">
        <f>'Dataset'!D34</f>
      </c>
      <c r="C34" s="0">
        <f>'Dataset'!E34</f>
      </c>
      <c r="D34" s="0">
        <f>'Dataset'!G34</f>
      </c>
      <c r="E34" s="0">
        <f>'Dataset'!H34</f>
      </c>
    </row>
    <row r="35">
      <c r="A35" s="0">
        <f>'Dataset'!A35</f>
      </c>
      <c r="B35" s="0">
        <f>'Dataset'!D35</f>
      </c>
      <c r="C35" s="0">
        <f>'Dataset'!E35</f>
      </c>
      <c r="D35" s="0">
        <f>'Dataset'!G35</f>
      </c>
      <c r="E35" s="0">
        <f>'Dataset'!H35</f>
      </c>
    </row>
    <row r="36">
      <c r="A36" s="0">
        <f>'Dataset'!A36</f>
      </c>
      <c r="B36" s="0">
        <f>'Dataset'!D36</f>
      </c>
      <c r="C36" s="0">
        <f>'Dataset'!E36</f>
      </c>
      <c r="D36" s="0">
        <f>'Dataset'!G36</f>
      </c>
      <c r="E36" s="0">
        <f>'Dataset'!H36</f>
      </c>
    </row>
    <row r="37">
      <c r="A37" s="0">
        <f>'Dataset'!A37</f>
      </c>
      <c r="B37" s="0">
        <f>'Dataset'!D37</f>
      </c>
      <c r="C37" s="0">
        <f>'Dataset'!E37</f>
      </c>
      <c r="D37" s="0">
        <f>'Dataset'!G37</f>
      </c>
      <c r="E37" s="0">
        <f>'Dataset'!H37</f>
      </c>
    </row>
    <row r="38">
      <c r="A38" s="0">
        <f>'Dataset'!A38</f>
      </c>
      <c r="B38" s="0">
        <f>'Dataset'!D38</f>
      </c>
      <c r="C38" s="0">
        <f>'Dataset'!E38</f>
      </c>
      <c r="D38" s="0">
        <f>'Dataset'!G38</f>
      </c>
      <c r="E38" s="0">
        <f>'Dataset'!H38</f>
      </c>
    </row>
    <row r="39">
      <c r="A39" s="0">
        <f>'Dataset'!A39</f>
      </c>
      <c r="B39" s="0">
        <f>'Dataset'!D39</f>
      </c>
      <c r="C39" s="0">
        <f>'Dataset'!E39</f>
      </c>
      <c r="D39" s="0">
        <f>'Dataset'!G39</f>
      </c>
      <c r="E39" s="0">
        <f>'Dataset'!H39</f>
      </c>
    </row>
    <row r="40">
      <c r="A40" s="0">
        <f>'Dataset'!A40</f>
      </c>
      <c r="B40" s="0">
        <f>'Dataset'!D40</f>
      </c>
      <c r="C40" s="0">
        <f>'Dataset'!E40</f>
      </c>
      <c r="D40" s="0">
        <f>'Dataset'!G40</f>
      </c>
      <c r="E40" s="0">
        <f>'Dataset'!H40</f>
      </c>
    </row>
    <row r="41">
      <c r="A41" s="0">
        <f>'Dataset'!A41</f>
      </c>
      <c r="B41" s="0">
        <f>'Dataset'!D41</f>
      </c>
      <c r="C41" s="0">
        <f>'Dataset'!E41</f>
      </c>
      <c r="D41" s="0">
        <f>'Dataset'!G41</f>
      </c>
      <c r="E41" s="0">
        <f>'Dataset'!H41</f>
      </c>
    </row>
    <row r="42">
      <c r="A42" s="0">
        <f>'Dataset'!A42</f>
      </c>
      <c r="B42" s="0">
        <f>'Dataset'!D42</f>
      </c>
      <c r="C42" s="0">
        <f>'Dataset'!E42</f>
      </c>
      <c r="D42" s="0">
        <f>'Dataset'!G42</f>
      </c>
      <c r="E42" s="0">
        <f>'Dataset'!H42</f>
      </c>
    </row>
    <row r="43">
      <c r="A43" s="0">
        <f>'Dataset'!A43</f>
      </c>
      <c r="B43" s="0">
        <f>'Dataset'!D43</f>
      </c>
      <c r="C43" s="0">
        <f>'Dataset'!E43</f>
      </c>
      <c r="D43" s="0">
        <f>'Dataset'!G43</f>
      </c>
      <c r="E43" s="0">
        <f>'Dataset'!H43</f>
      </c>
    </row>
    <row r="44">
      <c r="A44" s="0">
        <f>'Dataset'!A44</f>
      </c>
      <c r="B44" s="0">
        <f>'Dataset'!D44</f>
      </c>
      <c r="C44" s="0">
        <f>'Dataset'!E44</f>
      </c>
      <c r="D44" s="0">
        <f>'Dataset'!G44</f>
      </c>
      <c r="E44" s="0">
        <f>'Dataset'!H44</f>
      </c>
    </row>
    <row r="45">
      <c r="A45" s="0">
        <f>'Dataset'!A45</f>
      </c>
      <c r="B45" s="0">
        <f>'Dataset'!D45</f>
      </c>
      <c r="C45" s="0">
        <f>'Dataset'!E45</f>
      </c>
      <c r="D45" s="0">
        <f>'Dataset'!G45</f>
      </c>
      <c r="E45" s="0">
        <f>'Dataset'!H45</f>
      </c>
    </row>
    <row r="46">
      <c r="A46" s="0">
        <f>'Dataset'!A46</f>
      </c>
      <c r="B46" s="0">
        <f>'Dataset'!D46</f>
      </c>
      <c r="C46" s="0">
        <f>'Dataset'!E46</f>
      </c>
      <c r="D46" s="0">
        <f>'Dataset'!G46</f>
      </c>
      <c r="E46" s="0">
        <f>'Dataset'!H46</f>
      </c>
    </row>
    <row r="47">
      <c r="A47" s="0">
        <f>'Dataset'!A47</f>
      </c>
      <c r="B47" s="0">
        <f>'Dataset'!D47</f>
      </c>
      <c r="C47" s="0">
        <f>'Dataset'!E47</f>
      </c>
      <c r="D47" s="0">
        <f>'Dataset'!G47</f>
      </c>
      <c r="E47" s="0">
        <f>'Dataset'!H47</f>
      </c>
    </row>
    <row r="48">
      <c r="A48" s="0">
        <f>'Dataset'!A48</f>
      </c>
      <c r="B48" s="0">
        <f>'Dataset'!D48</f>
      </c>
      <c r="C48" s="0">
        <f>'Dataset'!E48</f>
      </c>
      <c r="D48" s="0">
        <f>'Dataset'!G48</f>
      </c>
      <c r="E48" s="0">
        <f>'Dataset'!H48</f>
      </c>
    </row>
    <row r="49">
      <c r="A49" s="0">
        <f>'Dataset'!A49</f>
      </c>
      <c r="B49" s="0">
        <f>'Dataset'!D49</f>
      </c>
      <c r="C49" s="0">
        <f>'Dataset'!E49</f>
      </c>
      <c r="D49" s="0">
        <f>'Dataset'!G49</f>
      </c>
      <c r="E49" s="0">
        <f>'Dataset'!H49</f>
      </c>
    </row>
    <row r="50">
      <c r="A50" s="0">
        <f>'Dataset'!A50</f>
      </c>
      <c r="B50" s="0">
        <f>'Dataset'!D50</f>
      </c>
      <c r="C50" s="0">
        <f>'Dataset'!E50</f>
      </c>
      <c r="D50" s="0">
        <f>'Dataset'!G50</f>
      </c>
      <c r="E50" s="0">
        <f>'Dataset'!H50</f>
      </c>
    </row>
    <row r="51">
      <c r="A51" s="0">
        <f>'Dataset'!A51</f>
      </c>
      <c r="B51" s="0">
        <f>'Dataset'!D51</f>
      </c>
      <c r="C51" s="0">
        <f>'Dataset'!E51</f>
      </c>
      <c r="D51" s="0">
        <f>'Dataset'!G51</f>
      </c>
      <c r="E51" s="0">
        <f>'Dataset'!H51</f>
      </c>
    </row>
    <row r="52">
      <c r="A52" s="0">
        <f>'Dataset'!A52</f>
      </c>
      <c r="B52" s="0">
        <f>'Dataset'!D52</f>
      </c>
      <c r="C52" s="0">
        <f>'Dataset'!E52</f>
      </c>
      <c r="D52" s="0">
        <f>'Dataset'!G52</f>
      </c>
      <c r="E52" s="0">
        <f>'Dataset'!H52</f>
      </c>
    </row>
    <row r="53">
      <c r="A53" s="0">
        <f>'Dataset'!A53</f>
      </c>
      <c r="B53" s="0">
        <f>'Dataset'!D53</f>
      </c>
      <c r="C53" s="0">
        <f>'Dataset'!E53</f>
      </c>
      <c r="D53" s="0">
        <f>'Dataset'!G53</f>
      </c>
      <c r="E53" s="0">
        <f>'Dataset'!H53</f>
      </c>
    </row>
    <row r="54">
      <c r="A54" s="0">
        <f>'Dataset'!A54</f>
      </c>
      <c r="B54" s="0">
        <f>'Dataset'!D54</f>
      </c>
      <c r="C54" s="0">
        <f>'Dataset'!E54</f>
      </c>
      <c r="D54" s="0">
        <f>'Dataset'!G54</f>
      </c>
      <c r="E54" s="0">
        <f>'Dataset'!H54</f>
      </c>
    </row>
    <row r="55">
      <c r="A55" s="0">
        <f>'Dataset'!A55</f>
      </c>
      <c r="B55" s="0">
        <f>'Dataset'!D55</f>
      </c>
      <c r="C55" s="0">
        <f>'Dataset'!E55</f>
      </c>
      <c r="D55" s="0">
        <f>'Dataset'!G55</f>
      </c>
      <c r="E55" s="0">
        <f>'Dataset'!H55</f>
      </c>
    </row>
    <row r="56">
      <c r="A56" s="0">
        <f>'Dataset'!A56</f>
      </c>
      <c r="B56" s="0">
        <f>'Dataset'!D56</f>
      </c>
      <c r="C56" s="0">
        <f>'Dataset'!E56</f>
      </c>
      <c r="D56" s="0">
        <f>'Dataset'!G56</f>
      </c>
      <c r="E56" s="0">
        <f>'Dataset'!H56</f>
      </c>
    </row>
    <row r="57">
      <c r="A57" s="0">
        <f>'Dataset'!A57</f>
      </c>
      <c r="B57" s="0">
        <f>'Dataset'!D57</f>
      </c>
      <c r="C57" s="0">
        <f>'Dataset'!E57</f>
      </c>
      <c r="D57" s="0">
        <f>'Dataset'!G57</f>
      </c>
      <c r="E57" s="0">
        <f>'Dataset'!H57</f>
      </c>
    </row>
    <row r="58">
      <c r="A58" s="0">
        <f>'Dataset'!A58</f>
      </c>
      <c r="B58" s="0">
        <f>'Dataset'!D58</f>
      </c>
      <c r="C58" s="0">
        <f>'Dataset'!E58</f>
      </c>
      <c r="D58" s="0">
        <f>'Dataset'!G58</f>
      </c>
      <c r="E58" s="0">
        <f>'Dataset'!H58</f>
      </c>
    </row>
    <row r="59">
      <c r="A59" s="0">
        <f>'Dataset'!A59</f>
      </c>
      <c r="B59" s="0">
        <f>'Dataset'!D59</f>
      </c>
      <c r="C59" s="0">
        <f>'Dataset'!E59</f>
      </c>
      <c r="D59" s="0">
        <f>'Dataset'!G59</f>
      </c>
      <c r="E59" s="0">
        <f>'Dataset'!H59</f>
      </c>
    </row>
    <row r="60">
      <c r="A60" s="0">
        <f>'Dataset'!A60</f>
      </c>
      <c r="B60" s="0">
        <f>'Dataset'!D60</f>
      </c>
      <c r="C60" s="0">
        <f>'Dataset'!E60</f>
      </c>
      <c r="D60" s="0">
        <f>'Dataset'!G60</f>
      </c>
      <c r="E60" s="0">
        <f>'Dataset'!H60</f>
      </c>
    </row>
    <row r="61">
      <c r="A61" s="0">
        <f>'Dataset'!A61</f>
      </c>
      <c r="B61" s="0">
        <f>'Dataset'!D61</f>
      </c>
      <c r="C61" s="0">
        <f>'Dataset'!E61</f>
      </c>
      <c r="D61" s="0">
        <f>'Dataset'!G61</f>
      </c>
      <c r="E61" s="0">
        <f>'Dataset'!H61</f>
      </c>
    </row>
    <row r="62">
      <c r="A62" s="0">
        <f>'Dataset'!A62</f>
      </c>
      <c r="B62" s="0">
        <f>'Dataset'!D62</f>
      </c>
      <c r="C62" s="0">
        <f>'Dataset'!E62</f>
      </c>
      <c r="D62" s="0">
        <f>'Dataset'!G62</f>
      </c>
      <c r="E62" s="0">
        <f>'Dataset'!H62</f>
      </c>
    </row>
    <row r="63">
      <c r="A63" s="0">
        <f>'Dataset'!A63</f>
      </c>
      <c r="B63" s="0">
        <f>'Dataset'!D63</f>
      </c>
      <c r="C63" s="0">
        <f>'Dataset'!E63</f>
      </c>
      <c r="D63" s="0">
        <f>'Dataset'!G63</f>
      </c>
      <c r="E63" s="0">
        <f>'Dataset'!H63</f>
      </c>
    </row>
    <row r="64">
      <c r="A64" s="0">
        <f>'Dataset'!A64</f>
      </c>
      <c r="B64" s="0">
        <f>'Dataset'!D64</f>
      </c>
      <c r="C64" s="0">
        <f>'Dataset'!E64</f>
      </c>
      <c r="D64" s="0">
        <f>'Dataset'!G64</f>
      </c>
      <c r="E64" s="0">
        <f>'Dataset'!H64</f>
      </c>
    </row>
    <row r="65">
      <c r="A65" s="0">
        <f>'Dataset'!A65</f>
      </c>
      <c r="B65" s="0">
        <f>'Dataset'!D65</f>
      </c>
      <c r="C65" s="0">
        <f>'Dataset'!E65</f>
      </c>
      <c r="D65" s="0">
        <f>'Dataset'!G65</f>
      </c>
      <c r="E65" s="0">
        <f>'Dataset'!H65</f>
      </c>
    </row>
    <row r="66">
      <c r="A66" s="0">
        <f>'Dataset'!A66</f>
      </c>
      <c r="B66" s="0">
        <f>'Dataset'!D66</f>
      </c>
      <c r="C66" s="0">
        <f>'Dataset'!E66</f>
      </c>
      <c r="D66" s="0">
        <f>'Dataset'!G66</f>
      </c>
      <c r="E66" s="0">
        <f>'Dataset'!H66</f>
      </c>
    </row>
    <row r="67">
      <c r="A67" s="0">
        <f>'Dataset'!A67</f>
      </c>
      <c r="B67" s="0">
        <f>'Dataset'!D67</f>
      </c>
      <c r="C67" s="0">
        <f>'Dataset'!E67</f>
      </c>
      <c r="D67" s="0">
        <f>'Dataset'!G67</f>
      </c>
      <c r="E67" s="0">
        <f>'Dataset'!H67</f>
      </c>
    </row>
    <row r="68">
      <c r="A68" s="0">
        <f>'Dataset'!A68</f>
      </c>
      <c r="B68" s="0">
        <f>'Dataset'!D68</f>
      </c>
      <c r="C68" s="0">
        <f>'Dataset'!E68</f>
      </c>
      <c r="D68" s="0">
        <f>'Dataset'!G68</f>
      </c>
      <c r="E68" s="0">
        <f>'Dataset'!H68</f>
      </c>
    </row>
    <row r="69">
      <c r="A69" s="0">
        <f>'Dataset'!A69</f>
      </c>
      <c r="B69" s="0">
        <f>'Dataset'!D69</f>
      </c>
      <c r="C69" s="0">
        <f>'Dataset'!E69</f>
      </c>
      <c r="D69" s="0">
        <f>'Dataset'!G69</f>
      </c>
      <c r="E69" s="0">
        <f>'Dataset'!H69</f>
      </c>
    </row>
    <row r="70">
      <c r="A70" s="0">
        <f>'Dataset'!A70</f>
      </c>
      <c r="B70" s="0">
        <f>'Dataset'!D70</f>
      </c>
      <c r="C70" s="0">
        <f>'Dataset'!E70</f>
      </c>
      <c r="D70" s="0">
        <f>'Dataset'!G70</f>
      </c>
      <c r="E70" s="0">
        <f>'Dataset'!H70</f>
      </c>
    </row>
    <row r="71">
      <c r="A71" s="0">
        <f>'Dataset'!A71</f>
      </c>
      <c r="B71" s="0">
        <f>'Dataset'!D71</f>
      </c>
      <c r="C71" s="0">
        <f>'Dataset'!E71</f>
      </c>
      <c r="D71" s="0">
        <f>'Dataset'!G71</f>
      </c>
      <c r="E71" s="0">
        <f>'Dataset'!H71</f>
      </c>
    </row>
    <row r="72">
      <c r="A72" s="0">
        <f>'Dataset'!A72</f>
      </c>
      <c r="B72" s="0">
        <f>'Dataset'!D72</f>
      </c>
      <c r="C72" s="0">
        <f>'Dataset'!E72</f>
      </c>
      <c r="D72" s="0">
        <f>'Dataset'!G72</f>
      </c>
      <c r="E72" s="0">
        <f>'Dataset'!H72</f>
      </c>
    </row>
    <row r="73">
      <c r="A73" s="0">
        <f>'Dataset'!A73</f>
      </c>
      <c r="B73" s="0">
        <f>'Dataset'!D73</f>
      </c>
      <c r="C73" s="0">
        <f>'Dataset'!E73</f>
      </c>
      <c r="D73" s="0">
        <f>'Dataset'!G73</f>
      </c>
      <c r="E73" s="0">
        <f>'Dataset'!H73</f>
      </c>
    </row>
    <row r="74">
      <c r="A74" s="0">
        <f>'Dataset'!A74</f>
      </c>
      <c r="B74" s="0">
        <f>'Dataset'!D74</f>
      </c>
      <c r="C74" s="0">
        <f>'Dataset'!E74</f>
      </c>
      <c r="D74" s="0">
        <f>'Dataset'!G74</f>
      </c>
      <c r="E74" s="0">
        <f>'Dataset'!H74</f>
      </c>
    </row>
    <row r="75">
      <c r="A75" s="0">
        <f>'Dataset'!A75</f>
      </c>
      <c r="B75" s="0">
        <f>'Dataset'!D75</f>
      </c>
      <c r="C75" s="0">
        <f>'Dataset'!E75</f>
      </c>
      <c r="D75" s="0">
        <f>'Dataset'!G75</f>
      </c>
      <c r="E75" s="0">
        <f>'Dataset'!H75</f>
      </c>
    </row>
    <row r="76">
      <c r="A76" s="0">
        <f>'Dataset'!A76</f>
      </c>
      <c r="B76" s="0">
        <f>'Dataset'!D76</f>
      </c>
      <c r="C76" s="0">
        <f>'Dataset'!E76</f>
      </c>
      <c r="D76" s="0">
        <f>'Dataset'!G76</f>
      </c>
      <c r="E76" s="0">
        <f>'Dataset'!H76</f>
      </c>
    </row>
    <row r="77">
      <c r="A77" s="0">
        <f>'Dataset'!A77</f>
      </c>
      <c r="B77" s="0">
        <f>'Dataset'!D77</f>
      </c>
      <c r="C77" s="0">
        <f>'Dataset'!E77</f>
      </c>
      <c r="D77" s="0">
        <f>'Dataset'!G77</f>
      </c>
      <c r="E77" s="0">
        <f>'Dataset'!H77</f>
      </c>
    </row>
    <row r="78">
      <c r="A78" s="0">
        <f>'Dataset'!A78</f>
      </c>
      <c r="B78" s="0">
        <f>'Dataset'!D78</f>
      </c>
      <c r="C78" s="0">
        <f>'Dataset'!E78</f>
      </c>
      <c r="D78" s="0">
        <f>'Dataset'!G78</f>
      </c>
      <c r="E78" s="0">
        <f>'Dataset'!H78</f>
      </c>
    </row>
    <row r="79">
      <c r="A79" s="0">
        <f>'Dataset'!A79</f>
      </c>
      <c r="B79" s="0">
        <f>'Dataset'!D79</f>
      </c>
      <c r="C79" s="0">
        <f>'Dataset'!E79</f>
      </c>
      <c r="D79" s="0">
        <f>'Dataset'!G79</f>
      </c>
      <c r="E79" s="0">
        <f>'Dataset'!H79</f>
      </c>
    </row>
    <row r="80">
      <c r="A80" s="0">
        <f>'Dataset'!A80</f>
      </c>
      <c r="B80" s="0">
        <f>'Dataset'!D80</f>
      </c>
      <c r="C80" s="0">
        <f>'Dataset'!E80</f>
      </c>
      <c r="D80" s="0">
        <f>'Dataset'!G80</f>
      </c>
      <c r="E80" s="0">
        <f>'Dataset'!H80</f>
      </c>
    </row>
    <row r="81">
      <c r="A81" s="0">
        <f>'Dataset'!A81</f>
      </c>
      <c r="B81" s="0">
        <f>'Dataset'!D81</f>
      </c>
      <c r="C81" s="0">
        <f>'Dataset'!E81</f>
      </c>
      <c r="D81" s="0">
        <f>'Dataset'!G81</f>
      </c>
      <c r="E81" s="0">
        <f>'Dataset'!H81</f>
      </c>
    </row>
    <row r="82">
      <c r="A82" s="0">
        <f>'Dataset'!A82</f>
      </c>
      <c r="B82" s="0">
        <f>'Dataset'!D82</f>
      </c>
      <c r="C82" s="0">
        <f>'Dataset'!E82</f>
      </c>
      <c r="D82" s="0">
        <f>'Dataset'!G82</f>
      </c>
      <c r="E82" s="0">
        <f>'Dataset'!H82</f>
      </c>
    </row>
    <row r="83">
      <c r="A83" s="0">
        <f>'Dataset'!A83</f>
      </c>
      <c r="B83" s="0">
        <f>'Dataset'!D83</f>
      </c>
      <c r="C83" s="0">
        <f>'Dataset'!E83</f>
      </c>
      <c r="D83" s="0">
        <f>'Dataset'!G83</f>
      </c>
      <c r="E83" s="0">
        <f>'Dataset'!H83</f>
      </c>
    </row>
    <row r="84">
      <c r="A84" s="0">
        <f>'Dataset'!A84</f>
      </c>
      <c r="B84" s="0">
        <f>'Dataset'!D84</f>
      </c>
      <c r="C84" s="0">
        <f>'Dataset'!E84</f>
      </c>
      <c r="D84" s="0">
        <f>'Dataset'!G84</f>
      </c>
      <c r="E84" s="0">
        <f>'Dataset'!H84</f>
      </c>
    </row>
    <row r="85">
      <c r="A85" s="0">
        <f>'Dataset'!A85</f>
      </c>
      <c r="B85" s="0">
        <f>'Dataset'!D85</f>
      </c>
      <c r="C85" s="0">
        <f>'Dataset'!E85</f>
      </c>
      <c r="D85" s="0">
        <f>'Dataset'!G85</f>
      </c>
      <c r="E85" s="0">
        <f>'Dataset'!H85</f>
      </c>
    </row>
    <row r="86">
      <c r="A86" s="0">
        <f>'Dataset'!A86</f>
      </c>
      <c r="B86" s="0">
        <f>'Dataset'!D86</f>
      </c>
      <c r="C86" s="0">
        <f>'Dataset'!E86</f>
      </c>
      <c r="D86" s="0">
        <f>'Dataset'!G86</f>
      </c>
      <c r="E86" s="0">
        <f>'Dataset'!H86</f>
      </c>
    </row>
    <row r="87">
      <c r="A87" s="0">
        <f>'Dataset'!A87</f>
      </c>
      <c r="B87" s="0">
        <f>'Dataset'!D87</f>
      </c>
      <c r="C87" s="0">
        <f>'Dataset'!E87</f>
      </c>
      <c r="D87" s="0">
        <f>'Dataset'!G87</f>
      </c>
      <c r="E87" s="0">
        <f>'Dataset'!H87</f>
      </c>
    </row>
    <row r="88">
      <c r="A88" s="0">
        <f>'Dataset'!A88</f>
      </c>
      <c r="B88" s="0">
        <f>'Dataset'!D88</f>
      </c>
      <c r="C88" s="0">
        <f>'Dataset'!E88</f>
      </c>
      <c r="D88" s="0">
        <f>'Dataset'!G88</f>
      </c>
      <c r="E88" s="0">
        <f>'Dataset'!H88</f>
      </c>
    </row>
    <row r="89">
      <c r="A89" s="0">
        <f>'Dataset'!A89</f>
      </c>
      <c r="B89" s="0">
        <f>'Dataset'!D89</f>
      </c>
      <c r="C89" s="0">
        <f>'Dataset'!E89</f>
      </c>
      <c r="D89" s="0">
        <f>'Dataset'!G89</f>
      </c>
      <c r="E89" s="0">
        <f>'Dataset'!H89</f>
      </c>
    </row>
    <row r="90">
      <c r="A90" s="0">
        <f>'Dataset'!A90</f>
      </c>
      <c r="B90" s="0">
        <f>'Dataset'!D90</f>
      </c>
      <c r="C90" s="0">
        <f>'Dataset'!E90</f>
      </c>
      <c r="D90" s="0">
        <f>'Dataset'!G90</f>
      </c>
      <c r="E90" s="0">
        <f>'Dataset'!H90</f>
      </c>
    </row>
    <row r="91">
      <c r="A91" s="0">
        <f>'Dataset'!A91</f>
      </c>
      <c r="B91" s="0">
        <f>'Dataset'!D91</f>
      </c>
      <c r="C91" s="0">
        <f>'Dataset'!E91</f>
      </c>
      <c r="D91" s="0">
        <f>'Dataset'!G91</f>
      </c>
      <c r="E91" s="0">
        <f>'Dataset'!H91</f>
      </c>
    </row>
    <row r="92">
      <c r="A92" s="0">
        <f>'Dataset'!A92</f>
      </c>
      <c r="B92" s="0">
        <f>'Dataset'!D92</f>
      </c>
      <c r="C92" s="0">
        <f>'Dataset'!E92</f>
      </c>
      <c r="D92" s="0">
        <f>'Dataset'!G92</f>
      </c>
      <c r="E92" s="0">
        <f>'Dataset'!H92</f>
      </c>
    </row>
    <row r="93">
      <c r="A93" s="0">
        <f>'Dataset'!A93</f>
      </c>
      <c r="B93" s="0">
        <f>'Dataset'!D93</f>
      </c>
      <c r="C93" s="0">
        <f>'Dataset'!E93</f>
      </c>
      <c r="D93" s="0">
        <f>'Dataset'!G93</f>
      </c>
      <c r="E93" s="0">
        <f>'Dataset'!H93</f>
      </c>
    </row>
    <row r="94">
      <c r="A94" s="0">
        <f>'Dataset'!A94</f>
      </c>
      <c r="B94" s="0">
        <f>'Dataset'!D94</f>
      </c>
      <c r="C94" s="0">
        <f>'Dataset'!E94</f>
      </c>
      <c r="D94" s="0">
        <f>'Dataset'!G94</f>
      </c>
      <c r="E94" s="0">
        <f>'Dataset'!H94</f>
      </c>
    </row>
    <row r="95">
      <c r="A95" s="0">
        <f>'Dataset'!A95</f>
      </c>
      <c r="B95" s="0">
        <f>'Dataset'!D95</f>
      </c>
      <c r="C95" s="0">
        <f>'Dataset'!E95</f>
      </c>
      <c r="D95" s="0">
        <f>'Dataset'!G95</f>
      </c>
      <c r="E95" s="0">
        <f>'Dataset'!H95</f>
      </c>
    </row>
    <row r="96">
      <c r="A96" s="0">
        <f>'Dataset'!A96</f>
      </c>
      <c r="B96" s="0">
        <f>'Dataset'!D96</f>
      </c>
      <c r="C96" s="0">
        <f>'Dataset'!E96</f>
      </c>
      <c r="D96" s="0">
        <f>'Dataset'!G96</f>
      </c>
      <c r="E96" s="0">
        <f>'Dataset'!H96</f>
      </c>
    </row>
    <row r="97">
      <c r="A97" s="0">
        <f>'Dataset'!A97</f>
      </c>
      <c r="B97" s="0">
        <f>'Dataset'!D97</f>
      </c>
      <c r="C97" s="0">
        <f>'Dataset'!E97</f>
      </c>
      <c r="D97" s="0">
        <f>'Dataset'!G97</f>
      </c>
      <c r="E97" s="0">
        <f>'Dataset'!H97</f>
      </c>
    </row>
    <row r="98">
      <c r="A98" s="0">
        <f>'Dataset'!A98</f>
      </c>
      <c r="B98" s="0">
        <f>'Dataset'!D98</f>
      </c>
      <c r="C98" s="0">
        <f>'Dataset'!E98</f>
      </c>
      <c r="D98" s="0">
        <f>'Dataset'!G98</f>
      </c>
      <c r="E98" s="0">
        <f>'Dataset'!H98</f>
      </c>
    </row>
    <row r="99">
      <c r="A99" s="0">
        <f>'Dataset'!A99</f>
      </c>
      <c r="B99" s="0">
        <f>'Dataset'!D99</f>
      </c>
      <c r="C99" s="0">
        <f>'Dataset'!E99</f>
      </c>
      <c r="D99" s="0">
        <f>'Dataset'!G99</f>
      </c>
      <c r="E99" s="0">
        <f>'Dataset'!H99</f>
      </c>
    </row>
    <row r="100">
      <c r="A100" s="0">
        <f>'Dataset'!A100</f>
      </c>
      <c r="B100" s="0">
        <f>'Dataset'!D100</f>
      </c>
      <c r="C100" s="0">
        <f>'Dataset'!E100</f>
      </c>
      <c r="D100" s="0">
        <f>'Dataset'!G100</f>
      </c>
      <c r="E100" s="0">
        <f>'Dataset'!H100</f>
      </c>
    </row>
    <row r="101">
      <c r="A101" s="0">
        <f>'Dataset'!A101</f>
      </c>
      <c r="B101" s="0">
        <f>'Dataset'!D101</f>
      </c>
      <c r="C101" s="0">
        <f>'Dataset'!E101</f>
      </c>
      <c r="D101" s="0">
        <f>'Dataset'!G101</f>
      </c>
      <c r="E101" s="0">
        <f>'Dataset'!H101</f>
      </c>
    </row>
    <row r="102">
      <c r="A102" s="0">
        <f>'Dataset'!A102</f>
      </c>
      <c r="B102" s="0">
        <f>'Dataset'!D102</f>
      </c>
      <c r="C102" s="0">
        <f>'Dataset'!E102</f>
      </c>
      <c r="D102" s="0">
        <f>'Dataset'!G102</f>
      </c>
      <c r="E102" s="0">
        <f>'Dataset'!H102</f>
      </c>
    </row>
    <row r="103">
      <c r="A103" s="0">
        <f>'Dataset'!A103</f>
      </c>
      <c r="B103" s="0">
        <f>'Dataset'!D103</f>
      </c>
      <c r="C103" s="0">
        <f>'Dataset'!E103</f>
      </c>
      <c r="D103" s="0">
        <f>'Dataset'!G103</f>
      </c>
      <c r="E103" s="0">
        <f>'Dataset'!H103</f>
      </c>
    </row>
    <row r="104">
      <c r="A104" s="0">
        <f>'Dataset'!A104</f>
      </c>
      <c r="B104" s="0">
        <f>'Dataset'!D104</f>
      </c>
      <c r="C104" s="0">
        <f>'Dataset'!E104</f>
      </c>
      <c r="D104" s="0">
        <f>'Dataset'!G104</f>
      </c>
      <c r="E104" s="0">
        <f>'Dataset'!H104</f>
      </c>
    </row>
    <row r="105">
      <c r="A105" s="0">
        <f>'Dataset'!A105</f>
      </c>
      <c r="B105" s="0">
        <f>'Dataset'!D105</f>
      </c>
      <c r="C105" s="0">
        <f>'Dataset'!E105</f>
      </c>
      <c r="D105" s="0">
        <f>'Dataset'!G105</f>
      </c>
      <c r="E105" s="0">
        <f>'Dataset'!H105</f>
      </c>
    </row>
    <row r="106">
      <c r="A106" s="0">
        <f>'Dataset'!A106</f>
      </c>
      <c r="B106" s="0">
        <f>'Dataset'!D106</f>
      </c>
      <c r="C106" s="0">
        <f>'Dataset'!E106</f>
      </c>
      <c r="D106" s="0">
        <f>'Dataset'!G106</f>
      </c>
      <c r="E106" s="0">
        <f>'Dataset'!H106</f>
      </c>
    </row>
    <row r="107">
      <c r="A107" s="0">
        <f>'Dataset'!A107</f>
      </c>
      <c r="B107" s="0">
        <f>'Dataset'!D107</f>
      </c>
      <c r="C107" s="0">
        <f>'Dataset'!E107</f>
      </c>
      <c r="D107" s="0">
        <f>'Dataset'!G107</f>
      </c>
      <c r="E107" s="0">
        <f>'Dataset'!H107</f>
      </c>
    </row>
    <row r="108">
      <c r="A108" s="0">
        <f>'Dataset'!A108</f>
      </c>
      <c r="B108" s="0">
        <f>'Dataset'!D108</f>
      </c>
      <c r="C108" s="0">
        <f>'Dataset'!E108</f>
      </c>
      <c r="D108" s="0">
        <f>'Dataset'!G108</f>
      </c>
      <c r="E108" s="0">
        <f>'Dataset'!H108</f>
      </c>
    </row>
    <row r="109">
      <c r="A109" s="0">
        <f>'Dataset'!A109</f>
      </c>
      <c r="B109" s="0">
        <f>'Dataset'!D109</f>
      </c>
      <c r="C109" s="0">
        <f>'Dataset'!E109</f>
      </c>
      <c r="D109" s="0">
        <f>'Dataset'!G109</f>
      </c>
      <c r="E109" s="0">
        <f>'Dataset'!H109</f>
      </c>
    </row>
    <row r="110">
      <c r="A110" s="0">
        <f>'Dataset'!A110</f>
      </c>
      <c r="B110" s="0">
        <f>'Dataset'!D110</f>
      </c>
      <c r="C110" s="0">
        <f>'Dataset'!E110</f>
      </c>
      <c r="D110" s="0">
        <f>'Dataset'!G110</f>
      </c>
      <c r="E110" s="0">
        <f>'Dataset'!H110</f>
      </c>
    </row>
    <row r="111">
      <c r="A111" s="0">
        <f>'Dataset'!A111</f>
      </c>
      <c r="B111" s="0">
        <f>'Dataset'!D111</f>
      </c>
      <c r="C111" s="0">
        <f>'Dataset'!E111</f>
      </c>
      <c r="D111" s="0">
        <f>'Dataset'!G111</f>
      </c>
      <c r="E111" s="0">
        <f>'Dataset'!H111</f>
      </c>
    </row>
    <row r="112">
      <c r="A112" s="0">
        <f>'Dataset'!A112</f>
      </c>
      <c r="B112" s="0">
        <f>'Dataset'!D112</f>
      </c>
      <c r="C112" s="0">
        <f>'Dataset'!E112</f>
      </c>
      <c r="D112" s="0">
        <f>'Dataset'!G112</f>
      </c>
      <c r="E112" s="0">
        <f>'Dataset'!H112</f>
      </c>
    </row>
    <row r="113">
      <c r="A113" s="0">
        <f>'Dataset'!A113</f>
      </c>
      <c r="B113" s="0">
        <f>'Dataset'!D113</f>
      </c>
      <c r="C113" s="0">
        <f>'Dataset'!E113</f>
      </c>
      <c r="D113" s="0">
        <f>'Dataset'!G113</f>
      </c>
      <c r="E113" s="0">
        <f>'Dataset'!H113</f>
      </c>
    </row>
    <row r="114">
      <c r="A114" s="0">
        <f>'Dataset'!A114</f>
      </c>
      <c r="B114" s="0">
        <f>'Dataset'!D114</f>
      </c>
      <c r="C114" s="0">
        <f>'Dataset'!E114</f>
      </c>
      <c r="D114" s="0">
        <f>'Dataset'!G114</f>
      </c>
      <c r="E114" s="0">
        <f>'Dataset'!H114</f>
      </c>
    </row>
    <row r="115">
      <c r="A115" s="0">
        <f>'Dataset'!A115</f>
      </c>
      <c r="B115" s="0">
        <f>'Dataset'!D115</f>
      </c>
      <c r="C115" s="0">
        <f>'Dataset'!E115</f>
      </c>
      <c r="D115" s="0">
        <f>'Dataset'!G115</f>
      </c>
      <c r="E115" s="0">
        <f>'Dataset'!H115</f>
      </c>
    </row>
    <row r="116">
      <c r="A116" s="0">
        <f>'Dataset'!A116</f>
      </c>
      <c r="B116" s="0">
        <f>'Dataset'!D116</f>
      </c>
      <c r="C116" s="0">
        <f>'Dataset'!E116</f>
      </c>
      <c r="D116" s="0">
        <f>'Dataset'!G116</f>
      </c>
      <c r="E116" s="0">
        <f>'Dataset'!H116</f>
      </c>
    </row>
    <row r="117">
      <c r="A117" s="0">
        <f>'Dataset'!A117</f>
      </c>
      <c r="B117" s="0">
        <f>'Dataset'!D117</f>
      </c>
      <c r="C117" s="0">
        <f>'Dataset'!E117</f>
      </c>
      <c r="D117" s="0">
        <f>'Dataset'!G117</f>
      </c>
      <c r="E117" s="0">
        <f>'Dataset'!H117</f>
      </c>
    </row>
    <row r="118">
      <c r="A118" s="0">
        <f>'Dataset'!A118</f>
      </c>
      <c r="B118" s="0">
        <f>'Dataset'!D118</f>
      </c>
      <c r="C118" s="0">
        <f>'Dataset'!E118</f>
      </c>
      <c r="D118" s="0">
        <f>'Dataset'!G118</f>
      </c>
      <c r="E118" s="0">
        <f>'Dataset'!H118</f>
      </c>
    </row>
    <row r="119">
      <c r="A119" s="0">
        <f>'Dataset'!A119</f>
      </c>
      <c r="B119" s="0">
        <f>'Dataset'!D119</f>
      </c>
      <c r="C119" s="0">
        <f>'Dataset'!E119</f>
      </c>
      <c r="D119" s="0">
        <f>'Dataset'!G119</f>
      </c>
      <c r="E119" s="0">
        <f>'Dataset'!H119</f>
      </c>
    </row>
    <row r="120">
      <c r="A120" s="0">
        <f>'Dataset'!A120</f>
      </c>
      <c r="B120" s="0">
        <f>'Dataset'!D120</f>
      </c>
      <c r="C120" s="0">
        <f>'Dataset'!E120</f>
      </c>
      <c r="D120" s="0">
        <f>'Dataset'!G120</f>
      </c>
      <c r="E120" s="0">
        <f>'Dataset'!H120</f>
      </c>
    </row>
    <row r="121">
      <c r="A121" s="0">
        <f>'Dataset'!A121</f>
      </c>
      <c r="B121" s="0">
        <f>'Dataset'!D121</f>
      </c>
      <c r="C121" s="0">
        <f>'Dataset'!E121</f>
      </c>
      <c r="D121" s="0">
        <f>'Dataset'!G121</f>
      </c>
      <c r="E121" s="0">
        <f>'Dataset'!H121</f>
      </c>
    </row>
    <row r="122">
      <c r="A122" s="0">
        <f>'Dataset'!A122</f>
      </c>
      <c r="B122" s="0">
        <f>'Dataset'!D122</f>
      </c>
      <c r="C122" s="0">
        <f>'Dataset'!E122</f>
      </c>
      <c r="D122" s="0">
        <f>'Dataset'!G122</f>
      </c>
      <c r="E122" s="0">
        <f>'Dataset'!H122</f>
      </c>
    </row>
    <row r="123">
      <c r="A123" s="0">
        <f>'Dataset'!A123</f>
      </c>
      <c r="B123" s="0">
        <f>'Dataset'!D123</f>
      </c>
      <c r="C123" s="0">
        <f>'Dataset'!E123</f>
      </c>
      <c r="D123" s="0">
        <f>'Dataset'!G123</f>
      </c>
      <c r="E123" s="0">
        <f>'Dataset'!H123</f>
      </c>
    </row>
    <row r="124">
      <c r="A124" s="0">
        <f>'Dataset'!A124</f>
      </c>
      <c r="B124" s="0">
        <f>'Dataset'!D124</f>
      </c>
      <c r="C124" s="0">
        <f>'Dataset'!E124</f>
      </c>
      <c r="D124" s="0">
        <f>'Dataset'!G124</f>
      </c>
      <c r="E124" s="0">
        <f>'Dataset'!H124</f>
      </c>
    </row>
    <row r="125">
      <c r="A125" s="0">
        <f>'Dataset'!A125</f>
      </c>
      <c r="B125" s="0">
        <f>'Dataset'!D125</f>
      </c>
      <c r="C125" s="0">
        <f>'Dataset'!E125</f>
      </c>
      <c r="D125" s="0">
        <f>'Dataset'!G125</f>
      </c>
      <c r="E125" s="0">
        <f>'Dataset'!H125</f>
      </c>
    </row>
    <row r="126">
      <c r="A126" s="0">
        <f>'Dataset'!A126</f>
      </c>
      <c r="B126" s="0">
        <f>'Dataset'!D126</f>
      </c>
      <c r="C126" s="0">
        <f>'Dataset'!E126</f>
      </c>
      <c r="D126" s="0">
        <f>'Dataset'!G126</f>
      </c>
      <c r="E126" s="0">
        <f>'Dataset'!H126</f>
      </c>
    </row>
    <row r="127">
      <c r="A127" s="0">
        <f>'Dataset'!A127</f>
      </c>
      <c r="B127" s="0">
        <f>'Dataset'!D127</f>
      </c>
      <c r="C127" s="0">
        <f>'Dataset'!E127</f>
      </c>
      <c r="D127" s="0">
        <f>'Dataset'!G127</f>
      </c>
      <c r="E127" s="0">
        <f>'Dataset'!H127</f>
      </c>
    </row>
    <row r="128">
      <c r="A128" s="0">
        <f>'Dataset'!A128</f>
      </c>
      <c r="B128" s="0">
        <f>'Dataset'!D128</f>
      </c>
      <c r="C128" s="0">
        <f>'Dataset'!E128</f>
      </c>
      <c r="D128" s="0">
        <f>'Dataset'!G128</f>
      </c>
      <c r="E128" s="0">
        <f>'Dataset'!H128</f>
      </c>
    </row>
    <row r="129">
      <c r="A129" s="0">
        <f>'Dataset'!A129</f>
      </c>
      <c r="B129" s="0">
        <f>'Dataset'!D129</f>
      </c>
      <c r="C129" s="0">
        <f>'Dataset'!E129</f>
      </c>
      <c r="D129" s="0">
        <f>'Dataset'!G129</f>
      </c>
      <c r="E129" s="0">
        <f>'Dataset'!H129</f>
      </c>
    </row>
    <row r="130">
      <c r="A130" s="0">
        <f>'Dataset'!A130</f>
      </c>
      <c r="B130" s="0">
        <f>'Dataset'!D130</f>
      </c>
      <c r="C130" s="0">
        <f>'Dataset'!E130</f>
      </c>
      <c r="D130" s="0">
        <f>'Dataset'!G130</f>
      </c>
      <c r="E130" s="0">
        <f>'Dataset'!H130</f>
      </c>
    </row>
    <row r="131">
      <c r="A131" s="0">
        <f>'Dataset'!A131</f>
      </c>
      <c r="B131" s="0">
        <f>'Dataset'!D131</f>
      </c>
      <c r="C131" s="0">
        <f>'Dataset'!E131</f>
      </c>
      <c r="D131" s="0">
        <f>'Dataset'!G131</f>
      </c>
      <c r="E131" s="0">
        <f>'Dataset'!H131</f>
      </c>
    </row>
    <row r="132">
      <c r="A132" s="0">
        <f>'Dataset'!A132</f>
      </c>
      <c r="B132" s="0">
        <f>'Dataset'!D132</f>
      </c>
      <c r="C132" s="0">
        <f>'Dataset'!E132</f>
      </c>
      <c r="D132" s="0">
        <f>'Dataset'!G132</f>
      </c>
      <c r="E132" s="0">
        <f>'Dataset'!H132</f>
      </c>
    </row>
    <row r="133">
      <c r="A133" s="0">
        <f>'Dataset'!A133</f>
      </c>
      <c r="B133" s="0">
        <f>'Dataset'!D133</f>
      </c>
      <c r="C133" s="0">
        <f>'Dataset'!E133</f>
      </c>
      <c r="D133" s="0">
        <f>'Dataset'!G133</f>
      </c>
      <c r="E133" s="0">
        <f>'Dataset'!H133</f>
      </c>
    </row>
    <row r="134">
      <c r="A134" s="0">
        <f>'Dataset'!A134</f>
      </c>
      <c r="B134" s="0">
        <f>'Dataset'!D134</f>
      </c>
      <c r="C134" s="0">
        <f>'Dataset'!E134</f>
      </c>
      <c r="D134" s="0">
        <f>'Dataset'!G134</f>
      </c>
      <c r="E134" s="0">
        <f>'Dataset'!H134</f>
      </c>
    </row>
    <row r="135">
      <c r="A135" s="0">
        <f>'Dataset'!A135</f>
      </c>
      <c r="B135" s="0">
        <f>'Dataset'!D135</f>
      </c>
      <c r="C135" s="0">
        <f>'Dataset'!E135</f>
      </c>
      <c r="D135" s="0">
        <f>'Dataset'!G135</f>
      </c>
      <c r="E135" s="0">
        <f>'Dataset'!H135</f>
      </c>
    </row>
    <row r="136">
      <c r="A136" s="0">
        <f>'Dataset'!A136</f>
      </c>
      <c r="B136" s="0">
        <f>'Dataset'!D136</f>
      </c>
      <c r="C136" s="0">
        <f>'Dataset'!E136</f>
      </c>
      <c r="D136" s="0">
        <f>'Dataset'!G136</f>
      </c>
      <c r="E136" s="0">
        <f>'Dataset'!H136</f>
      </c>
    </row>
    <row r="137">
      <c r="A137" s="0">
        <f>'Dataset'!A137</f>
      </c>
      <c r="B137" s="0">
        <f>'Dataset'!D137</f>
      </c>
      <c r="C137" s="0">
        <f>'Dataset'!E137</f>
      </c>
      <c r="D137" s="0">
        <f>'Dataset'!G137</f>
      </c>
      <c r="E137" s="0">
        <f>'Dataset'!H137</f>
      </c>
    </row>
    <row r="138">
      <c r="A138" s="0">
        <f>'Dataset'!A138</f>
      </c>
      <c r="B138" s="0">
        <f>'Dataset'!D138</f>
      </c>
      <c r="C138" s="0">
        <f>'Dataset'!E138</f>
      </c>
      <c r="D138" s="0">
        <f>'Dataset'!G138</f>
      </c>
      <c r="E138" s="0">
        <f>'Dataset'!H138</f>
      </c>
    </row>
    <row r="139">
      <c r="A139" s="0">
        <f>'Dataset'!A139</f>
      </c>
      <c r="B139" s="0">
        <f>'Dataset'!D139</f>
      </c>
      <c r="C139" s="0">
        <f>'Dataset'!E139</f>
      </c>
      <c r="D139" s="0">
        <f>'Dataset'!G139</f>
      </c>
      <c r="E139" s="0">
        <f>'Dataset'!H139</f>
      </c>
    </row>
    <row r="140">
      <c r="A140" s="0">
        <f>'Dataset'!A140</f>
      </c>
      <c r="B140" s="0">
        <f>'Dataset'!D140</f>
      </c>
      <c r="C140" s="0">
        <f>'Dataset'!E140</f>
      </c>
      <c r="D140" s="0">
        <f>'Dataset'!G140</f>
      </c>
      <c r="E140" s="0">
        <f>'Dataset'!H140</f>
      </c>
    </row>
    <row r="141">
      <c r="A141" s="0">
        <f>'Dataset'!A141</f>
      </c>
      <c r="B141" s="0">
        <f>'Dataset'!D141</f>
      </c>
      <c r="C141" s="0">
        <f>'Dataset'!E141</f>
      </c>
      <c r="D141" s="0">
        <f>'Dataset'!G141</f>
      </c>
      <c r="E141" s="0">
        <f>'Dataset'!H141</f>
      </c>
    </row>
    <row r="142">
      <c r="A142" s="0">
        <f>'Dataset'!A142</f>
      </c>
      <c r="B142" s="0">
        <f>'Dataset'!D142</f>
      </c>
      <c r="C142" s="0">
        <f>'Dataset'!E142</f>
      </c>
      <c r="D142" s="0">
        <f>'Dataset'!G142</f>
      </c>
      <c r="E142" s="0">
        <f>'Dataset'!H142</f>
      </c>
    </row>
    <row r="143">
      <c r="A143" s="0">
        <f>'Dataset'!A143</f>
      </c>
      <c r="B143" s="0">
        <f>'Dataset'!D143</f>
      </c>
      <c r="C143" s="0">
        <f>'Dataset'!E143</f>
      </c>
      <c r="D143" s="0">
        <f>'Dataset'!G143</f>
      </c>
      <c r="E143" s="0">
        <f>'Dataset'!H143</f>
      </c>
    </row>
    <row r="144">
      <c r="A144" s="0">
        <f>'Dataset'!A144</f>
      </c>
      <c r="B144" s="0">
        <f>'Dataset'!D144</f>
      </c>
      <c r="C144" s="0">
        <f>'Dataset'!E144</f>
      </c>
      <c r="D144" s="0">
        <f>'Dataset'!G144</f>
      </c>
      <c r="E144" s="0">
        <f>'Dataset'!H144</f>
      </c>
    </row>
    <row r="145">
      <c r="A145" s="0">
        <f>'Dataset'!A145</f>
      </c>
      <c r="B145" s="0">
        <f>'Dataset'!D145</f>
      </c>
      <c r="C145" s="0">
        <f>'Dataset'!E145</f>
      </c>
      <c r="D145" s="0">
        <f>'Dataset'!G145</f>
      </c>
      <c r="E145" s="0">
        <f>'Dataset'!H145</f>
      </c>
    </row>
    <row r="146">
      <c r="A146" s="0">
        <f>'Dataset'!A146</f>
      </c>
      <c r="B146" s="0">
        <f>'Dataset'!D146</f>
      </c>
      <c r="C146" s="0">
        <f>'Dataset'!E146</f>
      </c>
      <c r="D146" s="0">
        <f>'Dataset'!G146</f>
      </c>
      <c r="E146" s="0">
        <f>'Dataset'!H146</f>
      </c>
    </row>
    <row r="147">
      <c r="A147" s="0">
        <f>'Dataset'!A147</f>
      </c>
      <c r="B147" s="0">
        <f>'Dataset'!D147</f>
      </c>
      <c r="C147" s="0">
        <f>'Dataset'!E147</f>
      </c>
      <c r="D147" s="0">
        <f>'Dataset'!G147</f>
      </c>
      <c r="E147" s="0">
        <f>'Dataset'!H147</f>
      </c>
    </row>
    <row r="148">
      <c r="A148" s="0">
        <f>'Dataset'!A148</f>
      </c>
      <c r="B148" s="0">
        <f>'Dataset'!D148</f>
      </c>
      <c r="C148" s="0">
        <f>'Dataset'!E148</f>
      </c>
      <c r="D148" s="0">
        <f>'Dataset'!G148</f>
      </c>
      <c r="E148" s="0">
        <f>'Dataset'!H148</f>
      </c>
    </row>
    <row r="149">
      <c r="A149" s="0">
        <f>'Dataset'!A149</f>
      </c>
      <c r="B149" s="0">
        <f>'Dataset'!D149</f>
      </c>
      <c r="C149" s="0">
        <f>'Dataset'!E149</f>
      </c>
      <c r="D149" s="0">
        <f>'Dataset'!G149</f>
      </c>
      <c r="E149" s="0">
        <f>'Dataset'!H149</f>
      </c>
    </row>
    <row r="150">
      <c r="A150" s="0">
        <f>'Dataset'!A150</f>
      </c>
      <c r="B150" s="0">
        <f>'Dataset'!D150</f>
      </c>
      <c r="C150" s="0">
        <f>'Dataset'!E150</f>
      </c>
      <c r="D150" s="0">
        <f>'Dataset'!G150</f>
      </c>
      <c r="E150" s="0">
        <f>'Dataset'!H150</f>
      </c>
    </row>
    <row r="151">
      <c r="A151" s="0">
        <f>'Dataset'!A151</f>
      </c>
      <c r="B151" s="0">
        <f>'Dataset'!D151</f>
      </c>
      <c r="C151" s="0">
        <f>'Dataset'!E151</f>
      </c>
      <c r="D151" s="0">
        <f>'Dataset'!G151</f>
      </c>
      <c r="E151" s="0">
        <f>'Dataset'!H151</f>
      </c>
    </row>
    <row r="152">
      <c r="A152" s="0">
        <f>'Dataset'!A152</f>
      </c>
      <c r="B152" s="0">
        <f>'Dataset'!D152</f>
      </c>
      <c r="C152" s="0">
        <f>'Dataset'!E152</f>
      </c>
      <c r="D152" s="0">
        <f>'Dataset'!G152</f>
      </c>
      <c r="E152" s="0">
        <f>'Dataset'!H152</f>
      </c>
    </row>
    <row r="153">
      <c r="A153" s="0">
        <f>'Dataset'!A153</f>
      </c>
      <c r="B153" s="0">
        <f>'Dataset'!D153</f>
      </c>
      <c r="C153" s="0">
        <f>'Dataset'!E153</f>
      </c>
      <c r="D153" s="0">
        <f>'Dataset'!G153</f>
      </c>
      <c r="E153" s="0">
        <f>'Dataset'!H153</f>
      </c>
    </row>
    <row r="154">
      <c r="A154" s="0">
        <f>'Dataset'!A154</f>
      </c>
      <c r="B154" s="0">
        <f>'Dataset'!D154</f>
      </c>
      <c r="C154" s="0">
        <f>'Dataset'!E154</f>
      </c>
      <c r="D154" s="0">
        <f>'Dataset'!G154</f>
      </c>
      <c r="E154" s="0">
        <f>'Dataset'!H154</f>
      </c>
    </row>
    <row r="155">
      <c r="A155" s="0">
        <f>'Dataset'!A155</f>
      </c>
      <c r="B155" s="0">
        <f>'Dataset'!D155</f>
      </c>
      <c r="C155" s="0">
        <f>'Dataset'!E155</f>
      </c>
      <c r="D155" s="0">
        <f>'Dataset'!G155</f>
      </c>
      <c r="E155" s="0">
        <f>'Dataset'!H155</f>
      </c>
    </row>
    <row r="156">
      <c r="A156" s="0">
        <f>'Dataset'!A156</f>
      </c>
      <c r="B156" s="0">
        <f>'Dataset'!D156</f>
      </c>
      <c r="C156" s="0">
        <f>'Dataset'!E156</f>
      </c>
      <c r="D156" s="0">
        <f>'Dataset'!G156</f>
      </c>
      <c r="E156" s="0">
        <f>'Dataset'!H156</f>
      </c>
    </row>
    <row r="157">
      <c r="A157" s="0">
        <f>'Dataset'!A157</f>
      </c>
      <c r="B157" s="0">
        <f>'Dataset'!D157</f>
      </c>
      <c r="C157" s="0">
        <f>'Dataset'!E157</f>
      </c>
      <c r="D157" s="0">
        <f>'Dataset'!G157</f>
      </c>
      <c r="E157" s="0">
        <f>'Dataset'!H157</f>
      </c>
    </row>
    <row r="158">
      <c r="A158" s="0">
        <f>'Dataset'!A158</f>
      </c>
      <c r="B158" s="0">
        <f>'Dataset'!D158</f>
      </c>
      <c r="C158" s="0">
        <f>'Dataset'!E158</f>
      </c>
      <c r="D158" s="0">
        <f>'Dataset'!G158</f>
      </c>
      <c r="E158" s="0">
        <f>'Dataset'!H158</f>
      </c>
    </row>
    <row r="159">
      <c r="A159" s="0">
        <f>'Dataset'!A159</f>
      </c>
      <c r="B159" s="0">
        <f>'Dataset'!D159</f>
      </c>
      <c r="C159" s="0">
        <f>'Dataset'!E159</f>
      </c>
      <c r="D159" s="0">
        <f>'Dataset'!G159</f>
      </c>
      <c r="E159" s="0">
        <f>'Dataset'!H159</f>
      </c>
    </row>
    <row r="160">
      <c r="A160" s="0">
        <f>'Dataset'!A160</f>
      </c>
      <c r="B160" s="0">
        <f>'Dataset'!D160</f>
      </c>
      <c r="C160" s="0">
        <f>'Dataset'!E160</f>
      </c>
      <c r="D160" s="0">
        <f>'Dataset'!G160</f>
      </c>
      <c r="E160" s="0">
        <f>'Dataset'!H160</f>
      </c>
    </row>
    <row r="161">
      <c r="A161" s="0">
        <f>'Dataset'!A161</f>
      </c>
      <c r="B161" s="0">
        <f>'Dataset'!D161</f>
      </c>
      <c r="C161" s="0">
        <f>'Dataset'!E161</f>
      </c>
      <c r="D161" s="0">
        <f>'Dataset'!G161</f>
      </c>
      <c r="E161" s="0">
        <f>'Dataset'!H161</f>
      </c>
    </row>
    <row r="162">
      <c r="A162" s="0">
        <f>'Dataset'!A162</f>
      </c>
      <c r="B162" s="0">
        <f>'Dataset'!D162</f>
      </c>
      <c r="C162" s="0">
        <f>'Dataset'!E162</f>
      </c>
      <c r="D162" s="0">
        <f>'Dataset'!G162</f>
      </c>
      <c r="E162" s="0">
        <f>'Dataset'!H162</f>
      </c>
    </row>
    <row r="163">
      <c r="A163" s="0">
        <f>'Dataset'!A163</f>
      </c>
      <c r="B163" s="0">
        <f>'Dataset'!D163</f>
      </c>
      <c r="C163" s="0">
        <f>'Dataset'!E163</f>
      </c>
      <c r="D163" s="0">
        <f>'Dataset'!G163</f>
      </c>
      <c r="E163" s="0">
        <f>'Dataset'!H163</f>
      </c>
    </row>
    <row r="164">
      <c r="A164" s="0">
        <f>'Dataset'!A164</f>
      </c>
      <c r="B164" s="0">
        <f>'Dataset'!D164</f>
      </c>
      <c r="C164" s="0">
        <f>'Dataset'!E164</f>
      </c>
      <c r="D164" s="0">
        <f>'Dataset'!G164</f>
      </c>
      <c r="E164" s="0">
        <f>'Dataset'!H164</f>
      </c>
    </row>
    <row r="165">
      <c r="A165" s="0">
        <f>'Dataset'!A165</f>
      </c>
      <c r="B165" s="0">
        <f>'Dataset'!D165</f>
      </c>
      <c r="C165" s="0">
        <f>'Dataset'!E165</f>
      </c>
      <c r="D165" s="0">
        <f>'Dataset'!G165</f>
      </c>
      <c r="E165" s="0">
        <f>'Dataset'!H165</f>
      </c>
    </row>
    <row r="166">
      <c r="A166" s="0">
        <f>'Dataset'!A166</f>
      </c>
      <c r="B166" s="0">
        <f>'Dataset'!D166</f>
      </c>
      <c r="C166" s="0">
        <f>'Dataset'!E166</f>
      </c>
      <c r="D166" s="0">
        <f>'Dataset'!G166</f>
      </c>
      <c r="E166" s="0">
        <f>'Dataset'!H166</f>
      </c>
    </row>
    <row r="167">
      <c r="A167" s="0">
        <f>'Dataset'!A167</f>
      </c>
      <c r="B167" s="0">
        <f>'Dataset'!D167</f>
      </c>
      <c r="C167" s="0">
        <f>'Dataset'!E167</f>
      </c>
      <c r="D167" s="0">
        <f>'Dataset'!G167</f>
      </c>
      <c r="E167" s="0">
        <f>'Dataset'!H167</f>
      </c>
    </row>
    <row r="168">
      <c r="A168" s="0">
        <f>'Dataset'!A168</f>
      </c>
      <c r="B168" s="0">
        <f>'Dataset'!D168</f>
      </c>
      <c r="C168" s="0">
        <f>'Dataset'!E168</f>
      </c>
      <c r="D168" s="0">
        <f>'Dataset'!G168</f>
      </c>
      <c r="E168" s="0">
        <f>'Dataset'!H168</f>
      </c>
    </row>
    <row r="169">
      <c r="A169" s="0">
        <f>'Dataset'!A169</f>
      </c>
      <c r="B169" s="0">
        <f>'Dataset'!D169</f>
      </c>
      <c r="C169" s="0">
        <f>'Dataset'!E169</f>
      </c>
      <c r="D169" s="0">
        <f>'Dataset'!G169</f>
      </c>
      <c r="E169" s="0">
        <f>'Dataset'!H169</f>
      </c>
    </row>
    <row r="170">
      <c r="A170" s="0">
        <f>'Dataset'!A170</f>
      </c>
      <c r="B170" s="0">
        <f>'Dataset'!D170</f>
      </c>
      <c r="C170" s="0">
        <f>'Dataset'!E170</f>
      </c>
      <c r="D170" s="0">
        <f>'Dataset'!G170</f>
      </c>
      <c r="E170" s="0">
        <f>'Dataset'!H170</f>
      </c>
    </row>
    <row r="171">
      <c r="A171" s="0">
        <f>'Dataset'!A171</f>
      </c>
      <c r="B171" s="0">
        <f>'Dataset'!D171</f>
      </c>
      <c r="C171" s="0">
        <f>'Dataset'!E171</f>
      </c>
      <c r="D171" s="0">
        <f>'Dataset'!G171</f>
      </c>
      <c r="E171" s="0">
        <f>'Dataset'!H171</f>
      </c>
    </row>
    <row r="172">
      <c r="A172" s="0">
        <f>'Dataset'!A172</f>
      </c>
      <c r="B172" s="0">
        <f>'Dataset'!D172</f>
      </c>
      <c r="C172" s="0">
        <f>'Dataset'!E172</f>
      </c>
      <c r="D172" s="0">
        <f>'Dataset'!G172</f>
      </c>
      <c r="E172" s="0">
        <f>'Dataset'!H172</f>
      </c>
    </row>
    <row r="173">
      <c r="A173" s="0">
        <f>'Dataset'!A173</f>
      </c>
      <c r="B173" s="0">
        <f>'Dataset'!D173</f>
      </c>
      <c r="C173" s="0">
        <f>'Dataset'!E173</f>
      </c>
      <c r="D173" s="0">
        <f>'Dataset'!G173</f>
      </c>
      <c r="E173" s="0">
        <f>'Dataset'!H173</f>
      </c>
    </row>
    <row r="174">
      <c r="A174" s="0">
        <f>'Dataset'!A174</f>
      </c>
      <c r="B174" s="0">
        <f>'Dataset'!D174</f>
      </c>
      <c r="C174" s="0">
        <f>'Dataset'!E174</f>
      </c>
      <c r="D174" s="0">
        <f>'Dataset'!G174</f>
      </c>
      <c r="E174" s="0">
        <f>'Dataset'!H174</f>
      </c>
    </row>
    <row r="175">
      <c r="A175" s="0">
        <f>'Dataset'!A175</f>
      </c>
      <c r="B175" s="0">
        <f>'Dataset'!D175</f>
      </c>
      <c r="C175" s="0">
        <f>'Dataset'!E175</f>
      </c>
      <c r="D175" s="0">
        <f>'Dataset'!G175</f>
      </c>
      <c r="E175" s="0">
        <f>'Dataset'!H175</f>
      </c>
    </row>
    <row r="176">
      <c r="A176" s="0">
        <f>'Dataset'!A176</f>
      </c>
      <c r="B176" s="0">
        <f>'Dataset'!D176</f>
      </c>
      <c r="C176" s="0">
        <f>'Dataset'!E176</f>
      </c>
      <c r="D176" s="0">
        <f>'Dataset'!G176</f>
      </c>
      <c r="E176" s="0">
        <f>'Dataset'!H176</f>
      </c>
    </row>
    <row r="177">
      <c r="A177" s="0">
        <f>'Dataset'!A177</f>
      </c>
      <c r="B177" s="0">
        <f>'Dataset'!D177</f>
      </c>
      <c r="C177" s="0">
        <f>'Dataset'!E177</f>
      </c>
      <c r="D177" s="0">
        <f>'Dataset'!G177</f>
      </c>
      <c r="E177" s="0">
        <f>'Dataset'!H177</f>
      </c>
    </row>
    <row r="178">
      <c r="A178" s="0">
        <f>'Dataset'!A178</f>
      </c>
      <c r="B178" s="0">
        <f>'Dataset'!D178</f>
      </c>
      <c r="C178" s="0">
        <f>'Dataset'!E178</f>
      </c>
      <c r="D178" s="0">
        <f>'Dataset'!G178</f>
      </c>
      <c r="E178" s="0">
        <f>'Dataset'!H178</f>
      </c>
    </row>
    <row r="179">
      <c r="A179" s="0">
        <f>'Dataset'!A179</f>
      </c>
      <c r="B179" s="0">
        <f>'Dataset'!D179</f>
      </c>
      <c r="C179" s="0">
        <f>'Dataset'!E179</f>
      </c>
      <c r="D179" s="0">
        <f>'Dataset'!G179</f>
      </c>
      <c r="E179" s="0">
        <f>'Dataset'!H179</f>
      </c>
    </row>
    <row r="180">
      <c r="A180" s="0">
        <f>'Dataset'!A180</f>
      </c>
      <c r="B180" s="0">
        <f>'Dataset'!D180</f>
      </c>
      <c r="C180" s="0">
        <f>'Dataset'!E180</f>
      </c>
      <c r="D180" s="0">
        <f>'Dataset'!G180</f>
      </c>
      <c r="E180" s="0">
        <f>'Dataset'!H180</f>
      </c>
    </row>
    <row r="181">
      <c r="A181" s="0">
        <f>'Dataset'!A181</f>
      </c>
      <c r="B181" s="0">
        <f>'Dataset'!D181</f>
      </c>
      <c r="C181" s="0">
        <f>'Dataset'!E181</f>
      </c>
      <c r="D181" s="0">
        <f>'Dataset'!G181</f>
      </c>
      <c r="E181" s="0">
        <f>'Dataset'!H181</f>
      </c>
    </row>
    <row r="182">
      <c r="A182" s="0">
        <f>'Dataset'!A182</f>
      </c>
      <c r="B182" s="0">
        <f>'Dataset'!D182</f>
      </c>
      <c r="C182" s="0">
        <f>'Dataset'!E182</f>
      </c>
      <c r="D182" s="0">
        <f>'Dataset'!G182</f>
      </c>
      <c r="E182" s="0">
        <f>'Dataset'!H182</f>
      </c>
    </row>
    <row r="183">
      <c r="A183" s="0">
        <f>'Dataset'!A183</f>
      </c>
      <c r="B183" s="0">
        <f>'Dataset'!D183</f>
      </c>
      <c r="C183" s="0">
        <f>'Dataset'!E183</f>
      </c>
      <c r="D183" s="0">
        <f>'Dataset'!G183</f>
      </c>
      <c r="E183" s="0">
        <f>'Dataset'!H183</f>
      </c>
    </row>
    <row r="184">
      <c r="A184" s="0">
        <f>'Dataset'!A184</f>
      </c>
      <c r="B184" s="0">
        <f>'Dataset'!D184</f>
      </c>
      <c r="C184" s="0">
        <f>'Dataset'!E184</f>
      </c>
      <c r="D184" s="0">
        <f>'Dataset'!G184</f>
      </c>
      <c r="E184" s="0">
        <f>'Dataset'!H184</f>
      </c>
    </row>
    <row r="185">
      <c r="A185" s="0">
        <f>'Dataset'!A185</f>
      </c>
      <c r="B185" s="0">
        <f>'Dataset'!D185</f>
      </c>
      <c r="C185" s="0">
        <f>'Dataset'!E185</f>
      </c>
      <c r="D185" s="0">
        <f>'Dataset'!G185</f>
      </c>
      <c r="E185" s="0">
        <f>'Dataset'!H185</f>
      </c>
    </row>
    <row r="186">
      <c r="A186" s="0">
        <f>'Dataset'!A186</f>
      </c>
      <c r="B186" s="0">
        <f>'Dataset'!D186</f>
      </c>
      <c r="C186" s="0">
        <f>'Dataset'!E186</f>
      </c>
      <c r="D186" s="0">
        <f>'Dataset'!G186</f>
      </c>
      <c r="E186" s="0">
        <f>'Dataset'!H186</f>
      </c>
    </row>
    <row r="187">
      <c r="A187" s="0">
        <f>'Dataset'!A187</f>
      </c>
      <c r="B187" s="0">
        <f>'Dataset'!D187</f>
      </c>
      <c r="C187" s="0">
        <f>'Dataset'!E187</f>
      </c>
      <c r="D187" s="0">
        <f>'Dataset'!G187</f>
      </c>
      <c r="E187" s="0">
        <f>'Dataset'!H187</f>
      </c>
    </row>
    <row r="188">
      <c r="A188" s="0">
        <f>'Dataset'!A188</f>
      </c>
      <c r="B188" s="0">
        <f>'Dataset'!D188</f>
      </c>
      <c r="C188" s="0">
        <f>'Dataset'!E188</f>
      </c>
      <c r="D188" s="0">
        <f>'Dataset'!G188</f>
      </c>
      <c r="E188" s="0">
        <f>'Dataset'!H188</f>
      </c>
    </row>
    <row r="189">
      <c r="A189" s="0">
        <f>'Dataset'!A189</f>
      </c>
      <c r="B189" s="0">
        <f>'Dataset'!D189</f>
      </c>
      <c r="C189" s="0">
        <f>'Dataset'!E189</f>
      </c>
      <c r="D189" s="0">
        <f>'Dataset'!G189</f>
      </c>
      <c r="E189" s="0">
        <f>'Dataset'!H189</f>
      </c>
    </row>
    <row r="190">
      <c r="A190" s="0">
        <f>'Dataset'!A190</f>
      </c>
      <c r="B190" s="0">
        <f>'Dataset'!D190</f>
      </c>
      <c r="C190" s="0">
        <f>'Dataset'!E190</f>
      </c>
      <c r="D190" s="0">
        <f>'Dataset'!G190</f>
      </c>
      <c r="E190" s="0">
        <f>'Dataset'!H190</f>
      </c>
    </row>
    <row r="191">
      <c r="A191" s="0">
        <f>'Dataset'!A191</f>
      </c>
      <c r="B191" s="0">
        <f>'Dataset'!D191</f>
      </c>
      <c r="C191" s="0">
        <f>'Dataset'!E191</f>
      </c>
      <c r="D191" s="0">
        <f>'Dataset'!G191</f>
      </c>
      <c r="E191" s="0">
        <f>'Dataset'!H191</f>
      </c>
    </row>
    <row r="192">
      <c r="A192" s="0">
        <f>'Dataset'!A192</f>
      </c>
      <c r="B192" s="0">
        <f>'Dataset'!D192</f>
      </c>
      <c r="C192" s="0">
        <f>'Dataset'!E192</f>
      </c>
      <c r="D192" s="0">
        <f>'Dataset'!G192</f>
      </c>
      <c r="E192" s="0">
        <f>'Dataset'!H192</f>
      </c>
    </row>
    <row r="193">
      <c r="A193" s="0">
        <f>'Dataset'!A193</f>
      </c>
      <c r="B193" s="0">
        <f>'Dataset'!D193</f>
      </c>
      <c r="C193" s="0">
        <f>'Dataset'!E193</f>
      </c>
      <c r="D193" s="0">
        <f>'Dataset'!G193</f>
      </c>
      <c r="E193" s="0">
        <f>'Dataset'!H193</f>
      </c>
    </row>
    <row r="194">
      <c r="A194" s="0">
        <f>'Dataset'!A194</f>
      </c>
      <c r="B194" s="0">
        <f>'Dataset'!D194</f>
      </c>
      <c r="C194" s="0">
        <f>'Dataset'!E194</f>
      </c>
      <c r="D194" s="0">
        <f>'Dataset'!G194</f>
      </c>
      <c r="E194" s="0">
        <f>'Dataset'!H194</f>
      </c>
    </row>
    <row r="195">
      <c r="A195" s="0">
        <f>'Dataset'!A195</f>
      </c>
      <c r="B195" s="0">
        <f>'Dataset'!D195</f>
      </c>
      <c r="C195" s="0">
        <f>'Dataset'!E195</f>
      </c>
      <c r="D195" s="0">
        <f>'Dataset'!G195</f>
      </c>
      <c r="E195" s="0">
        <f>'Dataset'!H195</f>
      </c>
    </row>
    <row r="196">
      <c r="A196" s="0">
        <f>'Dataset'!A196</f>
      </c>
      <c r="B196" s="0">
        <f>'Dataset'!D196</f>
      </c>
      <c r="C196" s="0">
        <f>'Dataset'!E196</f>
      </c>
      <c r="D196" s="0">
        <f>'Dataset'!G196</f>
      </c>
      <c r="E196" s="0">
        <f>'Dataset'!H196</f>
      </c>
    </row>
    <row r="197">
      <c r="A197" s="0">
        <f>'Dataset'!A197</f>
      </c>
      <c r="B197" s="0">
        <f>'Dataset'!D197</f>
      </c>
      <c r="C197" s="0">
        <f>'Dataset'!E197</f>
      </c>
      <c r="D197" s="0">
        <f>'Dataset'!G197</f>
      </c>
      <c r="E197" s="0">
        <f>'Dataset'!H197</f>
      </c>
    </row>
    <row r="198">
      <c r="A198" s="0">
        <f>'Dataset'!A198</f>
      </c>
      <c r="B198" s="0">
        <f>'Dataset'!D198</f>
      </c>
      <c r="C198" s="0">
        <f>'Dataset'!E198</f>
      </c>
      <c r="D198" s="0">
        <f>'Dataset'!G198</f>
      </c>
      <c r="E198" s="0">
        <f>'Dataset'!H198</f>
      </c>
    </row>
    <row r="199">
      <c r="A199" s="0">
        <f>'Dataset'!A199</f>
      </c>
      <c r="B199" s="0">
        <f>'Dataset'!D199</f>
      </c>
      <c r="C199" s="0">
        <f>'Dataset'!E199</f>
      </c>
      <c r="D199" s="0">
        <f>'Dataset'!G199</f>
      </c>
      <c r="E199" s="0">
        <f>'Dataset'!H199</f>
      </c>
    </row>
    <row r="200">
      <c r="A200" s="0">
        <f>'Dataset'!A200</f>
      </c>
      <c r="B200" s="0">
        <f>'Dataset'!D200</f>
      </c>
      <c r="C200" s="0">
        <f>'Dataset'!E200</f>
      </c>
      <c r="D200" s="0">
        <f>'Dataset'!G200</f>
      </c>
      <c r="E200" s="0">
        <f>'Dataset'!H200</f>
      </c>
    </row>
    <row r="201">
      <c r="A201" s="0">
        <f>'Dataset'!A201</f>
      </c>
      <c r="B201" s="0">
        <f>'Dataset'!D201</f>
      </c>
      <c r="C201" s="0">
        <f>'Dataset'!E201</f>
      </c>
      <c r="D201" s="0">
        <f>'Dataset'!G201</f>
      </c>
      <c r="E201" s="0">
        <f>'Dataset'!H201</f>
      </c>
    </row>
    <row r="202">
      <c r="A202" s="0">
        <f>'Dataset'!A202</f>
      </c>
      <c r="B202" s="0">
        <f>'Dataset'!D202</f>
      </c>
      <c r="C202" s="0">
        <f>'Dataset'!E202</f>
      </c>
      <c r="D202" s="0">
        <f>'Dataset'!G202</f>
      </c>
      <c r="E202" s="0">
        <f>'Dataset'!H202</f>
      </c>
    </row>
    <row r="203">
      <c r="A203" s="0">
        <f>'Dataset'!A203</f>
      </c>
      <c r="B203" s="0">
        <f>'Dataset'!D203</f>
      </c>
      <c r="C203" s="0">
        <f>'Dataset'!E203</f>
      </c>
      <c r="D203" s="0">
        <f>'Dataset'!G203</f>
      </c>
      <c r="E203" s="0">
        <f>'Dataset'!H203</f>
      </c>
    </row>
    <row r="204">
      <c r="A204" s="0">
        <f>'Dataset'!A204</f>
      </c>
      <c r="B204" s="0">
        <f>'Dataset'!D204</f>
      </c>
      <c r="C204" s="0">
        <f>'Dataset'!E204</f>
      </c>
      <c r="D204" s="0">
        <f>'Dataset'!G204</f>
      </c>
      <c r="E204" s="0">
        <f>'Dataset'!H204</f>
      </c>
    </row>
    <row r="205">
      <c r="A205" s="0">
        <f>'Dataset'!A205</f>
      </c>
      <c r="B205" s="0">
        <f>'Dataset'!D205</f>
      </c>
      <c r="C205" s="0">
        <f>'Dataset'!E205</f>
      </c>
      <c r="D205" s="0">
        <f>'Dataset'!G205</f>
      </c>
      <c r="E205" s="0">
        <f>'Dataset'!H205</f>
      </c>
    </row>
    <row r="206">
      <c r="A206" s="0">
        <f>'Dataset'!A206</f>
      </c>
      <c r="B206" s="0">
        <f>'Dataset'!D206</f>
      </c>
      <c r="C206" s="0">
        <f>'Dataset'!E206</f>
      </c>
      <c r="D206" s="0">
        <f>'Dataset'!G206</f>
      </c>
      <c r="E206" s="0">
        <f>'Dataset'!H206</f>
      </c>
    </row>
    <row r="207">
      <c r="A207" s="0">
        <f>'Dataset'!A207</f>
      </c>
      <c r="B207" s="0">
        <f>'Dataset'!D207</f>
      </c>
      <c r="C207" s="0">
        <f>'Dataset'!E207</f>
      </c>
      <c r="D207" s="0">
        <f>'Dataset'!G207</f>
      </c>
      <c r="E207" s="0">
        <f>'Dataset'!H207</f>
      </c>
    </row>
    <row r="208">
      <c r="A208" s="0">
        <f>'Dataset'!A208</f>
      </c>
      <c r="B208" s="0">
        <f>'Dataset'!D208</f>
      </c>
      <c r="C208" s="0">
        <f>'Dataset'!E208</f>
      </c>
      <c r="D208" s="0">
        <f>'Dataset'!G208</f>
      </c>
      <c r="E208" s="0">
        <f>'Dataset'!H208</f>
      </c>
    </row>
    <row r="209">
      <c r="A209" s="0">
        <f>'Dataset'!A209</f>
      </c>
      <c r="B209" s="0">
        <f>'Dataset'!D209</f>
      </c>
      <c r="C209" s="0">
        <f>'Dataset'!E209</f>
      </c>
      <c r="D209" s="0">
        <f>'Dataset'!G209</f>
      </c>
      <c r="E209" s="0">
        <f>'Dataset'!H209</f>
      </c>
    </row>
    <row r="210">
      <c r="A210" s="0">
        <f>'Dataset'!A210</f>
      </c>
      <c r="B210" s="0">
        <f>'Dataset'!D210</f>
      </c>
      <c r="C210" s="0">
        <f>'Dataset'!E210</f>
      </c>
      <c r="D210" s="0">
        <f>'Dataset'!G210</f>
      </c>
      <c r="E210" s="0">
        <f>'Dataset'!H210</f>
      </c>
    </row>
    <row r="211">
      <c r="A211" s="0">
        <f>'Dataset'!A211</f>
      </c>
      <c r="B211" s="0">
        <f>'Dataset'!D211</f>
      </c>
      <c r="C211" s="0">
        <f>'Dataset'!E211</f>
      </c>
      <c r="D211" s="0">
        <f>'Dataset'!G211</f>
      </c>
      <c r="E211" s="0">
        <f>'Dataset'!H211</f>
      </c>
    </row>
    <row r="212">
      <c r="A212" s="0">
        <f>'Dataset'!A212</f>
      </c>
      <c r="B212" s="0">
        <f>'Dataset'!D212</f>
      </c>
      <c r="C212" s="0">
        <f>'Dataset'!E212</f>
      </c>
      <c r="D212" s="0">
        <f>'Dataset'!G212</f>
      </c>
      <c r="E212" s="0">
        <f>'Dataset'!H212</f>
      </c>
    </row>
    <row r="213">
      <c r="A213" s="0">
        <f>'Dataset'!A213</f>
      </c>
      <c r="B213" s="0">
        <f>'Dataset'!D213</f>
      </c>
      <c r="C213" s="0">
        <f>'Dataset'!E213</f>
      </c>
      <c r="D213" s="0">
        <f>'Dataset'!G213</f>
      </c>
      <c r="E213" s="0">
        <f>'Dataset'!H213</f>
      </c>
    </row>
    <row r="214">
      <c r="A214" s="0">
        <f>'Dataset'!A214</f>
      </c>
      <c r="B214" s="0">
        <f>'Dataset'!D214</f>
      </c>
      <c r="C214" s="0">
        <f>'Dataset'!E214</f>
      </c>
      <c r="D214" s="0">
        <f>'Dataset'!G214</f>
      </c>
      <c r="E214" s="0">
        <f>'Dataset'!H214</f>
      </c>
    </row>
    <row r="215">
      <c r="A215" s="0">
        <f>'Dataset'!A215</f>
      </c>
      <c r="B215" s="0">
        <f>'Dataset'!D215</f>
      </c>
      <c r="C215" s="0">
        <f>'Dataset'!E215</f>
      </c>
      <c r="D215" s="0">
        <f>'Dataset'!G215</f>
      </c>
      <c r="E215" s="0">
        <f>'Dataset'!H215</f>
      </c>
    </row>
    <row r="216">
      <c r="A216" s="0">
        <f>'Dataset'!A216</f>
      </c>
      <c r="B216" s="0">
        <f>'Dataset'!D216</f>
      </c>
      <c r="C216" s="0">
        <f>'Dataset'!E216</f>
      </c>
      <c r="D216" s="0">
        <f>'Dataset'!G216</f>
      </c>
      <c r="E216" s="0">
        <f>'Dataset'!H216</f>
      </c>
    </row>
    <row r="217">
      <c r="A217" s="0">
        <f>'Dataset'!A217</f>
      </c>
      <c r="B217" s="0">
        <f>'Dataset'!D217</f>
      </c>
      <c r="C217" s="0">
        <f>'Dataset'!E217</f>
      </c>
      <c r="D217" s="0">
        <f>'Dataset'!G217</f>
      </c>
      <c r="E217" s="0">
        <f>'Dataset'!H217</f>
      </c>
    </row>
    <row r="218">
      <c r="A218" s="0">
        <f>'Dataset'!A218</f>
      </c>
      <c r="B218" s="0">
        <f>'Dataset'!D218</f>
      </c>
      <c r="C218" s="0">
        <f>'Dataset'!E218</f>
      </c>
      <c r="D218" s="0">
        <f>'Dataset'!G218</f>
      </c>
      <c r="E218" s="0">
        <f>'Dataset'!H218</f>
      </c>
    </row>
    <row r="219">
      <c r="A219" s="0">
        <f>'Dataset'!A219</f>
      </c>
      <c r="B219" s="0">
        <f>'Dataset'!D219</f>
      </c>
      <c r="C219" s="0">
        <f>'Dataset'!E219</f>
      </c>
      <c r="D219" s="0">
        <f>'Dataset'!G219</f>
      </c>
      <c r="E219" s="0">
        <f>'Dataset'!H219</f>
      </c>
    </row>
    <row r="220">
      <c r="A220" s="0">
        <f>'Dataset'!A220</f>
      </c>
      <c r="B220" s="0">
        <f>'Dataset'!D220</f>
      </c>
      <c r="C220" s="0">
        <f>'Dataset'!E220</f>
      </c>
      <c r="D220" s="0">
        <f>'Dataset'!G220</f>
      </c>
      <c r="E220" s="0">
        <f>'Dataset'!H220</f>
      </c>
    </row>
    <row r="221">
      <c r="A221" s="0">
        <f>'Dataset'!A221</f>
      </c>
      <c r="B221" s="0">
        <f>'Dataset'!D221</f>
      </c>
      <c r="C221" s="0">
        <f>'Dataset'!E221</f>
      </c>
      <c r="D221" s="0">
        <f>'Dataset'!G221</f>
      </c>
      <c r="E221" s="0">
        <f>'Dataset'!H221</f>
      </c>
    </row>
    <row r="222">
      <c r="A222" s="0">
        <f>'Dataset'!A222</f>
      </c>
      <c r="B222" s="0">
        <f>'Dataset'!D222</f>
      </c>
      <c r="C222" s="0">
        <f>'Dataset'!E222</f>
      </c>
      <c r="D222" s="0">
        <f>'Dataset'!G222</f>
      </c>
      <c r="E222" s="0">
        <f>'Dataset'!H222</f>
      </c>
    </row>
    <row r="223">
      <c r="A223" s="0">
        <f>'Dataset'!A223</f>
      </c>
      <c r="B223" s="0">
        <f>'Dataset'!D223</f>
      </c>
      <c r="C223" s="0">
        <f>'Dataset'!E223</f>
      </c>
      <c r="D223" s="0">
        <f>'Dataset'!G223</f>
      </c>
      <c r="E223" s="0">
        <f>'Dataset'!H223</f>
      </c>
    </row>
    <row r="224">
      <c r="A224" s="0">
        <f>'Dataset'!A224</f>
      </c>
      <c r="B224" s="0">
        <f>'Dataset'!D224</f>
      </c>
      <c r="C224" s="0">
        <f>'Dataset'!E224</f>
      </c>
      <c r="D224" s="0">
        <f>'Dataset'!G224</f>
      </c>
      <c r="E224" s="0">
        <f>'Dataset'!H224</f>
      </c>
    </row>
    <row r="225">
      <c r="A225" s="0">
        <f>'Dataset'!A225</f>
      </c>
      <c r="B225" s="0">
        <f>'Dataset'!D225</f>
      </c>
      <c r="C225" s="0">
        <f>'Dataset'!E225</f>
      </c>
      <c r="D225" s="0">
        <f>'Dataset'!G225</f>
      </c>
      <c r="E225" s="0">
        <f>'Dataset'!H225</f>
      </c>
    </row>
    <row r="226">
      <c r="A226" s="0">
        <f>'Dataset'!A226</f>
      </c>
      <c r="B226" s="0">
        <f>'Dataset'!D226</f>
      </c>
      <c r="C226" s="0">
        <f>'Dataset'!E226</f>
      </c>
      <c r="D226" s="0">
        <f>'Dataset'!G226</f>
      </c>
      <c r="E226" s="0">
        <f>'Dataset'!H226</f>
      </c>
    </row>
    <row r="227">
      <c r="A227" s="0">
        <f>'Dataset'!A227</f>
      </c>
      <c r="B227" s="0">
        <f>'Dataset'!D227</f>
      </c>
      <c r="C227" s="0">
        <f>'Dataset'!E227</f>
      </c>
      <c r="D227" s="0">
        <f>'Dataset'!G227</f>
      </c>
      <c r="E227" s="0">
        <f>'Dataset'!H227</f>
      </c>
    </row>
    <row r="228">
      <c r="A228" s="0">
        <f>'Dataset'!A228</f>
      </c>
      <c r="B228" s="0">
        <f>'Dataset'!D228</f>
      </c>
      <c r="C228" s="0">
        <f>'Dataset'!E228</f>
      </c>
      <c r="D228" s="0">
        <f>'Dataset'!G228</f>
      </c>
      <c r="E228" s="0">
        <f>'Dataset'!H228</f>
      </c>
    </row>
    <row r="229">
      <c r="A229" s="0">
        <f>'Dataset'!A229</f>
      </c>
      <c r="B229" s="0">
        <f>'Dataset'!D229</f>
      </c>
      <c r="C229" s="0">
        <f>'Dataset'!E229</f>
      </c>
      <c r="D229" s="0">
        <f>'Dataset'!G229</f>
      </c>
      <c r="E229" s="0">
        <f>'Dataset'!H229</f>
      </c>
    </row>
    <row r="230">
      <c r="A230" s="0">
        <f>'Dataset'!A230</f>
      </c>
      <c r="B230" s="0">
        <f>'Dataset'!D230</f>
      </c>
      <c r="C230" s="0">
        <f>'Dataset'!E230</f>
      </c>
      <c r="D230" s="0">
        <f>'Dataset'!G230</f>
      </c>
      <c r="E230" s="0">
        <f>'Dataset'!H230</f>
      </c>
    </row>
    <row r="231">
      <c r="A231" s="0">
        <f>'Dataset'!A231</f>
      </c>
      <c r="B231" s="0">
        <f>'Dataset'!D231</f>
      </c>
      <c r="C231" s="0">
        <f>'Dataset'!E231</f>
      </c>
      <c r="D231" s="0">
        <f>'Dataset'!G231</f>
      </c>
      <c r="E231" s="0">
        <f>'Dataset'!H231</f>
      </c>
    </row>
    <row r="232">
      <c r="A232" s="0">
        <f>'Dataset'!A232</f>
      </c>
      <c r="B232" s="0">
        <f>'Dataset'!D232</f>
      </c>
      <c r="C232" s="0">
        <f>'Dataset'!E232</f>
      </c>
      <c r="D232" s="0">
        <f>'Dataset'!G232</f>
      </c>
      <c r="E232" s="0">
        <f>'Dataset'!H232</f>
      </c>
    </row>
    <row r="233">
      <c r="A233" s="0">
        <f>'Dataset'!A233</f>
      </c>
      <c r="B233" s="0">
        <f>'Dataset'!D233</f>
      </c>
      <c r="C233" s="0">
        <f>'Dataset'!E233</f>
      </c>
      <c r="D233" s="0">
        <f>'Dataset'!G233</f>
      </c>
      <c r="E233" s="0">
        <f>'Dataset'!H233</f>
      </c>
    </row>
    <row r="234">
      <c r="A234" s="0">
        <f>'Dataset'!A234</f>
      </c>
      <c r="B234" s="0">
        <f>'Dataset'!D234</f>
      </c>
      <c r="C234" s="0">
        <f>'Dataset'!E234</f>
      </c>
      <c r="D234" s="0">
        <f>'Dataset'!G234</f>
      </c>
      <c r="E234" s="0">
        <f>'Dataset'!H234</f>
      </c>
    </row>
    <row r="235">
      <c r="A235" s="0">
        <f>'Dataset'!A235</f>
      </c>
      <c r="B235" s="0">
        <f>'Dataset'!D235</f>
      </c>
      <c r="C235" s="0">
        <f>'Dataset'!E235</f>
      </c>
      <c r="D235" s="0">
        <f>'Dataset'!G235</f>
      </c>
      <c r="E235" s="0">
        <f>'Dataset'!H235</f>
      </c>
    </row>
    <row r="236">
      <c r="A236" s="0">
        <f>'Dataset'!A236</f>
      </c>
      <c r="B236" s="0">
        <f>'Dataset'!D236</f>
      </c>
      <c r="C236" s="0">
        <f>'Dataset'!E236</f>
      </c>
      <c r="D236" s="0">
        <f>'Dataset'!G236</f>
      </c>
      <c r="E236" s="0">
        <f>'Dataset'!H236</f>
      </c>
    </row>
    <row r="237">
      <c r="A237" s="0">
        <f>'Dataset'!A237</f>
      </c>
      <c r="B237" s="0">
        <f>'Dataset'!D237</f>
      </c>
      <c r="C237" s="0">
        <f>'Dataset'!E237</f>
      </c>
      <c r="D237" s="0">
        <f>'Dataset'!G237</f>
      </c>
      <c r="E237" s="0">
        <f>'Dataset'!H237</f>
      </c>
    </row>
    <row r="238">
      <c r="A238" s="0">
        <f>'Dataset'!A238</f>
      </c>
      <c r="B238" s="0">
        <f>'Dataset'!D238</f>
      </c>
      <c r="C238" s="0">
        <f>'Dataset'!E238</f>
      </c>
      <c r="D238" s="0">
        <f>'Dataset'!G238</f>
      </c>
      <c r="E238" s="0">
        <f>'Dataset'!H238</f>
      </c>
    </row>
    <row r="239">
      <c r="A239" s="0">
        <f>'Dataset'!A239</f>
      </c>
      <c r="B239" s="0">
        <f>'Dataset'!D239</f>
      </c>
      <c r="C239" s="0">
        <f>'Dataset'!E239</f>
      </c>
      <c r="D239" s="0">
        <f>'Dataset'!G239</f>
      </c>
      <c r="E239" s="0">
        <f>'Dataset'!H239</f>
      </c>
    </row>
    <row r="240">
      <c r="A240" s="0">
        <f>'Dataset'!A240</f>
      </c>
      <c r="B240" s="0">
        <f>'Dataset'!D240</f>
      </c>
      <c r="C240" s="0">
        <f>'Dataset'!E240</f>
      </c>
      <c r="D240" s="0">
        <f>'Dataset'!G240</f>
      </c>
      <c r="E240" s="0">
        <f>'Dataset'!H240</f>
      </c>
    </row>
    <row r="241">
      <c r="A241" s="0">
        <f>'Dataset'!A241</f>
      </c>
      <c r="B241" s="0">
        <f>'Dataset'!D241</f>
      </c>
      <c r="C241" s="0">
        <f>'Dataset'!E241</f>
      </c>
      <c r="D241" s="0">
        <f>'Dataset'!G241</f>
      </c>
      <c r="E241" s="0">
        <f>'Dataset'!H241</f>
      </c>
    </row>
    <row r="242">
      <c r="A242" s="0">
        <f>'Dataset'!A242</f>
      </c>
      <c r="B242" s="0">
        <f>'Dataset'!D242</f>
      </c>
      <c r="C242" s="0">
        <f>'Dataset'!E242</f>
      </c>
      <c r="D242" s="0">
        <f>'Dataset'!G242</f>
      </c>
      <c r="E242" s="0">
        <f>'Dataset'!H242</f>
      </c>
    </row>
    <row r="243">
      <c r="A243" s="0">
        <f>'Dataset'!A243</f>
      </c>
      <c r="B243" s="0">
        <f>'Dataset'!D243</f>
      </c>
      <c r="C243" s="0">
        <f>'Dataset'!E243</f>
      </c>
      <c r="D243" s="0">
        <f>'Dataset'!G243</f>
      </c>
      <c r="E243" s="0">
        <f>'Dataset'!H243</f>
      </c>
    </row>
    <row r="244">
      <c r="A244" s="0">
        <f>'Dataset'!A244</f>
      </c>
      <c r="B244" s="0">
        <f>'Dataset'!D244</f>
      </c>
      <c r="C244" s="0">
        <f>'Dataset'!E244</f>
      </c>
      <c r="D244" s="0">
        <f>'Dataset'!G244</f>
      </c>
      <c r="E244" s="0">
        <f>'Dataset'!H244</f>
      </c>
    </row>
    <row r="245">
      <c r="A245" s="0">
        <f>'Dataset'!A245</f>
      </c>
      <c r="B245" s="0">
        <f>'Dataset'!D245</f>
      </c>
      <c r="C245" s="0">
        <f>'Dataset'!E245</f>
      </c>
      <c r="D245" s="0">
        <f>'Dataset'!G245</f>
      </c>
      <c r="E245" s="0">
        <f>'Dataset'!H245</f>
      </c>
    </row>
    <row r="246">
      <c r="A246" s="0">
        <f>'Dataset'!A246</f>
      </c>
      <c r="B246" s="0">
        <f>'Dataset'!D246</f>
      </c>
      <c r="C246" s="0">
        <f>'Dataset'!E246</f>
      </c>
      <c r="D246" s="0">
        <f>'Dataset'!G246</f>
      </c>
      <c r="E246" s="0">
        <f>'Dataset'!H246</f>
      </c>
    </row>
    <row r="247">
      <c r="A247" s="0">
        <f>'Dataset'!A247</f>
      </c>
      <c r="B247" s="0">
        <f>'Dataset'!D247</f>
      </c>
      <c r="C247" s="0">
        <f>'Dataset'!E247</f>
      </c>
      <c r="D247" s="0">
        <f>'Dataset'!G247</f>
      </c>
      <c r="E247" s="0">
        <f>'Dataset'!H247</f>
      </c>
    </row>
    <row r="248">
      <c r="A248" s="0">
        <f>'Dataset'!A248</f>
      </c>
      <c r="B248" s="0">
        <f>'Dataset'!D248</f>
      </c>
      <c r="C248" s="0">
        <f>'Dataset'!E248</f>
      </c>
      <c r="D248" s="0">
        <f>'Dataset'!G248</f>
      </c>
      <c r="E248" s="0">
        <f>'Dataset'!H248</f>
      </c>
    </row>
    <row r="249">
      <c r="A249" s="0">
        <f>'Dataset'!A249</f>
      </c>
      <c r="B249" s="0">
        <f>'Dataset'!D249</f>
      </c>
      <c r="C249" s="0">
        <f>'Dataset'!E249</f>
      </c>
      <c r="D249" s="0">
        <f>'Dataset'!G249</f>
      </c>
      <c r="E249" s="0">
        <f>'Dataset'!H249</f>
      </c>
    </row>
    <row r="250">
      <c r="A250" s="0">
        <f>'Dataset'!A250</f>
      </c>
      <c r="B250" s="0">
        <f>'Dataset'!D250</f>
      </c>
      <c r="C250" s="0">
        <f>'Dataset'!E250</f>
      </c>
      <c r="D250" s="0">
        <f>'Dataset'!G250</f>
      </c>
      <c r="E250" s="0">
        <f>'Dataset'!H250</f>
      </c>
    </row>
    <row r="251">
      <c r="A251" s="0">
        <f>'Dataset'!A251</f>
      </c>
      <c r="B251" s="0">
        <f>'Dataset'!D251</f>
      </c>
      <c r="C251" s="0">
        <f>'Dataset'!E251</f>
      </c>
      <c r="D251" s="0">
        <f>'Dataset'!G251</f>
      </c>
      <c r="E251" s="0">
        <f>'Dataset'!H251</f>
      </c>
    </row>
    <row r="252">
      <c r="A252" s="0">
        <f>'Dataset'!A252</f>
      </c>
      <c r="B252" s="0">
        <f>'Dataset'!D252</f>
      </c>
      <c r="C252" s="0">
        <f>'Dataset'!E252</f>
      </c>
      <c r="D252" s="0">
        <f>'Dataset'!G252</f>
      </c>
      <c r="E252" s="0">
        <f>'Dataset'!H252</f>
      </c>
    </row>
    <row r="253">
      <c r="A253" s="0">
        <f>'Dataset'!A253</f>
      </c>
      <c r="B253" s="0">
        <f>'Dataset'!D253</f>
      </c>
      <c r="C253" s="0">
        <f>'Dataset'!E253</f>
      </c>
      <c r="D253" s="0">
        <f>'Dataset'!G253</f>
      </c>
      <c r="E253" s="0">
        <f>'Dataset'!H253</f>
      </c>
    </row>
    <row r="254">
      <c r="A254" s="0">
        <f>'Dataset'!A254</f>
      </c>
      <c r="B254" s="0">
        <f>'Dataset'!D254</f>
      </c>
      <c r="C254" s="0">
        <f>'Dataset'!E254</f>
      </c>
      <c r="D254" s="0">
        <f>'Dataset'!G254</f>
      </c>
      <c r="E254" s="0">
        <f>'Dataset'!H254</f>
      </c>
    </row>
    <row r="255">
      <c r="A255" s="0">
        <f>'Dataset'!A255</f>
      </c>
      <c r="B255" s="0">
        <f>'Dataset'!D255</f>
      </c>
      <c r="C255" s="0">
        <f>'Dataset'!E255</f>
      </c>
      <c r="D255" s="0">
        <f>'Dataset'!G255</f>
      </c>
      <c r="E255" s="0">
        <f>'Dataset'!H255</f>
      </c>
    </row>
    <row r="256">
      <c r="A256" s="0">
        <f>'Dataset'!A256</f>
      </c>
      <c r="B256" s="0">
        <f>'Dataset'!D256</f>
      </c>
      <c r="C256" s="0">
        <f>'Dataset'!E256</f>
      </c>
      <c r="D256" s="0">
        <f>'Dataset'!G256</f>
      </c>
      <c r="E256" s="0">
        <f>'Dataset'!H256</f>
      </c>
    </row>
    <row r="257">
      <c r="A257" s="0">
        <f>'Dataset'!A257</f>
      </c>
      <c r="B257" s="0">
        <f>'Dataset'!D257</f>
      </c>
      <c r="C257" s="0">
        <f>'Dataset'!E257</f>
      </c>
      <c r="D257" s="0">
        <f>'Dataset'!G257</f>
      </c>
      <c r="E257" s="0">
        <f>'Dataset'!H257</f>
      </c>
    </row>
    <row r="258">
      <c r="A258" s="0">
        <f>'Dataset'!A258</f>
      </c>
      <c r="B258" s="0">
        <f>'Dataset'!D258</f>
      </c>
      <c r="C258" s="0">
        <f>'Dataset'!E258</f>
      </c>
      <c r="D258" s="0">
        <f>'Dataset'!G258</f>
      </c>
      <c r="E258" s="0">
        <f>'Dataset'!H258</f>
      </c>
    </row>
    <row r="259">
      <c r="A259" s="0">
        <f>'Dataset'!A259</f>
      </c>
      <c r="B259" s="0">
        <f>'Dataset'!D259</f>
      </c>
      <c r="C259" s="0">
        <f>'Dataset'!E259</f>
      </c>
      <c r="D259" s="0">
        <f>'Dataset'!G259</f>
      </c>
      <c r="E259" s="0">
        <f>'Dataset'!H259</f>
      </c>
    </row>
    <row r="260">
      <c r="A260" s="0">
        <f>'Dataset'!A260</f>
      </c>
      <c r="B260" s="0">
        <f>'Dataset'!D260</f>
      </c>
      <c r="C260" s="0">
        <f>'Dataset'!E260</f>
      </c>
      <c r="D260" s="0">
        <f>'Dataset'!G260</f>
      </c>
      <c r="E260" s="0">
        <f>'Dataset'!H260</f>
      </c>
    </row>
    <row r="261">
      <c r="A261" s="0">
        <f>'Dataset'!A261</f>
      </c>
      <c r="B261" s="0">
        <f>'Dataset'!D261</f>
      </c>
      <c r="C261" s="0">
        <f>'Dataset'!E261</f>
      </c>
      <c r="D261" s="0">
        <f>'Dataset'!G261</f>
      </c>
      <c r="E261" s="0">
        <f>'Dataset'!H261</f>
      </c>
    </row>
    <row r="262">
      <c r="A262" s="0">
        <f>'Dataset'!A262</f>
      </c>
      <c r="B262" s="0">
        <f>'Dataset'!D262</f>
      </c>
      <c r="C262" s="0">
        <f>'Dataset'!E262</f>
      </c>
      <c r="D262" s="0">
        <f>'Dataset'!G262</f>
      </c>
      <c r="E262" s="0">
        <f>'Dataset'!H262</f>
      </c>
    </row>
    <row r="263">
      <c r="A263" s="0">
        <f>'Dataset'!A263</f>
      </c>
      <c r="B263" s="0">
        <f>'Dataset'!D263</f>
      </c>
      <c r="C263" s="0">
        <f>'Dataset'!E263</f>
      </c>
      <c r="D263" s="0">
        <f>'Dataset'!G263</f>
      </c>
      <c r="E263" s="0">
        <f>'Dataset'!H263</f>
      </c>
    </row>
    <row r="264">
      <c r="A264" s="0">
        <f>'Dataset'!A264</f>
      </c>
      <c r="B264" s="0">
        <f>'Dataset'!D264</f>
      </c>
      <c r="C264" s="0">
        <f>'Dataset'!E264</f>
      </c>
      <c r="D264" s="0">
        <f>'Dataset'!G264</f>
      </c>
      <c r="E264" s="0">
        <f>'Dataset'!H264</f>
      </c>
    </row>
    <row r="265">
      <c r="A265" s="0">
        <f>'Dataset'!A265</f>
      </c>
      <c r="B265" s="0">
        <f>'Dataset'!D265</f>
      </c>
      <c r="C265" s="0">
        <f>'Dataset'!E265</f>
      </c>
      <c r="D265" s="0">
        <f>'Dataset'!G265</f>
      </c>
      <c r="E265" s="0">
        <f>'Dataset'!H265</f>
      </c>
    </row>
    <row r="266">
      <c r="A266" s="0">
        <f>'Dataset'!A266</f>
      </c>
      <c r="B266" s="0">
        <f>'Dataset'!D266</f>
      </c>
      <c r="C266" s="0">
        <f>'Dataset'!E266</f>
      </c>
      <c r="D266" s="0">
        <f>'Dataset'!G266</f>
      </c>
      <c r="E266" s="0">
        <f>'Dataset'!H266</f>
      </c>
    </row>
    <row r="267">
      <c r="A267" s="0">
        <f>'Dataset'!A267</f>
      </c>
      <c r="B267" s="0">
        <f>'Dataset'!D267</f>
      </c>
      <c r="C267" s="0">
        <f>'Dataset'!E267</f>
      </c>
      <c r="D267" s="0">
        <f>'Dataset'!G267</f>
      </c>
      <c r="E267" s="0">
        <f>'Dataset'!H267</f>
      </c>
    </row>
    <row r="268">
      <c r="A268" s="0">
        <f>'Dataset'!A268</f>
      </c>
      <c r="B268" s="0">
        <f>'Dataset'!D268</f>
      </c>
      <c r="C268" s="0">
        <f>'Dataset'!E268</f>
      </c>
      <c r="D268" s="0">
        <f>'Dataset'!G268</f>
      </c>
      <c r="E268" s="0">
        <f>'Dataset'!H268</f>
      </c>
    </row>
    <row r="269">
      <c r="A269" s="0">
        <f>'Dataset'!A269</f>
      </c>
      <c r="B269" s="0">
        <f>'Dataset'!D269</f>
      </c>
      <c r="C269" s="0">
        <f>'Dataset'!E269</f>
      </c>
      <c r="D269" s="0">
        <f>'Dataset'!G269</f>
      </c>
      <c r="E269" s="0">
        <f>'Dataset'!H269</f>
      </c>
    </row>
    <row r="270">
      <c r="A270" s="0">
        <f>'Dataset'!A270</f>
      </c>
      <c r="B270" s="0">
        <f>'Dataset'!D270</f>
      </c>
      <c r="C270" s="0">
        <f>'Dataset'!E270</f>
      </c>
      <c r="D270" s="0">
        <f>'Dataset'!G270</f>
      </c>
      <c r="E270" s="0">
        <f>'Dataset'!H270</f>
      </c>
    </row>
    <row r="271">
      <c r="A271" s="0">
        <f>'Dataset'!A271</f>
      </c>
      <c r="B271" s="0">
        <f>'Dataset'!D271</f>
      </c>
      <c r="C271" s="0">
        <f>'Dataset'!E271</f>
      </c>
      <c r="D271" s="0">
        <f>'Dataset'!G271</f>
      </c>
      <c r="E271" s="0">
        <f>'Dataset'!H271</f>
      </c>
    </row>
    <row r="272">
      <c r="A272" s="0">
        <f>'Dataset'!A272</f>
      </c>
      <c r="B272" s="0">
        <f>'Dataset'!D272</f>
      </c>
      <c r="C272" s="0">
        <f>'Dataset'!E272</f>
      </c>
      <c r="D272" s="0">
        <f>'Dataset'!G272</f>
      </c>
      <c r="E272" s="0">
        <f>'Dataset'!H272</f>
      </c>
    </row>
    <row r="273">
      <c r="A273" s="0">
        <f>'Dataset'!A273</f>
      </c>
      <c r="B273" s="0">
        <f>'Dataset'!D273</f>
      </c>
      <c r="C273" s="0">
        <f>'Dataset'!E273</f>
      </c>
      <c r="D273" s="0">
        <f>'Dataset'!G273</f>
      </c>
      <c r="E273" s="0">
        <f>'Dataset'!H273</f>
      </c>
    </row>
    <row r="274">
      <c r="A274" s="0">
        <f>'Dataset'!A274</f>
      </c>
      <c r="B274" s="0">
        <f>'Dataset'!D274</f>
      </c>
      <c r="C274" s="0">
        <f>'Dataset'!E274</f>
      </c>
      <c r="D274" s="0">
        <f>'Dataset'!G274</f>
      </c>
      <c r="E274" s="0">
        <f>'Dataset'!H274</f>
      </c>
    </row>
    <row r="275">
      <c r="A275" s="0">
        <f>'Dataset'!A275</f>
      </c>
      <c r="B275" s="0">
        <f>'Dataset'!D275</f>
      </c>
      <c r="C275" s="0">
        <f>'Dataset'!E275</f>
      </c>
      <c r="D275" s="0">
        <f>'Dataset'!G275</f>
      </c>
      <c r="E275" s="0">
        <f>'Dataset'!H275</f>
      </c>
    </row>
    <row r="276">
      <c r="A276" s="0">
        <f>'Dataset'!A276</f>
      </c>
      <c r="B276" s="0">
        <f>'Dataset'!D276</f>
      </c>
      <c r="C276" s="0">
        <f>'Dataset'!E276</f>
      </c>
      <c r="D276" s="0">
        <f>'Dataset'!G276</f>
      </c>
      <c r="E276" s="0">
        <f>'Dataset'!H276</f>
      </c>
    </row>
    <row r="277">
      <c r="A277" s="0">
        <f>'Dataset'!A277</f>
      </c>
      <c r="B277" s="0">
        <f>'Dataset'!D277</f>
      </c>
      <c r="C277" s="0">
        <f>'Dataset'!E277</f>
      </c>
      <c r="D277" s="0">
        <f>'Dataset'!G277</f>
      </c>
      <c r="E277" s="0">
        <f>'Dataset'!H277</f>
      </c>
    </row>
    <row r="278">
      <c r="A278" s="0">
        <f>'Dataset'!A278</f>
      </c>
      <c r="B278" s="0">
        <f>'Dataset'!D278</f>
      </c>
      <c r="C278" s="0">
        <f>'Dataset'!E278</f>
      </c>
      <c r="D278" s="0">
        <f>'Dataset'!G278</f>
      </c>
      <c r="E278" s="0">
        <f>'Dataset'!H278</f>
      </c>
    </row>
    <row r="279">
      <c r="A279" s="0">
        <f>'Dataset'!A279</f>
      </c>
      <c r="B279" s="0">
        <f>'Dataset'!D279</f>
      </c>
      <c r="C279" s="0">
        <f>'Dataset'!E279</f>
      </c>
      <c r="D279" s="0">
        <f>'Dataset'!G279</f>
      </c>
      <c r="E279" s="0">
        <f>'Dataset'!H279</f>
      </c>
    </row>
    <row r="280">
      <c r="A280" s="0">
        <f>'Dataset'!A280</f>
      </c>
      <c r="B280" s="0">
        <f>'Dataset'!D280</f>
      </c>
      <c r="C280" s="0">
        <f>'Dataset'!E280</f>
      </c>
      <c r="D280" s="0">
        <f>'Dataset'!G280</f>
      </c>
      <c r="E280" s="0">
        <f>'Dataset'!H280</f>
      </c>
    </row>
    <row r="281">
      <c r="A281" s="0">
        <f>'Dataset'!A281</f>
      </c>
      <c r="B281" s="0">
        <f>'Dataset'!D281</f>
      </c>
      <c r="C281" s="0">
        <f>'Dataset'!E281</f>
      </c>
      <c r="D281" s="0">
        <f>'Dataset'!G281</f>
      </c>
      <c r="E281" s="0">
        <f>'Dataset'!H281</f>
      </c>
    </row>
    <row r="282">
      <c r="A282" s="0">
        <f>'Dataset'!A282</f>
      </c>
      <c r="B282" s="0">
        <f>'Dataset'!D282</f>
      </c>
      <c r="C282" s="0">
        <f>'Dataset'!E282</f>
      </c>
      <c r="D282" s="0">
        <f>'Dataset'!G282</f>
      </c>
      <c r="E282" s="0">
        <f>'Dataset'!H282</f>
      </c>
    </row>
    <row r="283">
      <c r="A283" s="0">
        <f>'Dataset'!A283</f>
      </c>
      <c r="B283" s="0">
        <f>'Dataset'!D283</f>
      </c>
      <c r="C283" s="0">
        <f>'Dataset'!E283</f>
      </c>
      <c r="D283" s="0">
        <f>'Dataset'!G283</f>
      </c>
      <c r="E283" s="0">
        <f>'Dataset'!H283</f>
      </c>
    </row>
    <row r="284">
      <c r="A284" s="0">
        <f>'Dataset'!A284</f>
      </c>
      <c r="B284" s="0">
        <f>'Dataset'!D284</f>
      </c>
      <c r="C284" s="0">
        <f>'Dataset'!E284</f>
      </c>
      <c r="D284" s="0">
        <f>'Dataset'!G284</f>
      </c>
      <c r="E284" s="0">
        <f>'Dataset'!H284</f>
      </c>
    </row>
    <row r="285">
      <c r="A285" s="0">
        <f>'Dataset'!A285</f>
      </c>
      <c r="B285" s="0">
        <f>'Dataset'!D285</f>
      </c>
      <c r="C285" s="0">
        <f>'Dataset'!E285</f>
      </c>
      <c r="D285" s="0">
        <f>'Dataset'!G285</f>
      </c>
      <c r="E285" s="0">
        <f>'Dataset'!H285</f>
      </c>
    </row>
    <row r="286">
      <c r="A286" s="0">
        <f>'Dataset'!A286</f>
      </c>
      <c r="B286" s="0">
        <f>'Dataset'!D286</f>
      </c>
      <c r="C286" s="0">
        <f>'Dataset'!E286</f>
      </c>
      <c r="D286" s="0">
        <f>'Dataset'!G286</f>
      </c>
      <c r="E286" s="0">
        <f>'Dataset'!H286</f>
      </c>
    </row>
    <row r="287">
      <c r="A287" s="0">
        <f>'Dataset'!A287</f>
      </c>
      <c r="B287" s="0">
        <f>'Dataset'!D287</f>
      </c>
      <c r="C287" s="0">
        <f>'Dataset'!E287</f>
      </c>
      <c r="D287" s="0">
        <f>'Dataset'!G287</f>
      </c>
      <c r="E287" s="0">
        <f>'Dataset'!H287</f>
      </c>
    </row>
    <row r="288">
      <c r="A288" s="0">
        <f>'Dataset'!A288</f>
      </c>
      <c r="B288" s="0">
        <f>'Dataset'!D288</f>
      </c>
      <c r="C288" s="0">
        <f>'Dataset'!E288</f>
      </c>
      <c r="D288" s="0">
        <f>'Dataset'!G288</f>
      </c>
      <c r="E288" s="0">
        <f>'Dataset'!H288</f>
      </c>
    </row>
    <row r="289">
      <c r="A289" s="0">
        <f>'Dataset'!A289</f>
      </c>
      <c r="B289" s="0">
        <f>'Dataset'!D289</f>
      </c>
      <c r="C289" s="0">
        <f>'Dataset'!E289</f>
      </c>
      <c r="D289" s="0">
        <f>'Dataset'!G289</f>
      </c>
      <c r="E289" s="0">
        <f>'Dataset'!H289</f>
      </c>
    </row>
    <row r="290">
      <c r="A290" s="0">
        <f>'Dataset'!A290</f>
      </c>
      <c r="B290" s="0">
        <f>'Dataset'!D290</f>
      </c>
      <c r="C290" s="0">
        <f>'Dataset'!E290</f>
      </c>
      <c r="D290" s="0">
        <f>'Dataset'!G290</f>
      </c>
      <c r="E290" s="0">
        <f>'Dataset'!H290</f>
      </c>
    </row>
    <row r="291">
      <c r="A291" s="0">
        <f>'Dataset'!A291</f>
      </c>
      <c r="B291" s="0">
        <f>'Dataset'!D291</f>
      </c>
      <c r="C291" s="0">
        <f>'Dataset'!E291</f>
      </c>
      <c r="D291" s="0">
        <f>'Dataset'!G291</f>
      </c>
      <c r="E291" s="0">
        <f>'Dataset'!H291</f>
      </c>
    </row>
    <row r="292">
      <c r="A292" s="0">
        <f>'Dataset'!A292</f>
      </c>
      <c r="B292" s="0">
        <f>'Dataset'!D292</f>
      </c>
      <c r="C292" s="0">
        <f>'Dataset'!E292</f>
      </c>
      <c r="D292" s="0">
        <f>'Dataset'!G292</f>
      </c>
      <c r="E292" s="0">
        <f>'Dataset'!H292</f>
      </c>
    </row>
    <row r="293">
      <c r="A293" s="0">
        <f>'Dataset'!A293</f>
      </c>
      <c r="B293" s="0">
        <f>'Dataset'!D293</f>
      </c>
      <c r="C293" s="0">
        <f>'Dataset'!E293</f>
      </c>
      <c r="D293" s="0">
        <f>'Dataset'!G293</f>
      </c>
      <c r="E293" s="0">
        <f>'Dataset'!H293</f>
      </c>
    </row>
    <row r="294">
      <c r="A294" s="0">
        <f>'Dataset'!A294</f>
      </c>
      <c r="B294" s="0">
        <f>'Dataset'!D294</f>
      </c>
      <c r="C294" s="0">
        <f>'Dataset'!E294</f>
      </c>
      <c r="D294" s="0">
        <f>'Dataset'!G294</f>
      </c>
      <c r="E294" s="0">
        <f>'Dataset'!H294</f>
      </c>
    </row>
    <row r="295">
      <c r="A295" s="0">
        <f>'Dataset'!A295</f>
      </c>
      <c r="B295" s="0">
        <f>'Dataset'!D295</f>
      </c>
      <c r="C295" s="0">
        <f>'Dataset'!E295</f>
      </c>
      <c r="D295" s="0">
        <f>'Dataset'!G295</f>
      </c>
      <c r="E295" s="0">
        <f>'Dataset'!H295</f>
      </c>
    </row>
    <row r="296">
      <c r="A296" s="0">
        <f>'Dataset'!A296</f>
      </c>
      <c r="B296" s="0">
        <f>'Dataset'!D296</f>
      </c>
      <c r="C296" s="0">
        <f>'Dataset'!E296</f>
      </c>
      <c r="D296" s="0">
        <f>'Dataset'!G296</f>
      </c>
      <c r="E296" s="0">
        <f>'Dataset'!H296</f>
      </c>
    </row>
    <row r="297">
      <c r="A297" s="0">
        <f>'Dataset'!A297</f>
      </c>
      <c r="B297" s="0">
        <f>'Dataset'!D297</f>
      </c>
      <c r="C297" s="0">
        <f>'Dataset'!E297</f>
      </c>
      <c r="D297" s="0">
        <f>'Dataset'!G297</f>
      </c>
      <c r="E297" s="0">
        <f>'Dataset'!H297</f>
      </c>
    </row>
    <row r="298">
      <c r="A298" s="0">
        <f>'Dataset'!A298</f>
      </c>
      <c r="B298" s="0">
        <f>'Dataset'!D298</f>
      </c>
      <c r="C298" s="0">
        <f>'Dataset'!E298</f>
      </c>
      <c r="D298" s="0">
        <f>'Dataset'!G298</f>
      </c>
      <c r="E298" s="0">
        <f>'Dataset'!H298</f>
      </c>
    </row>
    <row r="299">
      <c r="A299" s="0">
        <f>'Dataset'!A299</f>
      </c>
      <c r="B299" s="0">
        <f>'Dataset'!D299</f>
      </c>
      <c r="C299" s="0">
        <f>'Dataset'!E299</f>
      </c>
      <c r="D299" s="0">
        <f>'Dataset'!G299</f>
      </c>
      <c r="E299" s="0">
        <f>'Dataset'!H299</f>
      </c>
    </row>
    <row r="300">
      <c r="A300" s="0">
        <f>'Dataset'!A300</f>
      </c>
      <c r="B300" s="0">
        <f>'Dataset'!D300</f>
      </c>
      <c r="C300" s="0">
        <f>'Dataset'!E300</f>
      </c>
      <c r="D300" s="0">
        <f>'Dataset'!G300</f>
      </c>
      <c r="E300" s="0">
        <f>'Dataset'!H300</f>
      </c>
    </row>
    <row r="301">
      <c r="A301" s="0">
        <f>'Dataset'!A301</f>
      </c>
      <c r="B301" s="0">
        <f>'Dataset'!D301</f>
      </c>
      <c r="C301" s="0">
        <f>'Dataset'!E301</f>
      </c>
      <c r="D301" s="0">
        <f>'Dataset'!G301</f>
      </c>
      <c r="E301" s="0">
        <f>'Dataset'!H301</f>
      </c>
    </row>
    <row r="302">
      <c r="A302" s="0">
        <f>'Dataset'!A302</f>
      </c>
      <c r="B302" s="0">
        <f>'Dataset'!D302</f>
      </c>
      <c r="C302" s="0">
        <f>'Dataset'!E302</f>
      </c>
      <c r="D302" s="0">
        <f>'Dataset'!G302</f>
      </c>
      <c r="E302" s="0">
        <f>'Dataset'!H302</f>
      </c>
    </row>
    <row r="303">
      <c r="A303" s="0">
        <f>'Dataset'!A303</f>
      </c>
      <c r="B303" s="0">
        <f>'Dataset'!D303</f>
      </c>
      <c r="C303" s="0">
        <f>'Dataset'!E303</f>
      </c>
      <c r="D303" s="0">
        <f>'Dataset'!G303</f>
      </c>
      <c r="E303" s="0">
        <f>'Dataset'!H303</f>
      </c>
    </row>
    <row r="304">
      <c r="A304" s="0">
        <f>'Dataset'!A304</f>
      </c>
      <c r="B304" s="0">
        <f>'Dataset'!D304</f>
      </c>
      <c r="C304" s="0">
        <f>'Dataset'!E304</f>
      </c>
      <c r="D304" s="0">
        <f>'Dataset'!G304</f>
      </c>
      <c r="E304" s="0">
        <f>'Dataset'!H304</f>
      </c>
    </row>
    <row r="305">
      <c r="A305" s="0">
        <f>'Dataset'!A305</f>
      </c>
      <c r="B305" s="0">
        <f>'Dataset'!D305</f>
      </c>
      <c r="C305" s="0">
        <f>'Dataset'!E305</f>
      </c>
      <c r="D305" s="0">
        <f>'Dataset'!G305</f>
      </c>
      <c r="E305" s="0">
        <f>'Dataset'!H305</f>
      </c>
    </row>
    <row r="306">
      <c r="A306" s="0">
        <f>'Dataset'!A306</f>
      </c>
      <c r="B306" s="0">
        <f>'Dataset'!D306</f>
      </c>
      <c r="C306" s="0">
        <f>'Dataset'!E306</f>
      </c>
      <c r="D306" s="0">
        <f>'Dataset'!G306</f>
      </c>
      <c r="E306" s="0">
        <f>'Dataset'!H306</f>
      </c>
    </row>
    <row r="307">
      <c r="A307" s="0">
        <f>'Dataset'!A307</f>
      </c>
      <c r="B307" s="0">
        <f>'Dataset'!D307</f>
      </c>
      <c r="C307" s="0">
        <f>'Dataset'!E307</f>
      </c>
      <c r="D307" s="0">
        <f>'Dataset'!G307</f>
      </c>
      <c r="E307" s="0">
        <f>'Dataset'!H307</f>
      </c>
    </row>
    <row r="308">
      <c r="A308" s="0">
        <f>'Dataset'!A308</f>
      </c>
      <c r="B308" s="0">
        <f>'Dataset'!D308</f>
      </c>
      <c r="C308" s="0">
        <f>'Dataset'!E308</f>
      </c>
      <c r="D308" s="0">
        <f>'Dataset'!G308</f>
      </c>
      <c r="E308" s="0">
        <f>'Dataset'!H308</f>
      </c>
    </row>
    <row r="309">
      <c r="A309" s="0">
        <f>'Dataset'!A309</f>
      </c>
      <c r="B309" s="0">
        <f>'Dataset'!D309</f>
      </c>
      <c r="C309" s="0">
        <f>'Dataset'!E309</f>
      </c>
      <c r="D309" s="0">
        <f>'Dataset'!G309</f>
      </c>
      <c r="E309" s="0">
        <f>'Dataset'!H309</f>
      </c>
    </row>
    <row r="310">
      <c r="A310" s="0">
        <f>'Dataset'!A310</f>
      </c>
      <c r="B310" s="0">
        <f>'Dataset'!D310</f>
      </c>
      <c r="C310" s="0">
        <f>'Dataset'!E310</f>
      </c>
      <c r="D310" s="0">
        <f>'Dataset'!G310</f>
      </c>
      <c r="E310" s="0">
        <f>'Dataset'!H310</f>
      </c>
    </row>
    <row r="311">
      <c r="A311" s="0">
        <f>'Dataset'!A311</f>
      </c>
      <c r="B311" s="0">
        <f>'Dataset'!D311</f>
      </c>
      <c r="C311" s="0">
        <f>'Dataset'!E311</f>
      </c>
      <c r="D311" s="0">
        <f>'Dataset'!G311</f>
      </c>
      <c r="E311" s="0">
        <f>'Dataset'!H311</f>
      </c>
    </row>
    <row r="312">
      <c r="A312" s="0">
        <f>'Dataset'!A312</f>
      </c>
      <c r="B312" s="0">
        <f>'Dataset'!D312</f>
      </c>
      <c r="C312" s="0">
        <f>'Dataset'!E312</f>
      </c>
      <c r="D312" s="0">
        <f>'Dataset'!G312</f>
      </c>
      <c r="E312" s="0">
        <f>'Dataset'!H312</f>
      </c>
    </row>
    <row r="313">
      <c r="A313" s="0">
        <f>'Dataset'!A313</f>
      </c>
      <c r="B313" s="0">
        <f>'Dataset'!D313</f>
      </c>
      <c r="C313" s="0">
        <f>'Dataset'!E313</f>
      </c>
      <c r="D313" s="0">
        <f>'Dataset'!G313</f>
      </c>
      <c r="E313" s="0">
        <f>'Dataset'!H313</f>
      </c>
    </row>
    <row r="314">
      <c r="A314" s="0">
        <f>'Dataset'!A314</f>
      </c>
      <c r="B314" s="0">
        <f>'Dataset'!D314</f>
      </c>
      <c r="C314" s="0">
        <f>'Dataset'!E314</f>
      </c>
      <c r="D314" s="0">
        <f>'Dataset'!G314</f>
      </c>
      <c r="E314" s="0">
        <f>'Dataset'!H314</f>
      </c>
    </row>
    <row r="315">
      <c r="A315" s="0">
        <f>'Dataset'!A315</f>
      </c>
      <c r="B315" s="0">
        <f>'Dataset'!D315</f>
      </c>
      <c r="C315" s="0">
        <f>'Dataset'!E315</f>
      </c>
      <c r="D315" s="0">
        <f>'Dataset'!G315</f>
      </c>
      <c r="E315" s="0">
        <f>'Dataset'!H315</f>
      </c>
    </row>
    <row r="316">
      <c r="A316" s="0">
        <f>'Dataset'!A316</f>
      </c>
      <c r="B316" s="0">
        <f>'Dataset'!D316</f>
      </c>
      <c r="C316" s="0">
        <f>'Dataset'!E316</f>
      </c>
      <c r="D316" s="0">
        <f>'Dataset'!G316</f>
      </c>
      <c r="E316" s="0">
        <f>'Dataset'!H316</f>
      </c>
    </row>
    <row r="317">
      <c r="A317" s="0">
        <f>'Dataset'!A317</f>
      </c>
      <c r="B317" s="0">
        <f>'Dataset'!D317</f>
      </c>
      <c r="C317" s="0">
        <f>'Dataset'!E317</f>
      </c>
      <c r="D317" s="0">
        <f>'Dataset'!G317</f>
      </c>
      <c r="E317" s="0">
        <f>'Dataset'!H317</f>
      </c>
    </row>
    <row r="318">
      <c r="A318" s="0">
        <f>'Dataset'!A318</f>
      </c>
      <c r="B318" s="0">
        <f>'Dataset'!D318</f>
      </c>
      <c r="C318" s="0">
        <f>'Dataset'!E318</f>
      </c>
      <c r="D318" s="0">
        <f>'Dataset'!G318</f>
      </c>
      <c r="E318" s="0">
        <f>'Dataset'!H318</f>
      </c>
    </row>
    <row r="319">
      <c r="A319" s="0">
        <f>'Dataset'!A319</f>
      </c>
      <c r="B319" s="0">
        <f>'Dataset'!D319</f>
      </c>
      <c r="C319" s="0">
        <f>'Dataset'!E319</f>
      </c>
      <c r="D319" s="0">
        <f>'Dataset'!G319</f>
      </c>
      <c r="E319" s="0">
        <f>'Dataset'!H319</f>
      </c>
    </row>
    <row r="320">
      <c r="A320" s="0">
        <f>'Dataset'!A320</f>
      </c>
      <c r="B320" s="0">
        <f>'Dataset'!D320</f>
      </c>
      <c r="C320" s="0">
        <f>'Dataset'!E320</f>
      </c>
      <c r="D320" s="0">
        <f>'Dataset'!G320</f>
      </c>
      <c r="E320" s="0">
        <f>'Dataset'!H320</f>
      </c>
    </row>
    <row r="321">
      <c r="A321" s="0">
        <f>'Dataset'!A321</f>
      </c>
      <c r="B321" s="0">
        <f>'Dataset'!D321</f>
      </c>
      <c r="C321" s="0">
        <f>'Dataset'!E321</f>
      </c>
      <c r="D321" s="0">
        <f>'Dataset'!G321</f>
      </c>
      <c r="E321" s="0">
        <f>'Dataset'!H321</f>
      </c>
    </row>
    <row r="322">
      <c r="A322" s="0">
        <f>'Dataset'!A322</f>
      </c>
      <c r="B322" s="0">
        <f>'Dataset'!D322</f>
      </c>
      <c r="C322" s="0">
        <f>'Dataset'!E322</f>
      </c>
      <c r="D322" s="0">
        <f>'Dataset'!G322</f>
      </c>
      <c r="E322" s="0">
        <f>'Dataset'!H322</f>
      </c>
    </row>
    <row r="323">
      <c r="A323" s="0">
        <f>'Dataset'!A323</f>
      </c>
      <c r="B323" s="0">
        <f>'Dataset'!D323</f>
      </c>
      <c r="C323" s="0">
        <f>'Dataset'!E323</f>
      </c>
      <c r="D323" s="0">
        <f>'Dataset'!G323</f>
      </c>
      <c r="E323" s="0">
        <f>'Dataset'!H323</f>
      </c>
    </row>
    <row r="324">
      <c r="A324" s="0">
        <f>'Dataset'!A324</f>
      </c>
      <c r="B324" s="0">
        <f>'Dataset'!D324</f>
      </c>
      <c r="C324" s="0">
        <f>'Dataset'!E324</f>
      </c>
      <c r="D324" s="0">
        <f>'Dataset'!G324</f>
      </c>
      <c r="E324" s="0">
        <f>'Dataset'!H324</f>
      </c>
    </row>
    <row r="325">
      <c r="A325" s="0">
        <f>'Dataset'!A325</f>
      </c>
      <c r="B325" s="0">
        <f>'Dataset'!D325</f>
      </c>
      <c r="C325" s="0">
        <f>'Dataset'!E325</f>
      </c>
      <c r="D325" s="0">
        <f>'Dataset'!G325</f>
      </c>
      <c r="E325" s="0">
        <f>'Dataset'!H325</f>
      </c>
    </row>
    <row r="326">
      <c r="A326" s="0">
        <f>'Dataset'!A326</f>
      </c>
      <c r="B326" s="0">
        <f>'Dataset'!D326</f>
      </c>
      <c r="C326" s="0">
        <f>'Dataset'!E326</f>
      </c>
      <c r="D326" s="0">
        <f>'Dataset'!G326</f>
      </c>
      <c r="E326" s="0">
        <f>'Dataset'!H326</f>
      </c>
    </row>
    <row r="327">
      <c r="A327" s="0">
        <f>'Dataset'!A327</f>
      </c>
      <c r="B327" s="0">
        <f>'Dataset'!D327</f>
      </c>
      <c r="C327" s="0">
        <f>'Dataset'!E327</f>
      </c>
      <c r="D327" s="0">
        <f>'Dataset'!G327</f>
      </c>
      <c r="E327" s="0">
        <f>'Dataset'!H327</f>
      </c>
    </row>
    <row r="328">
      <c r="A328" s="0">
        <f>'Dataset'!A328</f>
      </c>
      <c r="B328" s="0">
        <f>'Dataset'!D328</f>
      </c>
      <c r="C328" s="0">
        <f>'Dataset'!E328</f>
      </c>
      <c r="D328" s="0">
        <f>'Dataset'!G328</f>
      </c>
      <c r="E328" s="0">
        <f>'Dataset'!H328</f>
      </c>
    </row>
    <row r="329">
      <c r="A329" s="0">
        <f>'Dataset'!A329</f>
      </c>
      <c r="B329" s="0">
        <f>'Dataset'!D329</f>
      </c>
      <c r="C329" s="0">
        <f>'Dataset'!E329</f>
      </c>
      <c r="D329" s="0">
        <f>'Dataset'!G329</f>
      </c>
      <c r="E329" s="0">
        <f>'Dataset'!H329</f>
      </c>
    </row>
    <row r="330">
      <c r="A330" s="0">
        <f>'Dataset'!A330</f>
      </c>
      <c r="B330" s="0">
        <f>'Dataset'!D330</f>
      </c>
      <c r="C330" s="0">
        <f>'Dataset'!E330</f>
      </c>
      <c r="D330" s="0">
        <f>'Dataset'!G330</f>
      </c>
      <c r="E330" s="0">
        <f>'Dataset'!H330</f>
      </c>
    </row>
    <row r="331">
      <c r="A331" s="0">
        <f>'Dataset'!A331</f>
      </c>
      <c r="B331" s="0">
        <f>'Dataset'!D331</f>
      </c>
      <c r="C331" s="0">
        <f>'Dataset'!E331</f>
      </c>
      <c r="D331" s="0">
        <f>'Dataset'!G331</f>
      </c>
      <c r="E331" s="0">
        <f>'Dataset'!H331</f>
      </c>
    </row>
    <row r="332">
      <c r="A332" s="0">
        <f>'Dataset'!A332</f>
      </c>
      <c r="B332" s="0">
        <f>'Dataset'!D332</f>
      </c>
      <c r="C332" s="0">
        <f>'Dataset'!E332</f>
      </c>
      <c r="D332" s="0">
        <f>'Dataset'!G332</f>
      </c>
      <c r="E332" s="0">
        <f>'Dataset'!H332</f>
      </c>
    </row>
    <row r="333">
      <c r="A333" s="0">
        <f>'Dataset'!A333</f>
      </c>
      <c r="B333" s="0">
        <f>'Dataset'!D333</f>
      </c>
      <c r="C333" s="0">
        <f>'Dataset'!E333</f>
      </c>
      <c r="D333" s="0">
        <f>'Dataset'!G333</f>
      </c>
      <c r="E333" s="0">
        <f>'Dataset'!H333</f>
      </c>
    </row>
    <row r="334">
      <c r="A334" s="0">
        <f>'Dataset'!A334</f>
      </c>
      <c r="B334" s="0">
        <f>'Dataset'!D334</f>
      </c>
      <c r="C334" s="0">
        <f>'Dataset'!E334</f>
      </c>
      <c r="D334" s="0">
        <f>'Dataset'!G334</f>
      </c>
      <c r="E334" s="0">
        <f>'Dataset'!H334</f>
      </c>
    </row>
    <row r="335">
      <c r="A335" s="0">
        <f>'Dataset'!A335</f>
      </c>
      <c r="B335" s="0">
        <f>'Dataset'!D335</f>
      </c>
      <c r="C335" s="0">
        <f>'Dataset'!E335</f>
      </c>
      <c r="D335" s="0">
        <f>'Dataset'!G335</f>
      </c>
      <c r="E335" s="0">
        <f>'Dataset'!H335</f>
      </c>
    </row>
    <row r="336">
      <c r="A336" s="0">
        <f>'Dataset'!A336</f>
      </c>
      <c r="B336" s="0">
        <f>'Dataset'!D336</f>
      </c>
      <c r="C336" s="0">
        <f>'Dataset'!E336</f>
      </c>
      <c r="D336" s="0">
        <f>'Dataset'!G336</f>
      </c>
      <c r="E336" s="0">
        <f>'Dataset'!H336</f>
      </c>
    </row>
    <row r="337">
      <c r="A337" s="0">
        <f>'Dataset'!A337</f>
      </c>
      <c r="B337" s="0">
        <f>'Dataset'!D337</f>
      </c>
      <c r="C337" s="0">
        <f>'Dataset'!E337</f>
      </c>
      <c r="D337" s="0">
        <f>'Dataset'!G337</f>
      </c>
      <c r="E337" s="0">
        <f>'Dataset'!H337</f>
      </c>
    </row>
    <row r="338">
      <c r="A338" s="0">
        <f>'Dataset'!A338</f>
      </c>
      <c r="B338" s="0">
        <f>'Dataset'!D338</f>
      </c>
      <c r="C338" s="0">
        <f>'Dataset'!E338</f>
      </c>
      <c r="D338" s="0">
        <f>'Dataset'!G338</f>
      </c>
      <c r="E338" s="0">
        <f>'Dataset'!H338</f>
      </c>
    </row>
    <row r="339">
      <c r="A339" s="0">
        <f>'Dataset'!A339</f>
      </c>
      <c r="B339" s="0">
        <f>'Dataset'!D339</f>
      </c>
      <c r="C339" s="0">
        <f>'Dataset'!E339</f>
      </c>
      <c r="D339" s="0">
        <f>'Dataset'!G339</f>
      </c>
      <c r="E339" s="0">
        <f>'Dataset'!H339</f>
      </c>
    </row>
    <row r="340">
      <c r="A340" s="0">
        <f>'Dataset'!A340</f>
      </c>
      <c r="B340" s="0">
        <f>'Dataset'!D340</f>
      </c>
      <c r="C340" s="0">
        <f>'Dataset'!E340</f>
      </c>
      <c r="D340" s="0">
        <f>'Dataset'!G340</f>
      </c>
      <c r="E340" s="0">
        <f>'Dataset'!H340</f>
      </c>
    </row>
    <row r="341">
      <c r="A341" s="0">
        <f>'Dataset'!A341</f>
      </c>
      <c r="B341" s="0">
        <f>'Dataset'!D341</f>
      </c>
      <c r="C341" s="0">
        <f>'Dataset'!E341</f>
      </c>
      <c r="D341" s="0">
        <f>'Dataset'!G341</f>
      </c>
      <c r="E341" s="0">
        <f>'Dataset'!H341</f>
      </c>
    </row>
    <row r="342">
      <c r="A342" s="0">
        <f>'Dataset'!A342</f>
      </c>
      <c r="B342" s="0">
        <f>'Dataset'!D342</f>
      </c>
      <c r="C342" s="0">
        <f>'Dataset'!E342</f>
      </c>
      <c r="D342" s="0">
        <f>'Dataset'!G342</f>
      </c>
      <c r="E342" s="0">
        <f>'Dataset'!H342</f>
      </c>
    </row>
    <row r="343">
      <c r="A343" s="0">
        <f>'Dataset'!A343</f>
      </c>
      <c r="B343" s="0">
        <f>'Dataset'!D343</f>
      </c>
      <c r="C343" s="0">
        <f>'Dataset'!E343</f>
      </c>
      <c r="D343" s="0">
        <f>'Dataset'!G343</f>
      </c>
      <c r="E343" s="0">
        <f>'Dataset'!H343</f>
      </c>
    </row>
    <row r="344">
      <c r="A344" s="0">
        <f>'Dataset'!A344</f>
      </c>
      <c r="B344" s="0">
        <f>'Dataset'!D344</f>
      </c>
      <c r="C344" s="0">
        <f>'Dataset'!E344</f>
      </c>
      <c r="D344" s="0">
        <f>'Dataset'!G344</f>
      </c>
      <c r="E344" s="0">
        <f>'Dataset'!H344</f>
      </c>
    </row>
    <row r="345">
      <c r="A345" s="0">
        <f>'Dataset'!A345</f>
      </c>
      <c r="B345" s="0">
        <f>'Dataset'!D345</f>
      </c>
      <c r="C345" s="0">
        <f>'Dataset'!E345</f>
      </c>
      <c r="D345" s="0">
        <f>'Dataset'!G345</f>
      </c>
      <c r="E345" s="0">
        <f>'Dataset'!H345</f>
      </c>
    </row>
    <row r="346">
      <c r="A346" s="0">
        <f>'Dataset'!A346</f>
      </c>
      <c r="B346" s="0">
        <f>'Dataset'!D346</f>
      </c>
      <c r="C346" s="0">
        <f>'Dataset'!E346</f>
      </c>
      <c r="D346" s="0">
        <f>'Dataset'!G346</f>
      </c>
      <c r="E346" s="0">
        <f>'Dataset'!H346</f>
      </c>
    </row>
    <row r="347">
      <c r="A347" s="0">
        <f>'Dataset'!A347</f>
      </c>
      <c r="B347" s="0">
        <f>'Dataset'!D347</f>
      </c>
      <c r="C347" s="0">
        <f>'Dataset'!E347</f>
      </c>
      <c r="D347" s="0">
        <f>'Dataset'!G347</f>
      </c>
      <c r="E347" s="0">
        <f>'Dataset'!H347</f>
      </c>
    </row>
    <row r="348">
      <c r="A348" s="0">
        <f>'Dataset'!A348</f>
      </c>
      <c r="B348" s="0">
        <f>'Dataset'!D348</f>
      </c>
      <c r="C348" s="0">
        <f>'Dataset'!E348</f>
      </c>
      <c r="D348" s="0">
        <f>'Dataset'!G348</f>
      </c>
      <c r="E348" s="0">
        <f>'Dataset'!H348</f>
      </c>
    </row>
    <row r="349">
      <c r="A349" s="0">
        <f>'Dataset'!A349</f>
      </c>
      <c r="B349" s="0">
        <f>'Dataset'!D349</f>
      </c>
      <c r="C349" s="0">
        <f>'Dataset'!E349</f>
      </c>
      <c r="D349" s="0">
        <f>'Dataset'!G349</f>
      </c>
      <c r="E349" s="0">
        <f>'Dataset'!H349</f>
      </c>
    </row>
    <row r="350">
      <c r="A350" s="0">
        <f>'Dataset'!A350</f>
      </c>
      <c r="B350" s="0">
        <f>'Dataset'!D350</f>
      </c>
      <c r="C350" s="0">
        <f>'Dataset'!E350</f>
      </c>
      <c r="D350" s="0">
        <f>'Dataset'!G350</f>
      </c>
      <c r="E350" s="0">
        <f>'Dataset'!H350</f>
      </c>
    </row>
    <row r="351">
      <c r="A351" s="0">
        <f>'Dataset'!A351</f>
      </c>
      <c r="B351" s="0">
        <f>'Dataset'!D351</f>
      </c>
      <c r="C351" s="0">
        <f>'Dataset'!E351</f>
      </c>
      <c r="D351" s="0">
        <f>'Dataset'!G351</f>
      </c>
      <c r="E351" s="0">
        <f>'Dataset'!H351</f>
      </c>
    </row>
    <row r="352">
      <c r="A352" s="0">
        <f>'Dataset'!A352</f>
      </c>
      <c r="B352" s="0">
        <f>'Dataset'!D352</f>
      </c>
      <c r="C352" s="0">
        <f>'Dataset'!E352</f>
      </c>
      <c r="D352" s="0">
        <f>'Dataset'!G352</f>
      </c>
      <c r="E352" s="0">
        <f>'Dataset'!H352</f>
      </c>
    </row>
    <row r="353">
      <c r="A353" s="0">
        <f>'Dataset'!A353</f>
      </c>
      <c r="B353" s="0">
        <f>'Dataset'!D353</f>
      </c>
      <c r="C353" s="0">
        <f>'Dataset'!E353</f>
      </c>
      <c r="D353" s="0">
        <f>'Dataset'!G353</f>
      </c>
      <c r="E353" s="0">
        <f>'Dataset'!H353</f>
      </c>
    </row>
    <row r="354">
      <c r="A354" s="0">
        <f>'Dataset'!A354</f>
      </c>
      <c r="B354" s="0">
        <f>'Dataset'!D354</f>
      </c>
      <c r="C354" s="0">
        <f>'Dataset'!E354</f>
      </c>
      <c r="D354" s="0">
        <f>'Dataset'!G354</f>
      </c>
      <c r="E354" s="0">
        <f>'Dataset'!H354</f>
      </c>
    </row>
    <row r="355">
      <c r="A355" s="0">
        <f>'Dataset'!A355</f>
      </c>
      <c r="B355" s="0">
        <f>'Dataset'!D355</f>
      </c>
      <c r="C355" s="0">
        <f>'Dataset'!E355</f>
      </c>
      <c r="D355" s="0">
        <f>'Dataset'!G355</f>
      </c>
      <c r="E355" s="0">
        <f>'Dataset'!H355</f>
      </c>
    </row>
    <row r="356">
      <c r="A356" s="0">
        <f>'Dataset'!A356</f>
      </c>
      <c r="B356" s="0">
        <f>'Dataset'!D356</f>
      </c>
      <c r="C356" s="0">
        <f>'Dataset'!E356</f>
      </c>
      <c r="D356" s="0">
        <f>'Dataset'!G356</f>
      </c>
      <c r="E356" s="0">
        <f>'Dataset'!H356</f>
      </c>
    </row>
    <row r="357">
      <c r="A357" s="0">
        <f>'Dataset'!A357</f>
      </c>
      <c r="B357" s="0">
        <f>'Dataset'!D357</f>
      </c>
      <c r="C357" s="0">
        <f>'Dataset'!E357</f>
      </c>
      <c r="D357" s="0">
        <f>'Dataset'!G357</f>
      </c>
      <c r="E357" s="0">
        <f>'Dataset'!H357</f>
      </c>
    </row>
    <row r="358">
      <c r="A358" s="0">
        <f>'Dataset'!A358</f>
      </c>
      <c r="B358" s="0">
        <f>'Dataset'!D358</f>
      </c>
      <c r="C358" s="0">
        <f>'Dataset'!E358</f>
      </c>
      <c r="D358" s="0">
        <f>'Dataset'!G358</f>
      </c>
      <c r="E358" s="0">
        <f>'Dataset'!H358</f>
      </c>
    </row>
    <row r="359">
      <c r="A359" s="0">
        <f>'Dataset'!A359</f>
      </c>
      <c r="B359" s="0">
        <f>'Dataset'!D359</f>
      </c>
      <c r="C359" s="0">
        <f>'Dataset'!E359</f>
      </c>
      <c r="D359" s="0">
        <f>'Dataset'!G359</f>
      </c>
      <c r="E359" s="0">
        <f>'Dataset'!H359</f>
      </c>
    </row>
    <row r="360">
      <c r="A360" s="0">
        <f>'Dataset'!A360</f>
      </c>
      <c r="B360" s="0">
        <f>'Dataset'!D360</f>
      </c>
      <c r="C360" s="0">
        <f>'Dataset'!E360</f>
      </c>
      <c r="D360" s="0">
        <f>'Dataset'!G360</f>
      </c>
      <c r="E360" s="0">
        <f>'Dataset'!H360</f>
      </c>
    </row>
    <row r="361">
      <c r="A361" s="0">
        <f>'Dataset'!A361</f>
      </c>
      <c r="B361" s="0">
        <f>'Dataset'!D361</f>
      </c>
      <c r="C361" s="0">
        <f>'Dataset'!E361</f>
      </c>
      <c r="D361" s="0">
        <f>'Dataset'!G361</f>
      </c>
      <c r="E361" s="0">
        <f>'Dataset'!H361</f>
      </c>
    </row>
    <row r="362">
      <c r="A362" s="0">
        <f>'Dataset'!A362</f>
      </c>
      <c r="B362" s="0">
        <f>'Dataset'!D362</f>
      </c>
      <c r="C362" s="0">
        <f>'Dataset'!E362</f>
      </c>
      <c r="D362" s="0">
        <f>'Dataset'!G362</f>
      </c>
      <c r="E362" s="0">
        <f>'Dataset'!H362</f>
      </c>
    </row>
    <row r="363">
      <c r="A363" s="0">
        <f>'Dataset'!A363</f>
      </c>
      <c r="B363" s="0">
        <f>'Dataset'!D363</f>
      </c>
      <c r="C363" s="0">
        <f>'Dataset'!E363</f>
      </c>
      <c r="D363" s="0">
        <f>'Dataset'!G363</f>
      </c>
      <c r="E363" s="0">
        <f>'Dataset'!H363</f>
      </c>
    </row>
    <row r="364">
      <c r="A364" s="0">
        <f>'Dataset'!A364</f>
      </c>
      <c r="B364" s="0">
        <f>'Dataset'!D364</f>
      </c>
      <c r="C364" s="0">
        <f>'Dataset'!E364</f>
      </c>
      <c r="D364" s="0">
        <f>'Dataset'!G364</f>
      </c>
      <c r="E364" s="0">
        <f>'Dataset'!H364</f>
      </c>
    </row>
    <row r="365">
      <c r="A365" s="0">
        <f>'Dataset'!A365</f>
      </c>
      <c r="B365" s="0">
        <f>'Dataset'!D365</f>
      </c>
      <c r="C365" s="0">
        <f>'Dataset'!E365</f>
      </c>
      <c r="D365" s="0">
        <f>'Dataset'!G365</f>
      </c>
      <c r="E365" s="0">
        <f>'Dataset'!H365</f>
      </c>
    </row>
    <row r="366">
      <c r="A366" s="0">
        <f>'Dataset'!A366</f>
      </c>
      <c r="B366" s="0">
        <f>'Dataset'!D366</f>
      </c>
      <c r="C366" s="0">
        <f>'Dataset'!E366</f>
      </c>
      <c r="D366" s="0">
        <f>'Dataset'!G366</f>
      </c>
      <c r="E366" s="0">
        <f>'Dataset'!H366</f>
      </c>
    </row>
    <row r="367">
      <c r="A367" s="0">
        <f>'Dataset'!A367</f>
      </c>
      <c r="B367" s="0">
        <f>'Dataset'!D367</f>
      </c>
      <c r="C367" s="0">
        <f>'Dataset'!E367</f>
      </c>
      <c r="D367" s="0">
        <f>'Dataset'!G367</f>
      </c>
      <c r="E367" s="0">
        <f>'Dataset'!H367</f>
      </c>
    </row>
    <row r="368">
      <c r="A368" s="0">
        <f>'Dataset'!A368</f>
      </c>
      <c r="B368" s="0">
        <f>'Dataset'!D368</f>
      </c>
      <c r="C368" s="0">
        <f>'Dataset'!E368</f>
      </c>
      <c r="D368" s="0">
        <f>'Dataset'!G368</f>
      </c>
      <c r="E368" s="0">
        <f>'Dataset'!H368</f>
      </c>
    </row>
    <row r="369">
      <c r="A369" s="0">
        <f>'Dataset'!A369</f>
      </c>
      <c r="B369" s="0">
        <f>'Dataset'!D369</f>
      </c>
      <c r="C369" s="0">
        <f>'Dataset'!E369</f>
      </c>
      <c r="D369" s="0">
        <f>'Dataset'!G369</f>
      </c>
      <c r="E369" s="0">
        <f>'Dataset'!H369</f>
      </c>
    </row>
    <row r="370">
      <c r="A370" s="0">
        <f>'Dataset'!A370</f>
      </c>
      <c r="B370" s="0">
        <f>'Dataset'!D370</f>
      </c>
      <c r="C370" s="0">
        <f>'Dataset'!E370</f>
      </c>
      <c r="D370" s="0">
        <f>'Dataset'!G370</f>
      </c>
      <c r="E370" s="0">
        <f>'Dataset'!H370</f>
      </c>
    </row>
    <row r="371">
      <c r="A371" s="0">
        <f>'Dataset'!A371</f>
      </c>
      <c r="B371" s="0">
        <f>'Dataset'!D371</f>
      </c>
      <c r="C371" s="0">
        <f>'Dataset'!E371</f>
      </c>
      <c r="D371" s="0">
        <f>'Dataset'!G371</f>
      </c>
      <c r="E371" s="0">
        <f>'Dataset'!H371</f>
      </c>
    </row>
    <row r="372">
      <c r="A372" s="0">
        <f>'Dataset'!A372</f>
      </c>
      <c r="B372" s="0">
        <f>'Dataset'!D372</f>
      </c>
      <c r="C372" s="0">
        <f>'Dataset'!E372</f>
      </c>
      <c r="D372" s="0">
        <f>'Dataset'!G372</f>
      </c>
      <c r="E372" s="0">
        <f>'Dataset'!H372</f>
      </c>
    </row>
    <row r="373">
      <c r="A373" s="0">
        <f>'Dataset'!A373</f>
      </c>
      <c r="B373" s="0">
        <f>'Dataset'!D373</f>
      </c>
      <c r="C373" s="0">
        <f>'Dataset'!E373</f>
      </c>
      <c r="D373" s="0">
        <f>'Dataset'!G373</f>
      </c>
      <c r="E373" s="0">
        <f>'Dataset'!H373</f>
      </c>
    </row>
    <row r="374">
      <c r="A374" s="0">
        <f>'Dataset'!A374</f>
      </c>
      <c r="B374" s="0">
        <f>'Dataset'!D374</f>
      </c>
      <c r="C374" s="0">
        <f>'Dataset'!E374</f>
      </c>
      <c r="D374" s="0">
        <f>'Dataset'!G374</f>
      </c>
      <c r="E374" s="0">
        <f>'Dataset'!H374</f>
      </c>
    </row>
    <row r="375">
      <c r="A375" s="0">
        <f>'Dataset'!A375</f>
      </c>
      <c r="B375" s="0">
        <f>'Dataset'!D375</f>
      </c>
      <c r="C375" s="0">
        <f>'Dataset'!E375</f>
      </c>
      <c r="D375" s="0">
        <f>'Dataset'!G375</f>
      </c>
      <c r="E375" s="0">
        <f>'Dataset'!H375</f>
      </c>
    </row>
    <row r="376">
      <c r="A376" s="0">
        <f>'Dataset'!A376</f>
      </c>
      <c r="B376" s="0">
        <f>'Dataset'!D376</f>
      </c>
      <c r="C376" s="0">
        <f>'Dataset'!E376</f>
      </c>
      <c r="D376" s="0">
        <f>'Dataset'!G376</f>
      </c>
      <c r="E376" s="0">
        <f>'Dataset'!H376</f>
      </c>
    </row>
    <row r="377">
      <c r="A377" s="0">
        <f>'Dataset'!A377</f>
      </c>
      <c r="B377" s="0">
        <f>'Dataset'!D377</f>
      </c>
      <c r="C377" s="0">
        <f>'Dataset'!E377</f>
      </c>
      <c r="D377" s="0">
        <f>'Dataset'!G377</f>
      </c>
      <c r="E377" s="0">
        <f>'Dataset'!H377</f>
      </c>
    </row>
    <row r="378">
      <c r="A378" s="0">
        <f>'Dataset'!A378</f>
      </c>
      <c r="B378" s="0">
        <f>'Dataset'!D378</f>
      </c>
      <c r="C378" s="0">
        <f>'Dataset'!E378</f>
      </c>
      <c r="D378" s="0">
        <f>'Dataset'!G378</f>
      </c>
      <c r="E378" s="0">
        <f>'Dataset'!H378</f>
      </c>
    </row>
    <row r="379">
      <c r="A379" s="0">
        <f>'Dataset'!A379</f>
      </c>
      <c r="B379" s="0">
        <f>'Dataset'!D379</f>
      </c>
      <c r="C379" s="0">
        <f>'Dataset'!E379</f>
      </c>
      <c r="D379" s="0">
        <f>'Dataset'!G379</f>
      </c>
      <c r="E379" s="0">
        <f>'Dataset'!H379</f>
      </c>
    </row>
    <row r="380">
      <c r="A380" s="0">
        <f>'Dataset'!A380</f>
      </c>
      <c r="B380" s="0">
        <f>'Dataset'!D380</f>
      </c>
      <c r="C380" s="0">
        <f>'Dataset'!E380</f>
      </c>
      <c r="D380" s="0">
        <f>'Dataset'!G380</f>
      </c>
      <c r="E380" s="0">
        <f>'Dataset'!H380</f>
      </c>
    </row>
    <row r="381">
      <c r="A381" s="0">
        <f>'Dataset'!A381</f>
      </c>
      <c r="B381" s="0">
        <f>'Dataset'!D381</f>
      </c>
      <c r="C381" s="0">
        <f>'Dataset'!E381</f>
      </c>
      <c r="D381" s="0">
        <f>'Dataset'!G381</f>
      </c>
      <c r="E381" s="0">
        <f>'Dataset'!H381</f>
      </c>
    </row>
    <row r="382">
      <c r="A382" s="0">
        <f>'Dataset'!A382</f>
      </c>
      <c r="B382" s="0">
        <f>'Dataset'!D382</f>
      </c>
      <c r="C382" s="0">
        <f>'Dataset'!E382</f>
      </c>
      <c r="D382" s="0">
        <f>'Dataset'!G382</f>
      </c>
      <c r="E382" s="0">
        <f>'Dataset'!H382</f>
      </c>
    </row>
    <row r="383">
      <c r="A383" s="0">
        <f>'Dataset'!A383</f>
      </c>
      <c r="B383" s="0">
        <f>'Dataset'!D383</f>
      </c>
      <c r="C383" s="0">
        <f>'Dataset'!E383</f>
      </c>
      <c r="D383" s="0">
        <f>'Dataset'!G383</f>
      </c>
      <c r="E383" s="0">
        <f>'Dataset'!H383</f>
      </c>
    </row>
    <row r="384">
      <c r="A384" s="0">
        <f>'Dataset'!A384</f>
      </c>
      <c r="B384" s="0">
        <f>'Dataset'!D384</f>
      </c>
      <c r="C384" s="0">
        <f>'Dataset'!E384</f>
      </c>
      <c r="D384" s="0">
        <f>'Dataset'!G384</f>
      </c>
      <c r="E384" s="0">
        <f>'Dataset'!H384</f>
      </c>
    </row>
    <row r="385">
      <c r="A385" s="0">
        <f>'Dataset'!A385</f>
      </c>
      <c r="B385" s="0">
        <f>'Dataset'!D385</f>
      </c>
      <c r="C385" s="0">
        <f>'Dataset'!E385</f>
      </c>
      <c r="D385" s="0">
        <f>'Dataset'!G385</f>
      </c>
      <c r="E385" s="0">
        <f>'Dataset'!H385</f>
      </c>
    </row>
    <row r="386">
      <c r="A386" s="0">
        <f>'Dataset'!A386</f>
      </c>
      <c r="B386" s="0">
        <f>'Dataset'!D386</f>
      </c>
      <c r="C386" s="0">
        <f>'Dataset'!E386</f>
      </c>
      <c r="D386" s="0">
        <f>'Dataset'!G386</f>
      </c>
      <c r="E386" s="0">
        <f>'Dataset'!H386</f>
      </c>
    </row>
    <row r="387">
      <c r="A387" s="0">
        <f>'Dataset'!A387</f>
      </c>
      <c r="B387" s="0">
        <f>'Dataset'!D387</f>
      </c>
      <c r="C387" s="0">
        <f>'Dataset'!E387</f>
      </c>
      <c r="D387" s="0">
        <f>'Dataset'!G387</f>
      </c>
      <c r="E387" s="0">
        <f>'Dataset'!H387</f>
      </c>
    </row>
    <row r="388">
      <c r="A388" s="0">
        <f>'Dataset'!A388</f>
      </c>
      <c r="B388" s="0">
        <f>'Dataset'!D388</f>
      </c>
      <c r="C388" s="0">
        <f>'Dataset'!E388</f>
      </c>
      <c r="D388" s="0">
        <f>'Dataset'!G388</f>
      </c>
      <c r="E388" s="0">
        <f>'Dataset'!H388</f>
      </c>
    </row>
    <row r="389">
      <c r="A389" s="0">
        <f>'Dataset'!A389</f>
      </c>
      <c r="B389" s="0">
        <f>'Dataset'!D389</f>
      </c>
      <c r="C389" s="0">
        <f>'Dataset'!E389</f>
      </c>
      <c r="D389" s="0">
        <f>'Dataset'!G389</f>
      </c>
      <c r="E389" s="0">
        <f>'Dataset'!H389</f>
      </c>
    </row>
    <row r="390">
      <c r="A390" s="0">
        <f>'Dataset'!A390</f>
      </c>
      <c r="B390" s="0">
        <f>'Dataset'!D390</f>
      </c>
      <c r="C390" s="0">
        <f>'Dataset'!E390</f>
      </c>
      <c r="D390" s="0">
        <f>'Dataset'!G390</f>
      </c>
      <c r="E390" s="0">
        <f>'Dataset'!H390</f>
      </c>
    </row>
    <row r="391">
      <c r="A391" s="0">
        <f>'Dataset'!A391</f>
      </c>
      <c r="B391" s="0">
        <f>'Dataset'!D391</f>
      </c>
      <c r="C391" s="0">
        <f>'Dataset'!E391</f>
      </c>
      <c r="D391" s="0">
        <f>'Dataset'!G391</f>
      </c>
      <c r="E391" s="0">
        <f>'Dataset'!H391</f>
      </c>
    </row>
    <row r="392">
      <c r="A392" s="0">
        <f>'Dataset'!A392</f>
      </c>
      <c r="B392" s="0">
        <f>'Dataset'!D392</f>
      </c>
      <c r="C392" s="0">
        <f>'Dataset'!E392</f>
      </c>
      <c r="D392" s="0">
        <f>'Dataset'!G392</f>
      </c>
      <c r="E392" s="0">
        <f>'Dataset'!H392</f>
      </c>
    </row>
    <row r="393">
      <c r="A393" s="0">
        <f>'Dataset'!A393</f>
      </c>
      <c r="B393" s="0">
        <f>'Dataset'!D393</f>
      </c>
      <c r="C393" s="0">
        <f>'Dataset'!E393</f>
      </c>
      <c r="D393" s="0">
        <f>'Dataset'!G393</f>
      </c>
      <c r="E393" s="0">
        <f>'Dataset'!H393</f>
      </c>
    </row>
    <row r="394">
      <c r="A394" s="0">
        <f>'Dataset'!A394</f>
      </c>
      <c r="B394" s="0">
        <f>'Dataset'!D394</f>
      </c>
      <c r="C394" s="0">
        <f>'Dataset'!E394</f>
      </c>
      <c r="D394" s="0">
        <f>'Dataset'!G394</f>
      </c>
      <c r="E394" s="0">
        <f>'Dataset'!H394</f>
      </c>
    </row>
    <row r="395">
      <c r="A395" s="0">
        <f>'Dataset'!A395</f>
      </c>
      <c r="B395" s="0">
        <f>'Dataset'!D395</f>
      </c>
      <c r="C395" s="0">
        <f>'Dataset'!E395</f>
      </c>
      <c r="D395" s="0">
        <f>'Dataset'!G395</f>
      </c>
      <c r="E395" s="0">
        <f>'Dataset'!H395</f>
      </c>
    </row>
    <row r="396">
      <c r="A396" s="0">
        <f>'Dataset'!A396</f>
      </c>
      <c r="B396" s="0">
        <f>'Dataset'!D396</f>
      </c>
      <c r="C396" s="0">
        <f>'Dataset'!E396</f>
      </c>
      <c r="D396" s="0">
        <f>'Dataset'!G396</f>
      </c>
      <c r="E396" s="0">
        <f>'Dataset'!H396</f>
      </c>
    </row>
    <row r="397">
      <c r="A397" s="0">
        <f>'Dataset'!A397</f>
      </c>
      <c r="B397" s="0">
        <f>'Dataset'!D397</f>
      </c>
      <c r="C397" s="0">
        <f>'Dataset'!E397</f>
      </c>
      <c r="D397" s="0">
        <f>'Dataset'!G397</f>
      </c>
      <c r="E397" s="0">
        <f>'Dataset'!H397</f>
      </c>
    </row>
    <row r="398">
      <c r="A398" s="0">
        <f>'Dataset'!A398</f>
      </c>
      <c r="B398" s="0">
        <f>'Dataset'!D398</f>
      </c>
      <c r="C398" s="0">
        <f>'Dataset'!E398</f>
      </c>
      <c r="D398" s="0">
        <f>'Dataset'!G398</f>
      </c>
      <c r="E398" s="0">
        <f>'Dataset'!H398</f>
      </c>
    </row>
    <row r="399">
      <c r="A399" s="0">
        <f>'Dataset'!A399</f>
      </c>
      <c r="B399" s="0">
        <f>'Dataset'!D399</f>
      </c>
      <c r="C399" s="0">
        <f>'Dataset'!E399</f>
      </c>
      <c r="D399" s="0">
        <f>'Dataset'!G399</f>
      </c>
      <c r="E399" s="0">
        <f>'Dataset'!H399</f>
      </c>
    </row>
    <row r="400">
      <c r="A400" s="0">
        <f>'Dataset'!A400</f>
      </c>
      <c r="B400" s="0">
        <f>'Dataset'!D400</f>
      </c>
      <c r="C400" s="0">
        <f>'Dataset'!E400</f>
      </c>
      <c r="D400" s="0">
        <f>'Dataset'!G400</f>
      </c>
      <c r="E400" s="0">
        <f>'Dataset'!H400</f>
      </c>
    </row>
    <row r="401">
      <c r="A401" s="0">
        <f>'Dataset'!A401</f>
      </c>
      <c r="B401" s="0">
        <f>'Dataset'!D401</f>
      </c>
      <c r="C401" s="0">
        <f>'Dataset'!E401</f>
      </c>
      <c r="D401" s="0">
        <f>'Dataset'!G401</f>
      </c>
      <c r="E401" s="0">
        <f>'Dataset'!H401</f>
      </c>
    </row>
    <row r="402">
      <c r="A402" s="0">
        <f>'Dataset'!A402</f>
      </c>
      <c r="B402" s="0">
        <f>'Dataset'!D402</f>
      </c>
      <c r="C402" s="0">
        <f>'Dataset'!E402</f>
      </c>
      <c r="D402" s="0">
        <f>'Dataset'!G402</f>
      </c>
      <c r="E402" s="0">
        <f>'Dataset'!H402</f>
      </c>
    </row>
    <row r="403">
      <c r="A403" s="0">
        <f>'Dataset'!A403</f>
      </c>
      <c r="B403" s="0">
        <f>'Dataset'!D403</f>
      </c>
      <c r="C403" s="0">
        <f>'Dataset'!E403</f>
      </c>
      <c r="D403" s="0">
        <f>'Dataset'!G403</f>
      </c>
      <c r="E403" s="0">
        <f>'Dataset'!H403</f>
      </c>
    </row>
    <row r="404">
      <c r="A404" s="0">
        <f>'Dataset'!A404</f>
      </c>
      <c r="B404" s="0">
        <f>'Dataset'!D404</f>
      </c>
      <c r="C404" s="0">
        <f>'Dataset'!E404</f>
      </c>
      <c r="D404" s="0">
        <f>'Dataset'!G404</f>
      </c>
      <c r="E404" s="0">
        <f>'Dataset'!H404</f>
      </c>
    </row>
    <row r="405">
      <c r="A405" s="0">
        <f>'Dataset'!A405</f>
      </c>
      <c r="B405" s="0">
        <f>'Dataset'!D405</f>
      </c>
      <c r="C405" s="0">
        <f>'Dataset'!E405</f>
      </c>
      <c r="D405" s="0">
        <f>'Dataset'!G405</f>
      </c>
      <c r="E405" s="0">
        <f>'Dataset'!H405</f>
      </c>
    </row>
    <row r="406">
      <c r="A406" s="0">
        <f>'Dataset'!A406</f>
      </c>
      <c r="B406" s="0">
        <f>'Dataset'!D406</f>
      </c>
      <c r="C406" s="0">
        <f>'Dataset'!E406</f>
      </c>
      <c r="D406" s="0">
        <f>'Dataset'!G406</f>
      </c>
      <c r="E406" s="0">
        <f>'Dataset'!H406</f>
      </c>
    </row>
    <row r="407">
      <c r="A407" s="0">
        <f>'Dataset'!A407</f>
      </c>
      <c r="B407" s="0">
        <f>'Dataset'!D407</f>
      </c>
      <c r="C407" s="0">
        <f>'Dataset'!E407</f>
      </c>
      <c r="D407" s="0">
        <f>'Dataset'!G407</f>
      </c>
      <c r="E407" s="0">
        <f>'Dataset'!H407</f>
      </c>
    </row>
    <row r="408">
      <c r="A408" s="0">
        <f>'Dataset'!A408</f>
      </c>
      <c r="B408" s="0">
        <f>'Dataset'!D408</f>
      </c>
      <c r="C408" s="0">
        <f>'Dataset'!E408</f>
      </c>
      <c r="D408" s="0">
        <f>'Dataset'!G408</f>
      </c>
      <c r="E408" s="0">
        <f>'Dataset'!H408</f>
      </c>
    </row>
    <row r="409">
      <c r="A409" s="0">
        <f>'Dataset'!A409</f>
      </c>
      <c r="B409" s="0">
        <f>'Dataset'!D409</f>
      </c>
      <c r="C409" s="0">
        <f>'Dataset'!E409</f>
      </c>
      <c r="D409" s="0">
        <f>'Dataset'!G409</f>
      </c>
      <c r="E409" s="0">
        <f>'Dataset'!H409</f>
      </c>
    </row>
    <row r="410">
      <c r="A410" s="0">
        <f>'Dataset'!A410</f>
      </c>
      <c r="B410" s="0">
        <f>'Dataset'!D410</f>
      </c>
      <c r="C410" s="0">
        <f>'Dataset'!E410</f>
      </c>
      <c r="D410" s="0">
        <f>'Dataset'!G410</f>
      </c>
      <c r="E410" s="0">
        <f>'Dataset'!H410</f>
      </c>
    </row>
    <row r="411">
      <c r="A411" s="0">
        <f>'Dataset'!A411</f>
      </c>
      <c r="B411" s="0">
        <f>'Dataset'!D411</f>
      </c>
      <c r="C411" s="0">
        <f>'Dataset'!E411</f>
      </c>
      <c r="D411" s="0">
        <f>'Dataset'!G411</f>
      </c>
      <c r="E411" s="0">
        <f>'Dataset'!H411</f>
      </c>
    </row>
    <row r="412">
      <c r="A412" s="0">
        <f>'Dataset'!A412</f>
      </c>
      <c r="B412" s="0">
        <f>'Dataset'!D412</f>
      </c>
      <c r="C412" s="0">
        <f>'Dataset'!E412</f>
      </c>
      <c r="D412" s="0">
        <f>'Dataset'!G412</f>
      </c>
      <c r="E412" s="0">
        <f>'Dataset'!H412</f>
      </c>
    </row>
    <row r="413">
      <c r="A413" s="0">
        <f>'Dataset'!A413</f>
      </c>
      <c r="B413" s="0">
        <f>'Dataset'!D413</f>
      </c>
      <c r="C413" s="0">
        <f>'Dataset'!E413</f>
      </c>
      <c r="D413" s="0">
        <f>'Dataset'!G413</f>
      </c>
      <c r="E413" s="0">
        <f>'Dataset'!H413</f>
      </c>
    </row>
    <row r="414">
      <c r="A414" s="0">
        <f>'Dataset'!A414</f>
      </c>
      <c r="B414" s="0">
        <f>'Dataset'!D414</f>
      </c>
      <c r="C414" s="0">
        <f>'Dataset'!E414</f>
      </c>
      <c r="D414" s="0">
        <f>'Dataset'!G414</f>
      </c>
      <c r="E414" s="0">
        <f>'Dataset'!H414</f>
      </c>
    </row>
    <row r="415">
      <c r="A415" s="0">
        <f>'Dataset'!A415</f>
      </c>
      <c r="B415" s="0">
        <f>'Dataset'!D415</f>
      </c>
      <c r="C415" s="0">
        <f>'Dataset'!E415</f>
      </c>
      <c r="D415" s="0">
        <f>'Dataset'!G415</f>
      </c>
      <c r="E415" s="0">
        <f>'Dataset'!H415</f>
      </c>
    </row>
    <row r="416">
      <c r="A416" s="0">
        <f>'Dataset'!A416</f>
      </c>
      <c r="B416" s="0">
        <f>'Dataset'!D416</f>
      </c>
      <c r="C416" s="0">
        <f>'Dataset'!E416</f>
      </c>
      <c r="D416" s="0">
        <f>'Dataset'!G416</f>
      </c>
      <c r="E416" s="0">
        <f>'Dataset'!H416</f>
      </c>
    </row>
    <row r="417">
      <c r="A417" s="0">
        <f>'Dataset'!A417</f>
      </c>
      <c r="B417" s="0">
        <f>'Dataset'!D417</f>
      </c>
      <c r="C417" s="0">
        <f>'Dataset'!E417</f>
      </c>
      <c r="D417" s="0">
        <f>'Dataset'!G417</f>
      </c>
      <c r="E417" s="0">
        <f>'Dataset'!H417</f>
      </c>
    </row>
    <row r="418">
      <c r="A418" s="0">
        <f>'Dataset'!A418</f>
      </c>
      <c r="B418" s="0">
        <f>'Dataset'!D418</f>
      </c>
      <c r="C418" s="0">
        <f>'Dataset'!E418</f>
      </c>
      <c r="D418" s="0">
        <f>'Dataset'!G418</f>
      </c>
      <c r="E418" s="0">
        <f>'Dataset'!H418</f>
      </c>
    </row>
    <row r="419">
      <c r="A419" s="0">
        <f>'Dataset'!A419</f>
      </c>
      <c r="B419" s="0">
        <f>'Dataset'!D419</f>
      </c>
      <c r="C419" s="0">
        <f>'Dataset'!E419</f>
      </c>
      <c r="D419" s="0">
        <f>'Dataset'!G419</f>
      </c>
      <c r="E419" s="0">
        <f>'Dataset'!H419</f>
      </c>
    </row>
    <row r="420">
      <c r="A420" s="0">
        <f>'Dataset'!A420</f>
      </c>
      <c r="B420" s="0">
        <f>'Dataset'!D420</f>
      </c>
      <c r="C420" s="0">
        <f>'Dataset'!E420</f>
      </c>
      <c r="D420" s="0">
        <f>'Dataset'!G420</f>
      </c>
      <c r="E420" s="0">
        <f>'Dataset'!H420</f>
      </c>
    </row>
    <row r="421">
      <c r="A421" s="0">
        <f>'Dataset'!A421</f>
      </c>
      <c r="B421" s="0">
        <f>'Dataset'!D421</f>
      </c>
      <c r="C421" s="0">
        <f>'Dataset'!E421</f>
      </c>
      <c r="D421" s="0">
        <f>'Dataset'!G421</f>
      </c>
      <c r="E421" s="0">
        <f>'Dataset'!H421</f>
      </c>
    </row>
    <row r="422">
      <c r="A422" s="0">
        <f>'Dataset'!A422</f>
      </c>
      <c r="B422" s="0">
        <f>'Dataset'!D422</f>
      </c>
      <c r="C422" s="0">
        <f>'Dataset'!E422</f>
      </c>
      <c r="D422" s="0">
        <f>'Dataset'!G422</f>
      </c>
      <c r="E422" s="0">
        <f>'Dataset'!H422</f>
      </c>
    </row>
    <row r="423">
      <c r="A423" s="0">
        <f>'Dataset'!A423</f>
      </c>
      <c r="B423" s="0">
        <f>'Dataset'!D423</f>
      </c>
      <c r="C423" s="0">
        <f>'Dataset'!E423</f>
      </c>
      <c r="D423" s="0">
        <f>'Dataset'!G423</f>
      </c>
      <c r="E423" s="0">
        <f>'Dataset'!H423</f>
      </c>
    </row>
    <row r="424">
      <c r="A424" s="0">
        <f>'Dataset'!A424</f>
      </c>
      <c r="B424" s="0">
        <f>'Dataset'!D424</f>
      </c>
      <c r="C424" s="0">
        <f>'Dataset'!E424</f>
      </c>
      <c r="D424" s="0">
        <f>'Dataset'!G424</f>
      </c>
      <c r="E424" s="0">
        <f>'Dataset'!H424</f>
      </c>
    </row>
    <row r="425">
      <c r="A425" s="0">
        <f>'Dataset'!A425</f>
      </c>
      <c r="B425" s="0">
        <f>'Dataset'!D425</f>
      </c>
      <c r="C425" s="0">
        <f>'Dataset'!E425</f>
      </c>
      <c r="D425" s="0">
        <f>'Dataset'!G425</f>
      </c>
      <c r="E425" s="0">
        <f>'Dataset'!H425</f>
      </c>
    </row>
    <row r="426">
      <c r="A426" s="0">
        <f>'Dataset'!A426</f>
      </c>
      <c r="B426" s="0">
        <f>'Dataset'!D426</f>
      </c>
      <c r="C426" s="0">
        <f>'Dataset'!E426</f>
      </c>
      <c r="D426" s="0">
        <f>'Dataset'!G426</f>
      </c>
      <c r="E426" s="0">
        <f>'Dataset'!H426</f>
      </c>
    </row>
    <row r="427">
      <c r="A427" s="0">
        <f>'Dataset'!A427</f>
      </c>
      <c r="B427" s="0">
        <f>'Dataset'!D427</f>
      </c>
      <c r="C427" s="0">
        <f>'Dataset'!E427</f>
      </c>
      <c r="D427" s="0">
        <f>'Dataset'!G427</f>
      </c>
      <c r="E427" s="0">
        <f>'Dataset'!H427</f>
      </c>
    </row>
    <row r="428">
      <c r="A428" s="0">
        <f>'Dataset'!A428</f>
      </c>
      <c r="B428" s="0">
        <f>'Dataset'!D428</f>
      </c>
      <c r="C428" s="0">
        <f>'Dataset'!E428</f>
      </c>
      <c r="D428" s="0">
        <f>'Dataset'!G428</f>
      </c>
      <c r="E428" s="0">
        <f>'Dataset'!H428</f>
      </c>
    </row>
    <row r="429">
      <c r="A429" s="0">
        <f>'Dataset'!A429</f>
      </c>
      <c r="B429" s="0">
        <f>'Dataset'!D429</f>
      </c>
      <c r="C429" s="0">
        <f>'Dataset'!E429</f>
      </c>
      <c r="D429" s="0">
        <f>'Dataset'!G429</f>
      </c>
      <c r="E429" s="0">
        <f>'Dataset'!H429</f>
      </c>
    </row>
    <row r="430">
      <c r="A430" s="0">
        <f>'Dataset'!A430</f>
      </c>
      <c r="B430" s="0">
        <f>'Dataset'!D430</f>
      </c>
      <c r="C430" s="0">
        <f>'Dataset'!E430</f>
      </c>
      <c r="D430" s="0">
        <f>'Dataset'!G430</f>
      </c>
      <c r="E430" s="0">
        <f>'Dataset'!H430</f>
      </c>
    </row>
    <row r="431">
      <c r="A431" s="0">
        <f>'Dataset'!A431</f>
      </c>
      <c r="B431" s="0">
        <f>'Dataset'!D431</f>
      </c>
      <c r="C431" s="0">
        <f>'Dataset'!E431</f>
      </c>
      <c r="D431" s="0">
        <f>'Dataset'!G431</f>
      </c>
      <c r="E431" s="0">
        <f>'Dataset'!H431</f>
      </c>
    </row>
    <row r="432">
      <c r="A432" s="0">
        <f>'Dataset'!A432</f>
      </c>
      <c r="B432" s="0">
        <f>'Dataset'!D432</f>
      </c>
      <c r="C432" s="0">
        <f>'Dataset'!E432</f>
      </c>
      <c r="D432" s="0">
        <f>'Dataset'!G432</f>
      </c>
      <c r="E432" s="0">
        <f>'Dataset'!H432</f>
      </c>
    </row>
    <row r="433">
      <c r="A433" s="0">
        <f>'Dataset'!A433</f>
      </c>
      <c r="B433" s="0">
        <f>'Dataset'!D433</f>
      </c>
      <c r="C433" s="0">
        <f>'Dataset'!E433</f>
      </c>
      <c r="D433" s="0">
        <f>'Dataset'!G433</f>
      </c>
      <c r="E433" s="0">
        <f>'Dataset'!H433</f>
      </c>
    </row>
    <row r="434">
      <c r="A434" s="0">
        <f>'Dataset'!A434</f>
      </c>
      <c r="B434" s="0">
        <f>'Dataset'!D434</f>
      </c>
      <c r="C434" s="0">
        <f>'Dataset'!E434</f>
      </c>
      <c r="D434" s="0">
        <f>'Dataset'!G434</f>
      </c>
      <c r="E434" s="0">
        <f>'Dataset'!H434</f>
      </c>
    </row>
    <row r="435">
      <c r="A435" s="0">
        <f>'Dataset'!A435</f>
      </c>
      <c r="B435" s="0">
        <f>'Dataset'!D435</f>
      </c>
      <c r="C435" s="0">
        <f>'Dataset'!E435</f>
      </c>
      <c r="D435" s="0">
        <f>'Dataset'!G435</f>
      </c>
      <c r="E435" s="0">
        <f>'Dataset'!H435</f>
      </c>
    </row>
    <row r="436">
      <c r="A436" s="0">
        <f>'Dataset'!A436</f>
      </c>
      <c r="B436" s="0">
        <f>'Dataset'!D436</f>
      </c>
      <c r="C436" s="0">
        <f>'Dataset'!E436</f>
      </c>
      <c r="D436" s="0">
        <f>'Dataset'!G436</f>
      </c>
      <c r="E436" s="0">
        <f>'Dataset'!H436</f>
      </c>
    </row>
    <row r="437">
      <c r="A437" s="0">
        <f>'Dataset'!A437</f>
      </c>
      <c r="B437" s="0">
        <f>'Dataset'!D437</f>
      </c>
      <c r="C437" s="0">
        <f>'Dataset'!E437</f>
      </c>
      <c r="D437" s="0">
        <f>'Dataset'!G437</f>
      </c>
      <c r="E437" s="0">
        <f>'Dataset'!H437</f>
      </c>
    </row>
    <row r="438">
      <c r="A438" s="0">
        <f>'Dataset'!A438</f>
      </c>
      <c r="B438" s="0">
        <f>'Dataset'!D438</f>
      </c>
      <c r="C438" s="0">
        <f>'Dataset'!E438</f>
      </c>
      <c r="D438" s="0">
        <f>'Dataset'!G438</f>
      </c>
      <c r="E438" s="0">
        <f>'Dataset'!H438</f>
      </c>
    </row>
    <row r="439">
      <c r="A439" s="0">
        <f>'Dataset'!A439</f>
      </c>
      <c r="B439" s="0">
        <f>'Dataset'!D439</f>
      </c>
      <c r="C439" s="0">
        <f>'Dataset'!E439</f>
      </c>
      <c r="D439" s="0">
        <f>'Dataset'!G439</f>
      </c>
      <c r="E439" s="0">
        <f>'Dataset'!H439</f>
      </c>
    </row>
    <row r="440">
      <c r="A440" s="0">
        <f>'Dataset'!A440</f>
      </c>
      <c r="B440" s="0">
        <f>'Dataset'!D440</f>
      </c>
      <c r="C440" s="0">
        <f>'Dataset'!E440</f>
      </c>
      <c r="D440" s="0">
        <f>'Dataset'!G440</f>
      </c>
      <c r="E440" s="0">
        <f>'Dataset'!H440</f>
      </c>
    </row>
    <row r="441">
      <c r="A441" s="0">
        <f>'Dataset'!A441</f>
      </c>
      <c r="B441" s="0">
        <f>'Dataset'!D441</f>
      </c>
      <c r="C441" s="0">
        <f>'Dataset'!E441</f>
      </c>
      <c r="D441" s="0">
        <f>'Dataset'!G441</f>
      </c>
      <c r="E441" s="0">
        <f>'Dataset'!H441</f>
      </c>
    </row>
    <row r="442">
      <c r="A442" s="0">
        <f>'Dataset'!A442</f>
      </c>
      <c r="B442" s="0">
        <f>'Dataset'!D442</f>
      </c>
      <c r="C442" s="0">
        <f>'Dataset'!E442</f>
      </c>
      <c r="D442" s="0">
        <f>'Dataset'!G442</f>
      </c>
      <c r="E442" s="0">
        <f>'Dataset'!H442</f>
      </c>
    </row>
    <row r="443">
      <c r="A443" s="0">
        <f>'Dataset'!A443</f>
      </c>
      <c r="B443" s="0">
        <f>'Dataset'!D443</f>
      </c>
      <c r="C443" s="0">
        <f>'Dataset'!E443</f>
      </c>
      <c r="D443" s="0">
        <f>'Dataset'!G443</f>
      </c>
      <c r="E443" s="0">
        <f>'Dataset'!H443</f>
      </c>
    </row>
    <row r="444">
      <c r="A444" s="0">
        <f>'Dataset'!A444</f>
      </c>
      <c r="B444" s="0">
        <f>'Dataset'!D444</f>
      </c>
      <c r="C444" s="0">
        <f>'Dataset'!E444</f>
      </c>
      <c r="D444" s="0">
        <f>'Dataset'!G444</f>
      </c>
      <c r="E444" s="0">
        <f>'Dataset'!H444</f>
      </c>
    </row>
    <row r="445">
      <c r="A445" s="0">
        <f>'Dataset'!A445</f>
      </c>
      <c r="B445" s="0">
        <f>'Dataset'!D445</f>
      </c>
      <c r="C445" s="0">
        <f>'Dataset'!E445</f>
      </c>
      <c r="D445" s="0">
        <f>'Dataset'!G445</f>
      </c>
      <c r="E445" s="0">
        <f>'Dataset'!H445</f>
      </c>
    </row>
    <row r="446">
      <c r="A446" s="0">
        <f>'Dataset'!A446</f>
      </c>
      <c r="B446" s="0">
        <f>'Dataset'!D446</f>
      </c>
      <c r="C446" s="0">
        <f>'Dataset'!E446</f>
      </c>
      <c r="D446" s="0">
        <f>'Dataset'!G446</f>
      </c>
      <c r="E446" s="0">
        <f>'Dataset'!H446</f>
      </c>
    </row>
    <row r="447">
      <c r="A447" s="0">
        <f>'Dataset'!A447</f>
      </c>
      <c r="B447" s="0">
        <f>'Dataset'!D447</f>
      </c>
      <c r="C447" s="0">
        <f>'Dataset'!E447</f>
      </c>
      <c r="D447" s="0">
        <f>'Dataset'!G447</f>
      </c>
      <c r="E447" s="0">
        <f>'Dataset'!H447</f>
      </c>
    </row>
    <row r="448">
      <c r="A448" s="0">
        <f>'Dataset'!A448</f>
      </c>
      <c r="B448" s="0">
        <f>'Dataset'!D448</f>
      </c>
      <c r="C448" s="0">
        <f>'Dataset'!E448</f>
      </c>
      <c r="D448" s="0">
        <f>'Dataset'!G448</f>
      </c>
      <c r="E448" s="0">
        <f>'Dataset'!H448</f>
      </c>
    </row>
    <row r="449">
      <c r="A449" s="0">
        <f>'Dataset'!A449</f>
      </c>
      <c r="B449" s="0">
        <f>'Dataset'!D449</f>
      </c>
      <c r="C449" s="0">
        <f>'Dataset'!E449</f>
      </c>
      <c r="D449" s="0">
        <f>'Dataset'!G449</f>
      </c>
      <c r="E449" s="0">
        <f>'Dataset'!H449</f>
      </c>
    </row>
    <row r="450">
      <c r="A450" s="0">
        <f>'Dataset'!A450</f>
      </c>
      <c r="B450" s="0">
        <f>'Dataset'!D450</f>
      </c>
      <c r="C450" s="0">
        <f>'Dataset'!E450</f>
      </c>
      <c r="D450" s="0">
        <f>'Dataset'!G450</f>
      </c>
      <c r="E450" s="0">
        <f>'Dataset'!H450</f>
      </c>
    </row>
    <row r="451">
      <c r="A451" s="0">
        <f>'Dataset'!A451</f>
      </c>
      <c r="B451" s="0">
        <f>'Dataset'!D451</f>
      </c>
      <c r="C451" s="0">
        <f>'Dataset'!E451</f>
      </c>
      <c r="D451" s="0">
        <f>'Dataset'!G451</f>
      </c>
      <c r="E451" s="0">
        <f>'Dataset'!H451</f>
      </c>
    </row>
    <row r="452">
      <c r="A452" s="0">
        <f>'Dataset'!A452</f>
      </c>
      <c r="B452" s="0">
        <f>'Dataset'!D452</f>
      </c>
      <c r="C452" s="0">
        <f>'Dataset'!E452</f>
      </c>
      <c r="D452" s="0">
        <f>'Dataset'!G452</f>
      </c>
      <c r="E452" s="0">
        <f>'Dataset'!H452</f>
      </c>
    </row>
    <row r="453">
      <c r="A453" s="0">
        <f>'Dataset'!A453</f>
      </c>
      <c r="B453" s="0">
        <f>'Dataset'!D453</f>
      </c>
      <c r="C453" s="0">
        <f>'Dataset'!E453</f>
      </c>
      <c r="D453" s="0">
        <f>'Dataset'!G453</f>
      </c>
      <c r="E453" s="0">
        <f>'Dataset'!H453</f>
      </c>
    </row>
    <row r="454">
      <c r="A454" s="0">
        <f>'Dataset'!A454</f>
      </c>
      <c r="B454" s="0">
        <f>'Dataset'!D454</f>
      </c>
      <c r="C454" s="0">
        <f>'Dataset'!E454</f>
      </c>
      <c r="D454" s="0">
        <f>'Dataset'!G454</f>
      </c>
      <c r="E454" s="0">
        <f>'Dataset'!H454</f>
      </c>
    </row>
    <row r="455">
      <c r="A455" s="0">
        <f>'Dataset'!A455</f>
      </c>
      <c r="B455" s="0">
        <f>'Dataset'!D455</f>
      </c>
      <c r="C455" s="0">
        <f>'Dataset'!E455</f>
      </c>
      <c r="D455" s="0">
        <f>'Dataset'!G455</f>
      </c>
      <c r="E455" s="0">
        <f>'Dataset'!H455</f>
      </c>
    </row>
    <row r="456">
      <c r="A456" s="0">
        <f>'Dataset'!A456</f>
      </c>
      <c r="B456" s="0">
        <f>'Dataset'!D456</f>
      </c>
      <c r="C456" s="0">
        <f>'Dataset'!E456</f>
      </c>
      <c r="D456" s="0">
        <f>'Dataset'!G456</f>
      </c>
      <c r="E456" s="0">
        <f>'Dataset'!H456</f>
      </c>
    </row>
    <row r="457">
      <c r="A457" s="0">
        <f>'Dataset'!A457</f>
      </c>
      <c r="B457" s="0">
        <f>'Dataset'!D457</f>
      </c>
      <c r="C457" s="0">
        <f>'Dataset'!E457</f>
      </c>
      <c r="D457" s="0">
        <f>'Dataset'!G457</f>
      </c>
      <c r="E457" s="0">
        <f>'Dataset'!H457</f>
      </c>
    </row>
    <row r="458">
      <c r="A458" s="0">
        <f>'Dataset'!A458</f>
      </c>
      <c r="B458" s="0">
        <f>'Dataset'!D458</f>
      </c>
      <c r="C458" s="0">
        <f>'Dataset'!E458</f>
      </c>
      <c r="D458" s="0">
        <f>'Dataset'!G458</f>
      </c>
      <c r="E458" s="0">
        <f>'Dataset'!H458</f>
      </c>
    </row>
    <row r="459">
      <c r="A459" s="0">
        <f>'Dataset'!A459</f>
      </c>
      <c r="B459" s="0">
        <f>'Dataset'!D459</f>
      </c>
      <c r="C459" s="0">
        <f>'Dataset'!E459</f>
      </c>
      <c r="D459" s="0">
        <f>'Dataset'!G459</f>
      </c>
      <c r="E459" s="0">
        <f>'Dataset'!H459</f>
      </c>
    </row>
    <row r="460">
      <c r="A460" s="0">
        <f>'Dataset'!A460</f>
      </c>
      <c r="B460" s="0">
        <f>'Dataset'!D460</f>
      </c>
      <c r="C460" s="0">
        <f>'Dataset'!E460</f>
      </c>
      <c r="D460" s="0">
        <f>'Dataset'!G460</f>
      </c>
      <c r="E460" s="0">
        <f>'Dataset'!H460</f>
      </c>
    </row>
    <row r="461">
      <c r="A461" s="0">
        <f>'Dataset'!A461</f>
      </c>
      <c r="B461" s="0">
        <f>'Dataset'!D461</f>
      </c>
      <c r="C461" s="0">
        <f>'Dataset'!E461</f>
      </c>
      <c r="D461" s="0">
        <f>'Dataset'!G461</f>
      </c>
      <c r="E461" s="0">
        <f>'Dataset'!H461</f>
      </c>
    </row>
    <row r="462">
      <c r="A462" s="0">
        <f>'Dataset'!A462</f>
      </c>
      <c r="B462" s="0">
        <f>'Dataset'!D462</f>
      </c>
      <c r="C462" s="0">
        <f>'Dataset'!E462</f>
      </c>
      <c r="D462" s="0">
        <f>'Dataset'!G462</f>
      </c>
      <c r="E462" s="0">
        <f>'Dataset'!H462</f>
      </c>
    </row>
    <row r="463">
      <c r="A463" s="0">
        <f>'Dataset'!A463</f>
      </c>
      <c r="B463" s="0">
        <f>'Dataset'!D463</f>
      </c>
      <c r="C463" s="0">
        <f>'Dataset'!E463</f>
      </c>
      <c r="D463" s="0">
        <f>'Dataset'!G463</f>
      </c>
      <c r="E463" s="0">
        <f>'Dataset'!H463</f>
      </c>
    </row>
    <row r="464">
      <c r="A464" s="0">
        <f>'Dataset'!A464</f>
      </c>
      <c r="B464" s="0">
        <f>'Dataset'!D464</f>
      </c>
      <c r="C464" s="0">
        <f>'Dataset'!E464</f>
      </c>
      <c r="D464" s="0">
        <f>'Dataset'!G464</f>
      </c>
      <c r="E464" s="0">
        <f>'Dataset'!H464</f>
      </c>
    </row>
    <row r="465">
      <c r="A465" s="0">
        <f>'Dataset'!A465</f>
      </c>
      <c r="B465" s="0">
        <f>'Dataset'!D465</f>
      </c>
      <c r="C465" s="0">
        <f>'Dataset'!E465</f>
      </c>
      <c r="D465" s="0">
        <f>'Dataset'!G465</f>
      </c>
      <c r="E465" s="0">
        <f>'Dataset'!H465</f>
      </c>
    </row>
    <row r="466">
      <c r="A466" s="0">
        <f>'Dataset'!A466</f>
      </c>
      <c r="B466" s="0">
        <f>'Dataset'!D466</f>
      </c>
      <c r="C466" s="0">
        <f>'Dataset'!E466</f>
      </c>
      <c r="D466" s="0">
        <f>'Dataset'!G466</f>
      </c>
      <c r="E466" s="0">
        <f>'Dataset'!H466</f>
      </c>
    </row>
    <row r="467">
      <c r="A467" s="0">
        <f>'Dataset'!A467</f>
      </c>
      <c r="B467" s="0">
        <f>'Dataset'!D467</f>
      </c>
      <c r="C467" s="0">
        <f>'Dataset'!E467</f>
      </c>
      <c r="D467" s="0">
        <f>'Dataset'!G467</f>
      </c>
      <c r="E467" s="0">
        <f>'Dataset'!H467</f>
      </c>
    </row>
    <row r="468">
      <c r="A468" s="0">
        <f>'Dataset'!A468</f>
      </c>
      <c r="B468" s="0">
        <f>'Dataset'!D468</f>
      </c>
      <c r="C468" s="0">
        <f>'Dataset'!E468</f>
      </c>
      <c r="D468" s="0">
        <f>'Dataset'!G468</f>
      </c>
      <c r="E468" s="0">
        <f>'Dataset'!H468</f>
      </c>
    </row>
    <row r="469">
      <c r="A469" s="0">
        <f>'Dataset'!A469</f>
      </c>
      <c r="B469" s="0">
        <f>'Dataset'!D469</f>
      </c>
      <c r="C469" s="0">
        <f>'Dataset'!E469</f>
      </c>
      <c r="D469" s="0">
        <f>'Dataset'!G469</f>
      </c>
      <c r="E469" s="0">
        <f>'Dataset'!H469</f>
      </c>
    </row>
    <row r="470">
      <c r="A470" s="0">
        <f>'Dataset'!A470</f>
      </c>
      <c r="B470" s="0">
        <f>'Dataset'!D470</f>
      </c>
      <c r="C470" s="0">
        <f>'Dataset'!E470</f>
      </c>
      <c r="D470" s="0">
        <f>'Dataset'!G470</f>
      </c>
      <c r="E470" s="0">
        <f>'Dataset'!H470</f>
      </c>
    </row>
    <row r="471">
      <c r="A471" s="0">
        <f>'Dataset'!A471</f>
      </c>
      <c r="B471" s="0">
        <f>'Dataset'!D471</f>
      </c>
      <c r="C471" s="0">
        <f>'Dataset'!E471</f>
      </c>
      <c r="D471" s="0">
        <f>'Dataset'!G471</f>
      </c>
      <c r="E471" s="0">
        <f>'Dataset'!H471</f>
      </c>
    </row>
    <row r="472">
      <c r="A472" s="0">
        <f>'Dataset'!A472</f>
      </c>
      <c r="B472" s="0">
        <f>'Dataset'!D472</f>
      </c>
      <c r="C472" s="0">
        <f>'Dataset'!E472</f>
      </c>
      <c r="D472" s="0">
        <f>'Dataset'!G472</f>
      </c>
      <c r="E472" s="0">
        <f>'Dataset'!H472</f>
      </c>
    </row>
    <row r="473">
      <c r="A473" s="0">
        <f>'Dataset'!A473</f>
      </c>
      <c r="B473" s="0">
        <f>'Dataset'!D473</f>
      </c>
      <c r="C473" s="0">
        <f>'Dataset'!E473</f>
      </c>
      <c r="D473" s="0">
        <f>'Dataset'!G473</f>
      </c>
      <c r="E473" s="0">
        <f>'Dataset'!H473</f>
      </c>
    </row>
    <row r="474">
      <c r="A474" s="0">
        <f>'Dataset'!A474</f>
      </c>
      <c r="B474" s="0">
        <f>'Dataset'!D474</f>
      </c>
      <c r="C474" s="0">
        <f>'Dataset'!E474</f>
      </c>
      <c r="D474" s="0">
        <f>'Dataset'!G474</f>
      </c>
      <c r="E474" s="0">
        <f>'Dataset'!H474</f>
      </c>
    </row>
    <row r="475">
      <c r="A475" s="0">
        <f>'Dataset'!A475</f>
      </c>
      <c r="B475" s="0">
        <f>'Dataset'!D475</f>
      </c>
      <c r="C475" s="0">
        <f>'Dataset'!E475</f>
      </c>
      <c r="D475" s="0">
        <f>'Dataset'!G475</f>
      </c>
      <c r="E475" s="0">
        <f>'Dataset'!H475</f>
      </c>
    </row>
    <row r="476">
      <c r="A476" s="0">
        <f>'Dataset'!A476</f>
      </c>
      <c r="B476" s="0">
        <f>'Dataset'!D476</f>
      </c>
      <c r="C476" s="0">
        <f>'Dataset'!E476</f>
      </c>
      <c r="D476" s="0">
        <f>'Dataset'!G476</f>
      </c>
      <c r="E476" s="0">
        <f>'Dataset'!H476</f>
      </c>
    </row>
    <row r="477">
      <c r="A477" s="0">
        <f>'Dataset'!A477</f>
      </c>
      <c r="B477" s="0">
        <f>'Dataset'!D477</f>
      </c>
      <c r="C477" s="0">
        <f>'Dataset'!E477</f>
      </c>
      <c r="D477" s="0">
        <f>'Dataset'!G477</f>
      </c>
      <c r="E477" s="0">
        <f>'Dataset'!H477</f>
      </c>
    </row>
    <row r="478">
      <c r="A478" s="0">
        <f>'Dataset'!A478</f>
      </c>
      <c r="B478" s="0">
        <f>'Dataset'!D478</f>
      </c>
      <c r="C478" s="0">
        <f>'Dataset'!E478</f>
      </c>
      <c r="D478" s="0">
        <f>'Dataset'!G478</f>
      </c>
      <c r="E478" s="0">
        <f>'Dataset'!H478</f>
      </c>
    </row>
    <row r="479">
      <c r="A479" s="0">
        <f>'Dataset'!A479</f>
      </c>
      <c r="B479" s="0">
        <f>'Dataset'!D479</f>
      </c>
      <c r="C479" s="0">
        <f>'Dataset'!E479</f>
      </c>
      <c r="D479" s="0">
        <f>'Dataset'!G479</f>
      </c>
      <c r="E479" s="0">
        <f>'Dataset'!H479</f>
      </c>
    </row>
    <row r="480">
      <c r="A480" s="0">
        <f>'Dataset'!A480</f>
      </c>
      <c r="B480" s="0">
        <f>'Dataset'!D480</f>
      </c>
      <c r="C480" s="0">
        <f>'Dataset'!E480</f>
      </c>
      <c r="D480" s="0">
        <f>'Dataset'!G480</f>
      </c>
      <c r="E480" s="0">
        <f>'Dataset'!H480</f>
      </c>
    </row>
    <row r="481">
      <c r="A481" s="0">
        <f>'Dataset'!A481</f>
      </c>
      <c r="B481" s="0">
        <f>'Dataset'!D481</f>
      </c>
      <c r="C481" s="0">
        <f>'Dataset'!E481</f>
      </c>
      <c r="D481" s="0">
        <f>'Dataset'!G481</f>
      </c>
      <c r="E481" s="0">
        <f>'Dataset'!H481</f>
      </c>
    </row>
    <row r="482">
      <c r="A482" s="0">
        <f>'Dataset'!A482</f>
      </c>
      <c r="B482" s="0">
        <f>'Dataset'!D482</f>
      </c>
      <c r="C482" s="0">
        <f>'Dataset'!E482</f>
      </c>
      <c r="D482" s="0">
        <f>'Dataset'!G482</f>
      </c>
      <c r="E482" s="0">
        <f>'Dataset'!H482</f>
      </c>
    </row>
    <row r="483">
      <c r="A483" s="0">
        <f>'Dataset'!A483</f>
      </c>
      <c r="B483" s="0">
        <f>'Dataset'!D483</f>
      </c>
      <c r="C483" s="0">
        <f>'Dataset'!E483</f>
      </c>
      <c r="D483" s="0">
        <f>'Dataset'!G483</f>
      </c>
      <c r="E483" s="0">
        <f>'Dataset'!H483</f>
      </c>
    </row>
    <row r="484">
      <c r="A484" s="0">
        <f>'Dataset'!A484</f>
      </c>
      <c r="B484" s="0">
        <f>'Dataset'!D484</f>
      </c>
      <c r="C484" s="0">
        <f>'Dataset'!E484</f>
      </c>
      <c r="D484" s="0">
        <f>'Dataset'!G484</f>
      </c>
      <c r="E484" s="0">
        <f>'Dataset'!H484</f>
      </c>
    </row>
    <row r="485">
      <c r="A485" s="0">
        <f>'Dataset'!A485</f>
      </c>
      <c r="B485" s="0">
        <f>'Dataset'!D485</f>
      </c>
      <c r="C485" s="0">
        <f>'Dataset'!E485</f>
      </c>
      <c r="D485" s="0">
        <f>'Dataset'!G485</f>
      </c>
      <c r="E485" s="0">
        <f>'Dataset'!H485</f>
      </c>
    </row>
    <row r="486">
      <c r="A486" s="0">
        <f>'Dataset'!A486</f>
      </c>
      <c r="B486" s="0">
        <f>'Dataset'!D486</f>
      </c>
      <c r="C486" s="0">
        <f>'Dataset'!E486</f>
      </c>
      <c r="D486" s="0">
        <f>'Dataset'!G486</f>
      </c>
      <c r="E486" s="0">
        <f>'Dataset'!H486</f>
      </c>
    </row>
    <row r="487">
      <c r="A487" s="0">
        <f>'Dataset'!A487</f>
      </c>
      <c r="B487" s="0">
        <f>'Dataset'!D487</f>
      </c>
      <c r="C487" s="0">
        <f>'Dataset'!E487</f>
      </c>
      <c r="D487" s="0">
        <f>'Dataset'!G487</f>
      </c>
      <c r="E487" s="0">
        <f>'Dataset'!H487</f>
      </c>
    </row>
    <row r="488">
      <c r="A488" s="0">
        <f>'Dataset'!A488</f>
      </c>
      <c r="B488" s="0">
        <f>'Dataset'!D488</f>
      </c>
      <c r="C488" s="0">
        <f>'Dataset'!E488</f>
      </c>
      <c r="D488" s="0">
        <f>'Dataset'!G488</f>
      </c>
      <c r="E488" s="0">
        <f>'Dataset'!H488</f>
      </c>
    </row>
    <row r="489">
      <c r="A489" s="0">
        <f>'Dataset'!A489</f>
      </c>
      <c r="B489" s="0">
        <f>'Dataset'!D489</f>
      </c>
      <c r="C489" s="0">
        <f>'Dataset'!E489</f>
      </c>
      <c r="D489" s="0">
        <f>'Dataset'!G489</f>
      </c>
      <c r="E489" s="0">
        <f>'Dataset'!H489</f>
      </c>
    </row>
    <row r="490">
      <c r="A490" s="0">
        <f>'Dataset'!A490</f>
      </c>
      <c r="B490" s="0">
        <f>'Dataset'!D490</f>
      </c>
      <c r="C490" s="0">
        <f>'Dataset'!E490</f>
      </c>
      <c r="D490" s="0">
        <f>'Dataset'!G490</f>
      </c>
      <c r="E490" s="0">
        <f>'Dataset'!H490</f>
      </c>
    </row>
    <row r="491">
      <c r="A491" s="0">
        <f>'Dataset'!A491</f>
      </c>
      <c r="B491" s="0">
        <f>'Dataset'!D491</f>
      </c>
      <c r="C491" s="0">
        <f>'Dataset'!E491</f>
      </c>
      <c r="D491" s="0">
        <f>'Dataset'!G491</f>
      </c>
      <c r="E491" s="0">
        <f>'Dataset'!H491</f>
      </c>
    </row>
    <row r="492">
      <c r="A492" s="0">
        <f>'Dataset'!A492</f>
      </c>
      <c r="B492" s="0">
        <f>'Dataset'!D492</f>
      </c>
      <c r="C492" s="0">
        <f>'Dataset'!E492</f>
      </c>
      <c r="D492" s="0">
        <f>'Dataset'!G492</f>
      </c>
      <c r="E492" s="0">
        <f>'Dataset'!H492</f>
      </c>
    </row>
    <row r="493">
      <c r="A493" s="0">
        <f>'Dataset'!A493</f>
      </c>
      <c r="B493" s="0">
        <f>'Dataset'!D493</f>
      </c>
      <c r="C493" s="0">
        <f>'Dataset'!E493</f>
      </c>
      <c r="D493" s="0">
        <f>'Dataset'!G493</f>
      </c>
      <c r="E493" s="0">
        <f>'Dataset'!H493</f>
      </c>
    </row>
    <row r="494">
      <c r="A494" s="0">
        <f>'Dataset'!A494</f>
      </c>
      <c r="B494" s="0">
        <f>'Dataset'!D494</f>
      </c>
      <c r="C494" s="0">
        <f>'Dataset'!E494</f>
      </c>
      <c r="D494" s="0">
        <f>'Dataset'!G494</f>
      </c>
      <c r="E494" s="0">
        <f>'Dataset'!H494</f>
      </c>
    </row>
    <row r="495">
      <c r="A495" s="0">
        <f>'Dataset'!A495</f>
      </c>
      <c r="B495" s="0">
        <f>'Dataset'!D495</f>
      </c>
      <c r="C495" s="0">
        <f>'Dataset'!E495</f>
      </c>
      <c r="D495" s="0">
        <f>'Dataset'!G495</f>
      </c>
      <c r="E495" s="0">
        <f>'Dataset'!H495</f>
      </c>
    </row>
    <row r="496">
      <c r="A496" s="0">
        <f>'Dataset'!A496</f>
      </c>
      <c r="B496" s="0">
        <f>'Dataset'!D496</f>
      </c>
      <c r="C496" s="0">
        <f>'Dataset'!E496</f>
      </c>
      <c r="D496" s="0">
        <f>'Dataset'!G496</f>
      </c>
      <c r="E496" s="0">
        <f>'Dataset'!H496</f>
      </c>
    </row>
    <row r="497">
      <c r="A497" s="0">
        <f>'Dataset'!A497</f>
      </c>
      <c r="B497" s="0">
        <f>'Dataset'!D497</f>
      </c>
      <c r="C497" s="0">
        <f>'Dataset'!E497</f>
      </c>
      <c r="D497" s="0">
        <f>'Dataset'!G497</f>
      </c>
      <c r="E497" s="0">
        <f>'Dataset'!H497</f>
      </c>
    </row>
    <row r="498">
      <c r="A498" s="0">
        <f>'Dataset'!A498</f>
      </c>
      <c r="B498" s="0">
        <f>'Dataset'!D498</f>
      </c>
      <c r="C498" s="0">
        <f>'Dataset'!E498</f>
      </c>
      <c r="D498" s="0">
        <f>'Dataset'!G498</f>
      </c>
      <c r="E498" s="0">
        <f>'Dataset'!H498</f>
      </c>
    </row>
    <row r="499">
      <c r="A499" s="0">
        <f>'Dataset'!A499</f>
      </c>
      <c r="B499" s="0">
        <f>'Dataset'!D499</f>
      </c>
      <c r="C499" s="0">
        <f>'Dataset'!E499</f>
      </c>
      <c r="D499" s="0">
        <f>'Dataset'!G499</f>
      </c>
      <c r="E499" s="0">
        <f>'Dataset'!H499</f>
      </c>
    </row>
    <row r="500">
      <c r="A500" s="0">
        <f>'Dataset'!A500</f>
      </c>
      <c r="B500" s="0">
        <f>'Dataset'!D500</f>
      </c>
      <c r="C500" s="0">
        <f>'Dataset'!E500</f>
      </c>
      <c r="D500" s="0">
        <f>'Dataset'!G500</f>
      </c>
      <c r="E500" s="0">
        <f>'Dataset'!H500</f>
      </c>
    </row>
    <row r="501">
      <c r="A501" s="0">
        <f>'Dataset'!A501</f>
      </c>
      <c r="B501" s="0">
        <f>'Dataset'!D501</f>
      </c>
      <c r="C501" s="0">
        <f>'Dataset'!E501</f>
      </c>
      <c r="D501" s="0">
        <f>'Dataset'!G501</f>
      </c>
      <c r="E501" s="0">
        <f>'Dataset'!H501</f>
      </c>
    </row>
    <row r="502">
      <c r="A502" s="0">
        <f>'Dataset'!A502</f>
      </c>
      <c r="B502" s="0">
        <f>'Dataset'!D502</f>
      </c>
      <c r="C502" s="0">
        <f>'Dataset'!E502</f>
      </c>
      <c r="D502" s="0">
        <f>'Dataset'!G502</f>
      </c>
      <c r="E502" s="0">
        <f>'Dataset'!H502</f>
      </c>
    </row>
    <row r="503">
      <c r="A503" s="0">
        <f>'Dataset'!A503</f>
      </c>
      <c r="B503" s="0">
        <f>'Dataset'!D503</f>
      </c>
      <c r="C503" s="0">
        <f>'Dataset'!E503</f>
      </c>
      <c r="D503" s="0">
        <f>'Dataset'!G503</f>
      </c>
      <c r="E503" s="0">
        <f>'Dataset'!H503</f>
      </c>
    </row>
    <row r="504">
      <c r="A504" s="0">
        <f>'Dataset'!A504</f>
      </c>
      <c r="B504" s="0">
        <f>'Dataset'!D504</f>
      </c>
      <c r="C504" s="0">
        <f>'Dataset'!E504</f>
      </c>
      <c r="D504" s="0">
        <f>'Dataset'!G504</f>
      </c>
      <c r="E504" s="0">
        <f>'Dataset'!H504</f>
      </c>
    </row>
    <row r="505">
      <c r="A505" s="0">
        <f>'Dataset'!A505</f>
      </c>
      <c r="B505" s="0">
        <f>'Dataset'!D505</f>
      </c>
      <c r="C505" s="0">
        <f>'Dataset'!E505</f>
      </c>
      <c r="D505" s="0">
        <f>'Dataset'!G505</f>
      </c>
      <c r="E505" s="0">
        <f>'Dataset'!H505</f>
      </c>
    </row>
    <row r="506">
      <c r="A506" s="0">
        <f>'Dataset'!A506</f>
      </c>
      <c r="B506" s="0">
        <f>'Dataset'!D506</f>
      </c>
      <c r="C506" s="0">
        <f>'Dataset'!E506</f>
      </c>
      <c r="D506" s="0">
        <f>'Dataset'!G506</f>
      </c>
      <c r="E506" s="0">
        <f>'Dataset'!H506</f>
      </c>
    </row>
    <row r="507">
      <c r="A507" s="0">
        <f>'Dataset'!A507</f>
      </c>
      <c r="B507" s="0">
        <f>'Dataset'!D507</f>
      </c>
      <c r="C507" s="0">
        <f>'Dataset'!E507</f>
      </c>
      <c r="D507" s="0">
        <f>'Dataset'!G507</f>
      </c>
      <c r="E507" s="0">
        <f>'Dataset'!H507</f>
      </c>
    </row>
    <row r="508">
      <c r="A508" s="0">
        <f>'Dataset'!A508</f>
      </c>
      <c r="B508" s="0">
        <f>'Dataset'!D508</f>
      </c>
      <c r="C508" s="0">
        <f>'Dataset'!E508</f>
      </c>
      <c r="D508" s="0">
        <f>'Dataset'!G508</f>
      </c>
      <c r="E508" s="0">
        <f>'Dataset'!H508</f>
      </c>
    </row>
    <row r="509">
      <c r="A509" s="0">
        <f>'Dataset'!A509</f>
      </c>
      <c r="B509" s="0">
        <f>'Dataset'!D509</f>
      </c>
      <c r="C509" s="0">
        <f>'Dataset'!E509</f>
      </c>
      <c r="D509" s="0">
        <f>'Dataset'!G509</f>
      </c>
      <c r="E509" s="0">
        <f>'Dataset'!H509</f>
      </c>
    </row>
    <row r="510">
      <c r="A510" s="0">
        <f>'Dataset'!A510</f>
      </c>
      <c r="B510" s="0">
        <f>'Dataset'!D510</f>
      </c>
      <c r="C510" s="0">
        <f>'Dataset'!E510</f>
      </c>
      <c r="D510" s="0">
        <f>'Dataset'!G510</f>
      </c>
      <c r="E510" s="0">
        <f>'Dataset'!H510</f>
      </c>
    </row>
    <row r="511">
      <c r="A511" s="0">
        <f>'Dataset'!A511</f>
      </c>
      <c r="B511" s="0">
        <f>'Dataset'!D511</f>
      </c>
      <c r="C511" s="0">
        <f>'Dataset'!E511</f>
      </c>
      <c r="D511" s="0">
        <f>'Dataset'!G511</f>
      </c>
      <c r="E511" s="0">
        <f>'Dataset'!H511</f>
      </c>
    </row>
    <row r="512">
      <c r="A512" s="0">
        <f>'Dataset'!A512</f>
      </c>
      <c r="B512" s="0">
        <f>'Dataset'!D512</f>
      </c>
      <c r="C512" s="0">
        <f>'Dataset'!E512</f>
      </c>
      <c r="D512" s="0">
        <f>'Dataset'!G512</f>
      </c>
      <c r="E512" s="0">
        <f>'Dataset'!H512</f>
      </c>
    </row>
    <row r="513">
      <c r="A513" s="0">
        <f>'Dataset'!A513</f>
      </c>
      <c r="B513" s="0">
        <f>'Dataset'!D513</f>
      </c>
      <c r="C513" s="0">
        <f>'Dataset'!E513</f>
      </c>
      <c r="D513" s="0">
        <f>'Dataset'!G513</f>
      </c>
      <c r="E513" s="0">
        <f>'Dataset'!H513</f>
      </c>
    </row>
    <row r="514">
      <c r="A514" s="0">
        <f>'Dataset'!A514</f>
      </c>
      <c r="B514" s="0">
        <f>'Dataset'!D514</f>
      </c>
      <c r="C514" s="0">
        <f>'Dataset'!E514</f>
      </c>
      <c r="D514" s="0">
        <f>'Dataset'!G514</f>
      </c>
      <c r="E514" s="0">
        <f>'Dataset'!H514</f>
      </c>
    </row>
    <row r="515">
      <c r="A515" s="0">
        <f>'Dataset'!A515</f>
      </c>
      <c r="B515" s="0">
        <f>'Dataset'!D515</f>
      </c>
      <c r="C515" s="0">
        <f>'Dataset'!E515</f>
      </c>
      <c r="D515" s="0">
        <f>'Dataset'!G515</f>
      </c>
      <c r="E515" s="0">
        <f>'Dataset'!H515</f>
      </c>
    </row>
    <row r="516">
      <c r="A516" s="0">
        <f>'Dataset'!A516</f>
      </c>
      <c r="B516" s="0">
        <f>'Dataset'!D516</f>
      </c>
      <c r="C516" s="0">
        <f>'Dataset'!E516</f>
      </c>
      <c r="D516" s="0">
        <f>'Dataset'!G516</f>
      </c>
      <c r="E516" s="0">
        <f>'Dataset'!H516</f>
      </c>
    </row>
    <row r="517">
      <c r="A517" s="0">
        <f>'Dataset'!A517</f>
      </c>
      <c r="B517" s="0">
        <f>'Dataset'!D517</f>
      </c>
      <c r="C517" s="0">
        <f>'Dataset'!E517</f>
      </c>
      <c r="D517" s="0">
        <f>'Dataset'!G517</f>
      </c>
      <c r="E517" s="0">
        <f>'Dataset'!H517</f>
      </c>
    </row>
    <row r="518">
      <c r="A518" s="0">
        <f>'Dataset'!A518</f>
      </c>
      <c r="B518" s="0">
        <f>'Dataset'!D518</f>
      </c>
      <c r="C518" s="0">
        <f>'Dataset'!E518</f>
      </c>
      <c r="D518" s="0">
        <f>'Dataset'!G518</f>
      </c>
      <c r="E518" s="0">
        <f>'Dataset'!H518</f>
      </c>
    </row>
    <row r="519">
      <c r="A519" s="0">
        <f>'Dataset'!A519</f>
      </c>
      <c r="B519" s="0">
        <f>'Dataset'!D519</f>
      </c>
      <c r="C519" s="0">
        <f>'Dataset'!E519</f>
      </c>
      <c r="D519" s="0">
        <f>'Dataset'!G519</f>
      </c>
      <c r="E519" s="0">
        <f>'Dataset'!H519</f>
      </c>
    </row>
    <row r="520">
      <c r="A520" s="0">
        <f>'Dataset'!A520</f>
      </c>
      <c r="B520" s="0">
        <f>'Dataset'!D520</f>
      </c>
      <c r="C520" s="0">
        <f>'Dataset'!E520</f>
      </c>
      <c r="D520" s="0">
        <f>'Dataset'!G520</f>
      </c>
      <c r="E520" s="0">
        <f>'Dataset'!H520</f>
      </c>
    </row>
    <row r="521">
      <c r="A521" s="0">
        <f>'Dataset'!A521</f>
      </c>
      <c r="B521" s="0">
        <f>'Dataset'!D521</f>
      </c>
      <c r="C521" s="0">
        <f>'Dataset'!E521</f>
      </c>
      <c r="D521" s="0">
        <f>'Dataset'!G521</f>
      </c>
      <c r="E521" s="0">
        <f>'Dataset'!H521</f>
      </c>
    </row>
    <row r="522">
      <c r="A522" s="0">
        <f>'Dataset'!A522</f>
      </c>
      <c r="B522" s="0">
        <f>'Dataset'!D522</f>
      </c>
      <c r="C522" s="0">
        <f>'Dataset'!E522</f>
      </c>
      <c r="D522" s="0">
        <f>'Dataset'!G522</f>
      </c>
      <c r="E522" s="0">
        <f>'Dataset'!H522</f>
      </c>
    </row>
    <row r="523">
      <c r="A523" s="0">
        <f>'Dataset'!A523</f>
      </c>
      <c r="B523" s="0">
        <f>'Dataset'!D523</f>
      </c>
      <c r="C523" s="0">
        <f>'Dataset'!E523</f>
      </c>
      <c r="D523" s="0">
        <f>'Dataset'!G523</f>
      </c>
      <c r="E523" s="0">
        <f>'Dataset'!H523</f>
      </c>
    </row>
    <row r="524">
      <c r="A524" s="0">
        <f>'Dataset'!A524</f>
      </c>
      <c r="B524" s="0">
        <f>'Dataset'!D524</f>
      </c>
      <c r="C524" s="0">
        <f>'Dataset'!E524</f>
      </c>
      <c r="D524" s="0">
        <f>'Dataset'!G524</f>
      </c>
      <c r="E524" s="0">
        <f>'Dataset'!H524</f>
      </c>
    </row>
    <row r="525">
      <c r="A525" s="0">
        <f>'Dataset'!A525</f>
      </c>
      <c r="B525" s="0">
        <f>'Dataset'!D525</f>
      </c>
      <c r="C525" s="0">
        <f>'Dataset'!E525</f>
      </c>
      <c r="D525" s="0">
        <f>'Dataset'!G525</f>
      </c>
      <c r="E525" s="0">
        <f>'Dataset'!H525</f>
      </c>
    </row>
    <row r="526">
      <c r="A526" s="0">
        <f>'Dataset'!A526</f>
      </c>
      <c r="B526" s="0">
        <f>'Dataset'!D526</f>
      </c>
      <c r="C526" s="0">
        <f>'Dataset'!E526</f>
      </c>
      <c r="D526" s="0">
        <f>'Dataset'!G526</f>
      </c>
      <c r="E526" s="0">
        <f>'Dataset'!H526</f>
      </c>
    </row>
    <row r="527">
      <c r="A527" s="0">
        <f>'Dataset'!A527</f>
      </c>
      <c r="B527" s="0">
        <f>'Dataset'!D527</f>
      </c>
      <c r="C527" s="0">
        <f>'Dataset'!E527</f>
      </c>
      <c r="D527" s="0">
        <f>'Dataset'!G527</f>
      </c>
      <c r="E527" s="0">
        <f>'Dataset'!H527</f>
      </c>
    </row>
    <row r="528">
      <c r="A528" s="0">
        <f>'Dataset'!A528</f>
      </c>
      <c r="B528" s="0">
        <f>'Dataset'!D528</f>
      </c>
      <c r="C528" s="0">
        <f>'Dataset'!E528</f>
      </c>
      <c r="D528" s="0">
        <f>'Dataset'!G528</f>
      </c>
      <c r="E528" s="0">
        <f>'Dataset'!H528</f>
      </c>
    </row>
    <row r="529">
      <c r="A529" s="0">
        <f>'Dataset'!A529</f>
      </c>
      <c r="B529" s="0">
        <f>'Dataset'!D529</f>
      </c>
      <c r="C529" s="0">
        <f>'Dataset'!E529</f>
      </c>
      <c r="D529" s="0">
        <f>'Dataset'!G529</f>
      </c>
      <c r="E529" s="0">
        <f>'Dataset'!H529</f>
      </c>
    </row>
    <row r="530">
      <c r="A530" s="0">
        <f>'Dataset'!A530</f>
      </c>
      <c r="B530" s="0">
        <f>'Dataset'!D530</f>
      </c>
      <c r="C530" s="0">
        <f>'Dataset'!E530</f>
      </c>
      <c r="D530" s="0">
        <f>'Dataset'!G530</f>
      </c>
      <c r="E530" s="0">
        <f>'Dataset'!H530</f>
      </c>
    </row>
    <row r="531">
      <c r="A531" s="0">
        <f>'Dataset'!A531</f>
      </c>
      <c r="B531" s="0">
        <f>'Dataset'!D531</f>
      </c>
      <c r="C531" s="0">
        <f>'Dataset'!E531</f>
      </c>
      <c r="D531" s="0">
        <f>'Dataset'!G531</f>
      </c>
      <c r="E531" s="0">
        <f>'Dataset'!H531</f>
      </c>
    </row>
    <row r="532">
      <c r="A532" s="0">
        <f>'Dataset'!A532</f>
      </c>
      <c r="B532" s="0">
        <f>'Dataset'!D532</f>
      </c>
      <c r="C532" s="0">
        <f>'Dataset'!E532</f>
      </c>
      <c r="D532" s="0">
        <f>'Dataset'!G532</f>
      </c>
      <c r="E532" s="0">
        <f>'Dataset'!H532</f>
      </c>
    </row>
    <row r="533">
      <c r="A533" s="0">
        <f>'Dataset'!A533</f>
      </c>
      <c r="B533" s="0">
        <f>'Dataset'!D533</f>
      </c>
      <c r="C533" s="0">
        <f>'Dataset'!E533</f>
      </c>
      <c r="D533" s="0">
        <f>'Dataset'!G533</f>
      </c>
      <c r="E533" s="0">
        <f>'Dataset'!H533</f>
      </c>
    </row>
    <row r="534">
      <c r="A534" s="0">
        <f>'Dataset'!A534</f>
      </c>
      <c r="B534" s="0">
        <f>'Dataset'!D534</f>
      </c>
      <c r="C534" s="0">
        <f>'Dataset'!E534</f>
      </c>
      <c r="D534" s="0">
        <f>'Dataset'!G534</f>
      </c>
      <c r="E534" s="0">
        <f>'Dataset'!H534</f>
      </c>
    </row>
    <row r="535">
      <c r="A535" s="0">
        <f>'Dataset'!A535</f>
      </c>
      <c r="B535" s="0">
        <f>'Dataset'!D535</f>
      </c>
      <c r="C535" s="0">
        <f>'Dataset'!E535</f>
      </c>
      <c r="D535" s="0">
        <f>'Dataset'!G535</f>
      </c>
      <c r="E535" s="0">
        <f>'Dataset'!H535</f>
      </c>
    </row>
    <row r="536">
      <c r="A536" s="0">
        <f>'Dataset'!A536</f>
      </c>
      <c r="B536" s="0">
        <f>'Dataset'!D536</f>
      </c>
      <c r="C536" s="0">
        <f>'Dataset'!E536</f>
      </c>
      <c r="D536" s="0">
        <f>'Dataset'!G536</f>
      </c>
      <c r="E536" s="0">
        <f>'Dataset'!H536</f>
      </c>
    </row>
    <row r="537">
      <c r="A537" s="0">
        <f>'Dataset'!A537</f>
      </c>
      <c r="B537" s="0">
        <f>'Dataset'!D537</f>
      </c>
      <c r="C537" s="0">
        <f>'Dataset'!E537</f>
      </c>
      <c r="D537" s="0">
        <f>'Dataset'!G537</f>
      </c>
      <c r="E537" s="0">
        <f>'Dataset'!H537</f>
      </c>
    </row>
    <row r="538">
      <c r="A538" s="0">
        <f>'Dataset'!A538</f>
      </c>
      <c r="B538" s="0">
        <f>'Dataset'!D538</f>
      </c>
      <c r="C538" s="0">
        <f>'Dataset'!E538</f>
      </c>
      <c r="D538" s="0">
        <f>'Dataset'!G538</f>
      </c>
      <c r="E538" s="0">
        <f>'Dataset'!H538</f>
      </c>
    </row>
    <row r="539">
      <c r="A539" s="0">
        <f>'Dataset'!A539</f>
      </c>
      <c r="B539" s="0">
        <f>'Dataset'!D539</f>
      </c>
      <c r="C539" s="0">
        <f>'Dataset'!E539</f>
      </c>
      <c r="D539" s="0">
        <f>'Dataset'!G539</f>
      </c>
      <c r="E539" s="0">
        <f>'Dataset'!H539</f>
      </c>
    </row>
    <row r="540">
      <c r="A540" s="0">
        <f>'Dataset'!A540</f>
      </c>
      <c r="B540" s="0">
        <f>'Dataset'!D540</f>
      </c>
      <c r="C540" s="0">
        <f>'Dataset'!E540</f>
      </c>
      <c r="D540" s="0">
        <f>'Dataset'!G540</f>
      </c>
      <c r="E540" s="0">
        <f>'Dataset'!H540</f>
      </c>
    </row>
    <row r="541">
      <c r="A541" s="0">
        <f>'Dataset'!A541</f>
      </c>
      <c r="B541" s="0">
        <f>'Dataset'!D541</f>
      </c>
      <c r="C541" s="0">
        <f>'Dataset'!E541</f>
      </c>
      <c r="D541" s="0">
        <f>'Dataset'!G541</f>
      </c>
      <c r="E541" s="0">
        <f>'Dataset'!H541</f>
      </c>
    </row>
    <row r="542">
      <c r="A542" s="0">
        <f>'Dataset'!A542</f>
      </c>
      <c r="B542" s="0">
        <f>'Dataset'!D542</f>
      </c>
      <c r="C542" s="0">
        <f>'Dataset'!E542</f>
      </c>
      <c r="D542" s="0">
        <f>'Dataset'!G542</f>
      </c>
      <c r="E542" s="0">
        <f>'Dataset'!H542</f>
      </c>
    </row>
    <row r="543">
      <c r="A543" s="0">
        <f>'Dataset'!A543</f>
      </c>
      <c r="B543" s="0">
        <f>'Dataset'!D543</f>
      </c>
      <c r="C543" s="0">
        <f>'Dataset'!E543</f>
      </c>
      <c r="D543" s="0">
        <f>'Dataset'!G543</f>
      </c>
      <c r="E543" s="0">
        <f>'Dataset'!H543</f>
      </c>
    </row>
    <row r="544">
      <c r="A544" s="0">
        <f>'Dataset'!A544</f>
      </c>
      <c r="B544" s="0">
        <f>'Dataset'!D544</f>
      </c>
      <c r="C544" s="0">
        <f>'Dataset'!E544</f>
      </c>
      <c r="D544" s="0">
        <f>'Dataset'!G544</f>
      </c>
      <c r="E544" s="0">
        <f>'Dataset'!H544</f>
      </c>
    </row>
    <row r="545">
      <c r="A545" s="0">
        <f>'Dataset'!A545</f>
      </c>
      <c r="B545" s="0">
        <f>'Dataset'!D545</f>
      </c>
      <c r="C545" s="0">
        <f>'Dataset'!E545</f>
      </c>
      <c r="D545" s="0">
        <f>'Dataset'!G545</f>
      </c>
      <c r="E545" s="0">
        <f>'Dataset'!H545</f>
      </c>
    </row>
    <row r="546">
      <c r="A546" s="0">
        <f>'Dataset'!A546</f>
      </c>
      <c r="B546" s="0">
        <f>'Dataset'!D546</f>
      </c>
      <c r="C546" s="0">
        <f>'Dataset'!E546</f>
      </c>
      <c r="D546" s="0">
        <f>'Dataset'!G546</f>
      </c>
      <c r="E546" s="0">
        <f>'Dataset'!H546</f>
      </c>
    </row>
    <row r="547">
      <c r="A547" s="0">
        <f>'Dataset'!A547</f>
      </c>
      <c r="B547" s="0">
        <f>'Dataset'!D547</f>
      </c>
      <c r="C547" s="0">
        <f>'Dataset'!E547</f>
      </c>
      <c r="D547" s="0">
        <f>'Dataset'!G547</f>
      </c>
      <c r="E547" s="0">
        <f>'Dataset'!H547</f>
      </c>
    </row>
    <row r="548">
      <c r="A548" s="0">
        <f>'Dataset'!A548</f>
      </c>
      <c r="B548" s="0">
        <f>'Dataset'!D548</f>
      </c>
      <c r="C548" s="0">
        <f>'Dataset'!E548</f>
      </c>
      <c r="D548" s="0">
        <f>'Dataset'!G548</f>
      </c>
      <c r="E548" s="0">
        <f>'Dataset'!H548</f>
      </c>
    </row>
    <row r="549">
      <c r="A549" s="0">
        <f>'Dataset'!A549</f>
      </c>
      <c r="B549" s="0">
        <f>'Dataset'!D549</f>
      </c>
      <c r="C549" s="0">
        <f>'Dataset'!E549</f>
      </c>
      <c r="D549" s="0">
        <f>'Dataset'!G549</f>
      </c>
      <c r="E549" s="0">
        <f>'Dataset'!H549</f>
      </c>
    </row>
    <row r="550">
      <c r="A550" s="0">
        <f>'Dataset'!A550</f>
      </c>
      <c r="B550" s="0">
        <f>'Dataset'!D550</f>
      </c>
      <c r="C550" s="0">
        <f>'Dataset'!E550</f>
      </c>
      <c r="D550" s="0">
        <f>'Dataset'!G550</f>
      </c>
      <c r="E550" s="0">
        <f>'Dataset'!H550</f>
      </c>
    </row>
    <row r="551">
      <c r="A551" s="0">
        <f>'Dataset'!A551</f>
      </c>
      <c r="B551" s="0">
        <f>'Dataset'!D551</f>
      </c>
      <c r="C551" s="0">
        <f>'Dataset'!E551</f>
      </c>
      <c r="D551" s="0">
        <f>'Dataset'!G551</f>
      </c>
      <c r="E551" s="0">
        <f>'Dataset'!H551</f>
      </c>
    </row>
    <row r="552">
      <c r="A552" s="0">
        <f>'Dataset'!A552</f>
      </c>
      <c r="B552" s="0">
        <f>'Dataset'!D552</f>
      </c>
      <c r="C552" s="0">
        <f>'Dataset'!E552</f>
      </c>
      <c r="D552" s="0">
        <f>'Dataset'!G552</f>
      </c>
      <c r="E552" s="0">
        <f>'Dataset'!H552</f>
      </c>
    </row>
    <row r="553">
      <c r="A553" s="0">
        <f>'Dataset'!A553</f>
      </c>
      <c r="B553" s="0">
        <f>'Dataset'!D553</f>
      </c>
      <c r="C553" s="0">
        <f>'Dataset'!E553</f>
      </c>
      <c r="D553" s="0">
        <f>'Dataset'!G553</f>
      </c>
      <c r="E553" s="0">
        <f>'Dataset'!H553</f>
      </c>
    </row>
    <row r="554">
      <c r="A554" s="0">
        <f>'Dataset'!A554</f>
      </c>
      <c r="B554" s="0">
        <f>'Dataset'!D554</f>
      </c>
      <c r="C554" s="0">
        <f>'Dataset'!E554</f>
      </c>
      <c r="D554" s="0">
        <f>'Dataset'!G554</f>
      </c>
      <c r="E554" s="0">
        <f>'Dataset'!H554</f>
      </c>
    </row>
    <row r="555">
      <c r="A555" s="0">
        <f>'Dataset'!A555</f>
      </c>
      <c r="B555" s="0">
        <f>'Dataset'!D555</f>
      </c>
      <c r="C555" s="0">
        <f>'Dataset'!E555</f>
      </c>
      <c r="D555" s="0">
        <f>'Dataset'!G555</f>
      </c>
      <c r="E555" s="0">
        <f>'Dataset'!H555</f>
      </c>
    </row>
    <row r="556">
      <c r="A556" s="0">
        <f>'Dataset'!A556</f>
      </c>
      <c r="B556" s="0">
        <f>'Dataset'!D556</f>
      </c>
      <c r="C556" s="0">
        <f>'Dataset'!E556</f>
      </c>
      <c r="D556" s="0">
        <f>'Dataset'!G556</f>
      </c>
      <c r="E556" s="0">
        <f>'Dataset'!H556</f>
      </c>
    </row>
    <row r="557">
      <c r="A557" s="0">
        <f>'Dataset'!A557</f>
      </c>
      <c r="B557" s="0">
        <f>'Dataset'!D557</f>
      </c>
      <c r="C557" s="0">
        <f>'Dataset'!E557</f>
      </c>
      <c r="D557" s="0">
        <f>'Dataset'!G557</f>
      </c>
      <c r="E557" s="0">
        <f>'Dataset'!H557</f>
      </c>
    </row>
    <row r="558">
      <c r="A558" s="0">
        <f>'Dataset'!A558</f>
      </c>
      <c r="B558" s="0">
        <f>'Dataset'!D558</f>
      </c>
      <c r="C558" s="0">
        <f>'Dataset'!E558</f>
      </c>
      <c r="D558" s="0">
        <f>'Dataset'!G558</f>
      </c>
      <c r="E558" s="0">
        <f>'Dataset'!H558</f>
      </c>
    </row>
    <row r="559">
      <c r="A559" s="0">
        <f>'Dataset'!A559</f>
      </c>
      <c r="B559" s="0">
        <f>'Dataset'!D559</f>
      </c>
      <c r="C559" s="0">
        <f>'Dataset'!E559</f>
      </c>
      <c r="D559" s="0">
        <f>'Dataset'!G559</f>
      </c>
      <c r="E559" s="0">
        <f>'Dataset'!H559</f>
      </c>
    </row>
    <row r="560">
      <c r="A560" s="0">
        <f>'Dataset'!A560</f>
      </c>
      <c r="B560" s="0">
        <f>'Dataset'!D560</f>
      </c>
      <c r="C560" s="0">
        <f>'Dataset'!E560</f>
      </c>
      <c r="D560" s="0">
        <f>'Dataset'!G560</f>
      </c>
      <c r="E560" s="0">
        <f>'Dataset'!H560</f>
      </c>
    </row>
    <row r="561">
      <c r="A561" s="0">
        <f>'Dataset'!A561</f>
      </c>
      <c r="B561" s="0">
        <f>'Dataset'!D561</f>
      </c>
      <c r="C561" s="0">
        <f>'Dataset'!E561</f>
      </c>
      <c r="D561" s="0">
        <f>'Dataset'!G561</f>
      </c>
      <c r="E561" s="0">
        <f>'Dataset'!H561</f>
      </c>
    </row>
    <row r="562">
      <c r="A562" s="0">
        <f>'Dataset'!A562</f>
      </c>
      <c r="B562" s="0">
        <f>'Dataset'!D562</f>
      </c>
      <c r="C562" s="0">
        <f>'Dataset'!E562</f>
      </c>
      <c r="D562" s="0">
        <f>'Dataset'!G562</f>
      </c>
      <c r="E562" s="0">
        <f>'Dataset'!H562</f>
      </c>
    </row>
    <row r="563">
      <c r="A563" s="0">
        <f>'Dataset'!A563</f>
      </c>
      <c r="B563" s="0">
        <f>'Dataset'!D563</f>
      </c>
      <c r="C563" s="0">
        <f>'Dataset'!E563</f>
      </c>
      <c r="D563" s="0">
        <f>'Dataset'!G563</f>
      </c>
      <c r="E563" s="0">
        <f>'Dataset'!H563</f>
      </c>
    </row>
    <row r="564">
      <c r="A564" s="0">
        <f>'Dataset'!A564</f>
      </c>
      <c r="B564" s="0">
        <f>'Dataset'!D564</f>
      </c>
      <c r="C564" s="0">
        <f>'Dataset'!E564</f>
      </c>
      <c r="D564" s="0">
        <f>'Dataset'!G564</f>
      </c>
      <c r="E564" s="0">
        <f>'Dataset'!H564</f>
      </c>
    </row>
    <row r="565">
      <c r="A565" s="0">
        <f>'Dataset'!A565</f>
      </c>
      <c r="B565" s="0">
        <f>'Dataset'!D565</f>
      </c>
      <c r="C565" s="0">
        <f>'Dataset'!E565</f>
      </c>
      <c r="D565" s="0">
        <f>'Dataset'!G565</f>
      </c>
      <c r="E565" s="0">
        <f>'Dataset'!H565</f>
      </c>
    </row>
    <row r="566">
      <c r="A566" s="0">
        <f>'Dataset'!A566</f>
      </c>
      <c r="B566" s="0">
        <f>'Dataset'!D566</f>
      </c>
      <c r="C566" s="0">
        <f>'Dataset'!E566</f>
      </c>
      <c r="D566" s="0">
        <f>'Dataset'!G566</f>
      </c>
      <c r="E566" s="0">
        <f>'Dataset'!H566</f>
      </c>
    </row>
    <row r="567">
      <c r="A567" s="0">
        <f>'Dataset'!A567</f>
      </c>
      <c r="B567" s="0">
        <f>'Dataset'!D567</f>
      </c>
      <c r="C567" s="0">
        <f>'Dataset'!E567</f>
      </c>
      <c r="D567" s="0">
        <f>'Dataset'!G567</f>
      </c>
      <c r="E567" s="0">
        <f>'Dataset'!H567</f>
      </c>
    </row>
    <row r="568">
      <c r="A568" s="0">
        <f>'Dataset'!A568</f>
      </c>
      <c r="B568" s="0">
        <f>'Dataset'!D568</f>
      </c>
      <c r="C568" s="0">
        <f>'Dataset'!E568</f>
      </c>
      <c r="D568" s="0">
        <f>'Dataset'!G568</f>
      </c>
      <c r="E568" s="0">
        <f>'Dataset'!H568</f>
      </c>
    </row>
    <row r="569">
      <c r="A569" s="0">
        <f>'Dataset'!A569</f>
      </c>
      <c r="B569" s="0">
        <f>'Dataset'!D569</f>
      </c>
      <c r="C569" s="0">
        <f>'Dataset'!E569</f>
      </c>
      <c r="D569" s="0">
        <f>'Dataset'!G569</f>
      </c>
      <c r="E569" s="0">
        <f>'Dataset'!H569</f>
      </c>
    </row>
    <row r="570">
      <c r="A570" s="0">
        <f>'Dataset'!A570</f>
      </c>
      <c r="B570" s="0">
        <f>'Dataset'!D570</f>
      </c>
      <c r="C570" s="0">
        <f>'Dataset'!E570</f>
      </c>
      <c r="D570" s="0">
        <f>'Dataset'!G570</f>
      </c>
      <c r="E570" s="0">
        <f>'Dataset'!H570</f>
      </c>
    </row>
    <row r="571">
      <c r="A571" s="0">
        <f>'Dataset'!A571</f>
      </c>
      <c r="B571" s="0">
        <f>'Dataset'!D571</f>
      </c>
      <c r="C571" s="0">
        <f>'Dataset'!E571</f>
      </c>
      <c r="D571" s="0">
        <f>'Dataset'!G571</f>
      </c>
      <c r="E571" s="0">
        <f>'Dataset'!H571</f>
      </c>
    </row>
    <row r="572">
      <c r="A572" s="0">
        <f>'Dataset'!A572</f>
      </c>
      <c r="B572" s="0">
        <f>'Dataset'!D572</f>
      </c>
      <c r="C572" s="0">
        <f>'Dataset'!E572</f>
      </c>
      <c r="D572" s="0">
        <f>'Dataset'!G572</f>
      </c>
      <c r="E572" s="0">
        <f>'Dataset'!H572</f>
      </c>
    </row>
    <row r="573">
      <c r="A573" s="0">
        <f>'Dataset'!A573</f>
      </c>
      <c r="B573" s="0">
        <f>'Dataset'!D573</f>
      </c>
      <c r="C573" s="0">
        <f>'Dataset'!E573</f>
      </c>
      <c r="D573" s="0">
        <f>'Dataset'!G573</f>
      </c>
      <c r="E573" s="0">
        <f>'Dataset'!H573</f>
      </c>
    </row>
    <row r="574">
      <c r="A574" s="0">
        <f>'Dataset'!A574</f>
      </c>
      <c r="B574" s="0">
        <f>'Dataset'!D574</f>
      </c>
      <c r="C574" s="0">
        <f>'Dataset'!E574</f>
      </c>
      <c r="D574" s="0">
        <f>'Dataset'!G574</f>
      </c>
      <c r="E574" s="0">
        <f>'Dataset'!H574</f>
      </c>
    </row>
    <row r="575">
      <c r="A575" s="0">
        <f>'Dataset'!A575</f>
      </c>
      <c r="B575" s="0">
        <f>'Dataset'!D575</f>
      </c>
      <c r="C575" s="0">
        <f>'Dataset'!E575</f>
      </c>
      <c r="D575" s="0">
        <f>'Dataset'!G575</f>
      </c>
      <c r="E575" s="0">
        <f>'Dataset'!H575</f>
      </c>
    </row>
    <row r="576">
      <c r="A576" s="0">
        <f>'Dataset'!A576</f>
      </c>
      <c r="B576" s="0">
        <f>'Dataset'!D576</f>
      </c>
      <c r="C576" s="0">
        <f>'Dataset'!E576</f>
      </c>
      <c r="D576" s="0">
        <f>'Dataset'!G576</f>
      </c>
      <c r="E576" s="0">
        <f>'Dataset'!H576</f>
      </c>
    </row>
    <row r="577">
      <c r="A577" s="0">
        <f>'Dataset'!A577</f>
      </c>
      <c r="B577" s="0">
        <f>'Dataset'!D577</f>
      </c>
      <c r="C577" s="0">
        <f>'Dataset'!E577</f>
      </c>
      <c r="D577" s="0">
        <f>'Dataset'!G577</f>
      </c>
      <c r="E577" s="0">
        <f>'Dataset'!H577</f>
      </c>
    </row>
    <row r="578">
      <c r="A578" s="0">
        <f>'Dataset'!A578</f>
      </c>
      <c r="B578" s="0">
        <f>'Dataset'!D578</f>
      </c>
      <c r="C578" s="0">
        <f>'Dataset'!E578</f>
      </c>
      <c r="D578" s="0">
        <f>'Dataset'!G578</f>
      </c>
      <c r="E578" s="0">
        <f>'Dataset'!H578</f>
      </c>
    </row>
    <row r="579">
      <c r="A579" s="0">
        <f>'Dataset'!A579</f>
      </c>
      <c r="B579" s="0">
        <f>'Dataset'!D579</f>
      </c>
      <c r="C579" s="0">
        <f>'Dataset'!E579</f>
      </c>
      <c r="D579" s="0">
        <f>'Dataset'!G579</f>
      </c>
      <c r="E579" s="0">
        <f>'Dataset'!H579</f>
      </c>
    </row>
    <row r="580">
      <c r="A580" s="0">
        <f>'Dataset'!A580</f>
      </c>
      <c r="B580" s="0">
        <f>'Dataset'!D580</f>
      </c>
      <c r="C580" s="0">
        <f>'Dataset'!E580</f>
      </c>
      <c r="D580" s="0">
        <f>'Dataset'!G580</f>
      </c>
      <c r="E580" s="0">
        <f>'Dataset'!H580</f>
      </c>
    </row>
    <row r="581">
      <c r="A581" s="0">
        <f>'Dataset'!A581</f>
      </c>
      <c r="B581" s="0">
        <f>'Dataset'!D581</f>
      </c>
      <c r="C581" s="0">
        <f>'Dataset'!E581</f>
      </c>
      <c r="D581" s="0">
        <f>'Dataset'!G581</f>
      </c>
      <c r="E581" s="0">
        <f>'Dataset'!H581</f>
      </c>
    </row>
    <row r="582">
      <c r="A582" s="0">
        <f>'Dataset'!A582</f>
      </c>
      <c r="B582" s="0">
        <f>'Dataset'!D582</f>
      </c>
      <c r="C582" s="0">
        <f>'Dataset'!E582</f>
      </c>
      <c r="D582" s="0">
        <f>'Dataset'!G582</f>
      </c>
      <c r="E582" s="0">
        <f>'Dataset'!H582</f>
      </c>
    </row>
    <row r="583">
      <c r="A583" s="0">
        <f>'Dataset'!A583</f>
      </c>
      <c r="B583" s="0">
        <f>'Dataset'!D583</f>
      </c>
      <c r="C583" s="0">
        <f>'Dataset'!E583</f>
      </c>
      <c r="D583" s="0">
        <f>'Dataset'!G583</f>
      </c>
      <c r="E583" s="0">
        <f>'Dataset'!H583</f>
      </c>
    </row>
    <row r="584">
      <c r="A584" s="0">
        <f>'Dataset'!A584</f>
      </c>
      <c r="B584" s="0">
        <f>'Dataset'!D584</f>
      </c>
      <c r="C584" s="0">
        <f>'Dataset'!E584</f>
      </c>
      <c r="D584" s="0">
        <f>'Dataset'!G584</f>
      </c>
      <c r="E584" s="0">
        <f>'Dataset'!H584</f>
      </c>
    </row>
    <row r="585">
      <c r="A585" s="0">
        <f>'Dataset'!A585</f>
      </c>
      <c r="B585" s="0">
        <f>'Dataset'!D585</f>
      </c>
      <c r="C585" s="0">
        <f>'Dataset'!E585</f>
      </c>
      <c r="D585" s="0">
        <f>'Dataset'!G585</f>
      </c>
      <c r="E585" s="0">
        <f>'Dataset'!H585</f>
      </c>
    </row>
    <row r="586">
      <c r="A586" s="0">
        <f>'Dataset'!A586</f>
      </c>
      <c r="B586" s="0">
        <f>'Dataset'!D586</f>
      </c>
      <c r="C586" s="0">
        <f>'Dataset'!E586</f>
      </c>
      <c r="D586" s="0">
        <f>'Dataset'!G586</f>
      </c>
      <c r="E586" s="0">
        <f>'Dataset'!H586</f>
      </c>
    </row>
    <row r="587">
      <c r="A587" s="0">
        <f>'Dataset'!A587</f>
      </c>
      <c r="B587" s="0">
        <f>'Dataset'!D587</f>
      </c>
      <c r="C587" s="0">
        <f>'Dataset'!E587</f>
      </c>
      <c r="D587" s="0">
        <f>'Dataset'!G587</f>
      </c>
      <c r="E587" s="0">
        <f>'Dataset'!H587</f>
      </c>
    </row>
    <row r="588">
      <c r="A588" s="0">
        <f>'Dataset'!A588</f>
      </c>
      <c r="B588" s="0">
        <f>'Dataset'!D588</f>
      </c>
      <c r="C588" s="0">
        <f>'Dataset'!E588</f>
      </c>
      <c r="D588" s="0">
        <f>'Dataset'!G588</f>
      </c>
      <c r="E588" s="0">
        <f>'Dataset'!H588</f>
      </c>
    </row>
    <row r="589">
      <c r="A589" s="0">
        <f>'Dataset'!A589</f>
      </c>
      <c r="B589" s="0">
        <f>'Dataset'!D589</f>
      </c>
      <c r="C589" s="0">
        <f>'Dataset'!E589</f>
      </c>
      <c r="D589" s="0">
        <f>'Dataset'!G589</f>
      </c>
      <c r="E589" s="0">
        <f>'Dataset'!H589</f>
      </c>
    </row>
    <row r="590">
      <c r="A590" s="0">
        <f>'Dataset'!A590</f>
      </c>
      <c r="B590" s="0">
        <f>'Dataset'!D590</f>
      </c>
      <c r="C590" s="0">
        <f>'Dataset'!E590</f>
      </c>
      <c r="D590" s="0">
        <f>'Dataset'!G590</f>
      </c>
      <c r="E590" s="0">
        <f>'Dataset'!H590</f>
      </c>
    </row>
    <row r="591">
      <c r="A591" s="0">
        <f>'Dataset'!A591</f>
      </c>
      <c r="B591" s="0">
        <f>'Dataset'!D591</f>
      </c>
      <c r="C591" s="0">
        <f>'Dataset'!E591</f>
      </c>
      <c r="D591" s="0">
        <f>'Dataset'!G591</f>
      </c>
      <c r="E591" s="0">
        <f>'Dataset'!H591</f>
      </c>
    </row>
    <row r="592">
      <c r="A592" s="0">
        <f>'Dataset'!A592</f>
      </c>
      <c r="B592" s="0">
        <f>'Dataset'!D592</f>
      </c>
      <c r="C592" s="0">
        <f>'Dataset'!E592</f>
      </c>
      <c r="D592" s="0">
        <f>'Dataset'!G592</f>
      </c>
      <c r="E592" s="0">
        <f>'Dataset'!H592</f>
      </c>
    </row>
    <row r="593">
      <c r="A593" s="0">
        <f>'Dataset'!A593</f>
      </c>
      <c r="B593" s="0">
        <f>'Dataset'!D593</f>
      </c>
      <c r="C593" s="0">
        <f>'Dataset'!E593</f>
      </c>
      <c r="D593" s="0">
        <f>'Dataset'!G593</f>
      </c>
      <c r="E593" s="0">
        <f>'Dataset'!H593</f>
      </c>
    </row>
    <row r="594">
      <c r="A594" s="0">
        <f>'Dataset'!A594</f>
      </c>
      <c r="B594" s="0">
        <f>'Dataset'!D594</f>
      </c>
      <c r="C594" s="0">
        <f>'Dataset'!E594</f>
      </c>
      <c r="D594" s="0">
        <f>'Dataset'!G594</f>
      </c>
      <c r="E594" s="0">
        <f>'Dataset'!H594</f>
      </c>
    </row>
    <row r="595">
      <c r="A595" s="0">
        <f>'Dataset'!A595</f>
      </c>
      <c r="B595" s="0">
        <f>'Dataset'!D595</f>
      </c>
      <c r="C595" s="0">
        <f>'Dataset'!E595</f>
      </c>
      <c r="D595" s="0">
        <f>'Dataset'!G595</f>
      </c>
      <c r="E595" s="0">
        <f>'Dataset'!H595</f>
      </c>
    </row>
    <row r="596">
      <c r="A596" s="0">
        <f>'Dataset'!A596</f>
      </c>
      <c r="B596" s="0">
        <f>'Dataset'!D596</f>
      </c>
      <c r="C596" s="0">
        <f>'Dataset'!E596</f>
      </c>
      <c r="D596" s="0">
        <f>'Dataset'!G596</f>
      </c>
      <c r="E596" s="0">
        <f>'Dataset'!H596</f>
      </c>
    </row>
    <row r="597">
      <c r="A597" s="0">
        <f>'Dataset'!A597</f>
      </c>
      <c r="B597" s="0">
        <f>'Dataset'!D597</f>
      </c>
      <c r="C597" s="0">
        <f>'Dataset'!E597</f>
      </c>
      <c r="D597" s="0">
        <f>'Dataset'!G597</f>
      </c>
      <c r="E597" s="0">
        <f>'Dataset'!H597</f>
      </c>
    </row>
    <row r="598">
      <c r="A598" s="0">
        <f>'Dataset'!A598</f>
      </c>
      <c r="B598" s="0">
        <f>'Dataset'!D598</f>
      </c>
      <c r="C598" s="0">
        <f>'Dataset'!E598</f>
      </c>
      <c r="D598" s="0">
        <f>'Dataset'!G598</f>
      </c>
      <c r="E598" s="0">
        <f>'Dataset'!H598</f>
      </c>
    </row>
    <row r="599">
      <c r="A599" s="0">
        <f>'Dataset'!A599</f>
      </c>
      <c r="B599" s="0">
        <f>'Dataset'!D599</f>
      </c>
      <c r="C599" s="0">
        <f>'Dataset'!E599</f>
      </c>
      <c r="D599" s="0">
        <f>'Dataset'!G599</f>
      </c>
      <c r="E599" s="0">
        <f>'Dataset'!H599</f>
      </c>
    </row>
    <row r="600">
      <c r="A600" s="0">
        <f>'Dataset'!A600</f>
      </c>
      <c r="B600" s="0">
        <f>'Dataset'!D600</f>
      </c>
      <c r="C600" s="0">
        <f>'Dataset'!E600</f>
      </c>
      <c r="D600" s="0">
        <f>'Dataset'!G600</f>
      </c>
      <c r="E600" s="0">
        <f>'Dataset'!H600</f>
      </c>
    </row>
    <row r="601">
      <c r="A601" s="0">
        <f>'Dataset'!A601</f>
      </c>
      <c r="B601" s="0">
        <f>'Dataset'!D601</f>
      </c>
      <c r="C601" s="0">
        <f>'Dataset'!E601</f>
      </c>
      <c r="D601" s="0">
        <f>'Dataset'!G601</f>
      </c>
      <c r="E601" s="0">
        <f>'Dataset'!H601</f>
      </c>
    </row>
    <row r="602">
      <c r="A602" s="0">
        <f>'Dataset'!A602</f>
      </c>
      <c r="B602" s="0">
        <f>'Dataset'!D602</f>
      </c>
      <c r="C602" s="0">
        <f>'Dataset'!E602</f>
      </c>
      <c r="D602" s="0">
        <f>'Dataset'!G602</f>
      </c>
      <c r="E602" s="0">
        <f>'Dataset'!H602</f>
      </c>
    </row>
    <row r="603">
      <c r="A603" s="0">
        <f>'Dataset'!A603</f>
      </c>
      <c r="B603" s="0">
        <f>'Dataset'!D603</f>
      </c>
      <c r="C603" s="0">
        <f>'Dataset'!E603</f>
      </c>
      <c r="D603" s="0">
        <f>'Dataset'!G603</f>
      </c>
      <c r="E603" s="0">
        <f>'Dataset'!H603</f>
      </c>
    </row>
    <row r="604">
      <c r="A604" s="0">
        <f>'Dataset'!A604</f>
      </c>
      <c r="B604" s="0">
        <f>'Dataset'!D604</f>
      </c>
      <c r="C604" s="0">
        <f>'Dataset'!E604</f>
      </c>
      <c r="D604" s="0">
        <f>'Dataset'!G604</f>
      </c>
      <c r="E604" s="0">
        <f>'Dataset'!H604</f>
      </c>
    </row>
    <row r="605">
      <c r="A605" s="0">
        <f>'Dataset'!A605</f>
      </c>
      <c r="B605" s="0">
        <f>'Dataset'!D605</f>
      </c>
      <c r="C605" s="0">
        <f>'Dataset'!E605</f>
      </c>
      <c r="D605" s="0">
        <f>'Dataset'!G605</f>
      </c>
      <c r="E605" s="0">
        <f>'Dataset'!H605</f>
      </c>
    </row>
    <row r="606">
      <c r="A606" s="0">
        <f>'Dataset'!A606</f>
      </c>
      <c r="B606" s="0">
        <f>'Dataset'!D606</f>
      </c>
      <c r="C606" s="0">
        <f>'Dataset'!E606</f>
      </c>
      <c r="D606" s="0">
        <f>'Dataset'!G606</f>
      </c>
      <c r="E606" s="0">
        <f>'Dataset'!H606</f>
      </c>
    </row>
    <row r="607">
      <c r="A607" s="0">
        <f>'Dataset'!A607</f>
      </c>
      <c r="B607" s="0">
        <f>'Dataset'!D607</f>
      </c>
      <c r="C607" s="0">
        <f>'Dataset'!E607</f>
      </c>
      <c r="D607" s="0">
        <f>'Dataset'!G607</f>
      </c>
      <c r="E607" s="0">
        <f>'Dataset'!H607</f>
      </c>
    </row>
    <row r="608">
      <c r="A608" s="0">
        <f>'Dataset'!A608</f>
      </c>
      <c r="B608" s="0">
        <f>'Dataset'!D608</f>
      </c>
      <c r="C608" s="0">
        <f>'Dataset'!E608</f>
      </c>
      <c r="D608" s="0">
        <f>'Dataset'!G608</f>
      </c>
      <c r="E608" s="0">
        <f>'Dataset'!H608</f>
      </c>
    </row>
    <row r="609">
      <c r="A609" s="0">
        <f>'Dataset'!A609</f>
      </c>
      <c r="B609" s="0">
        <f>'Dataset'!D609</f>
      </c>
      <c r="C609" s="0">
        <f>'Dataset'!E609</f>
      </c>
      <c r="D609" s="0">
        <f>'Dataset'!G609</f>
      </c>
      <c r="E609" s="0">
        <f>'Dataset'!H609</f>
      </c>
    </row>
    <row r="610">
      <c r="A610" s="0">
        <f>'Dataset'!A610</f>
      </c>
      <c r="B610" s="0">
        <f>'Dataset'!D610</f>
      </c>
      <c r="C610" s="0">
        <f>'Dataset'!E610</f>
      </c>
      <c r="D610" s="0">
        <f>'Dataset'!G610</f>
      </c>
      <c r="E610" s="0">
        <f>'Dataset'!H610</f>
      </c>
    </row>
    <row r="611">
      <c r="A611" s="0">
        <f>'Dataset'!A611</f>
      </c>
      <c r="B611" s="0">
        <f>'Dataset'!D611</f>
      </c>
      <c r="C611" s="0">
        <f>'Dataset'!E611</f>
      </c>
      <c r="D611" s="0">
        <f>'Dataset'!G611</f>
      </c>
      <c r="E611" s="0">
        <f>'Dataset'!H611</f>
      </c>
    </row>
    <row r="612">
      <c r="A612" s="0">
        <f>'Dataset'!A612</f>
      </c>
      <c r="B612" s="0">
        <f>'Dataset'!D612</f>
      </c>
      <c r="C612" s="0">
        <f>'Dataset'!E612</f>
      </c>
      <c r="D612" s="0">
        <f>'Dataset'!G612</f>
      </c>
      <c r="E612" s="0">
        <f>'Dataset'!H612</f>
      </c>
    </row>
    <row r="613">
      <c r="A613" s="0">
        <f>'Dataset'!A613</f>
      </c>
      <c r="B613" s="0">
        <f>'Dataset'!D613</f>
      </c>
      <c r="C613" s="0">
        <f>'Dataset'!E613</f>
      </c>
      <c r="D613" s="0">
        <f>'Dataset'!G613</f>
      </c>
      <c r="E613" s="0">
        <f>'Dataset'!H613</f>
      </c>
    </row>
    <row r="614">
      <c r="A614" s="0">
        <f>'Dataset'!A614</f>
      </c>
      <c r="B614" s="0">
        <f>'Dataset'!D614</f>
      </c>
      <c r="C614" s="0">
        <f>'Dataset'!E614</f>
      </c>
      <c r="D614" s="0">
        <f>'Dataset'!G614</f>
      </c>
      <c r="E614" s="0">
        <f>'Dataset'!H614</f>
      </c>
    </row>
    <row r="615">
      <c r="A615" s="0">
        <f>'Dataset'!A615</f>
      </c>
      <c r="B615" s="0">
        <f>'Dataset'!D615</f>
      </c>
      <c r="C615" s="0">
        <f>'Dataset'!E615</f>
      </c>
      <c r="D615" s="0">
        <f>'Dataset'!G615</f>
      </c>
      <c r="E615" s="0">
        <f>'Dataset'!H615</f>
      </c>
    </row>
    <row r="616">
      <c r="A616" s="0">
        <f>'Dataset'!A616</f>
      </c>
      <c r="B616" s="0">
        <f>'Dataset'!D616</f>
      </c>
      <c r="C616" s="0">
        <f>'Dataset'!E616</f>
      </c>
      <c r="D616" s="0">
        <f>'Dataset'!G616</f>
      </c>
      <c r="E616" s="0">
        <f>'Dataset'!H616</f>
      </c>
    </row>
    <row r="617">
      <c r="A617" s="0">
        <f>'Dataset'!A617</f>
      </c>
      <c r="B617" s="0">
        <f>'Dataset'!D617</f>
      </c>
      <c r="C617" s="0">
        <f>'Dataset'!E617</f>
      </c>
      <c r="D617" s="0">
        <f>'Dataset'!G617</f>
      </c>
      <c r="E617" s="0">
        <f>'Dataset'!H617</f>
      </c>
    </row>
    <row r="618">
      <c r="A618" s="0">
        <f>'Dataset'!A618</f>
      </c>
      <c r="B618" s="0">
        <f>'Dataset'!D618</f>
      </c>
      <c r="C618" s="0">
        <f>'Dataset'!E618</f>
      </c>
      <c r="D618" s="0">
        <f>'Dataset'!G618</f>
      </c>
      <c r="E618" s="0">
        <f>'Dataset'!H618</f>
      </c>
    </row>
    <row r="619">
      <c r="A619" s="0">
        <f>'Dataset'!A619</f>
      </c>
      <c r="B619" s="0">
        <f>'Dataset'!D619</f>
      </c>
      <c r="C619" s="0">
        <f>'Dataset'!E619</f>
      </c>
      <c r="D619" s="0">
        <f>'Dataset'!G619</f>
      </c>
      <c r="E619" s="0">
        <f>'Dataset'!H619</f>
      </c>
    </row>
    <row r="620">
      <c r="A620" s="0">
        <f>'Dataset'!A620</f>
      </c>
      <c r="B620" s="0">
        <f>'Dataset'!D620</f>
      </c>
      <c r="C620" s="0">
        <f>'Dataset'!E620</f>
      </c>
      <c r="D620" s="0">
        <f>'Dataset'!G620</f>
      </c>
      <c r="E620" s="0">
        <f>'Dataset'!H620</f>
      </c>
    </row>
    <row r="621">
      <c r="A621" s="0">
        <f>'Dataset'!A621</f>
      </c>
      <c r="B621" s="0">
        <f>'Dataset'!D621</f>
      </c>
      <c r="C621" s="0">
        <f>'Dataset'!E621</f>
      </c>
      <c r="D621" s="0">
        <f>'Dataset'!G621</f>
      </c>
      <c r="E621" s="0">
        <f>'Dataset'!H621</f>
      </c>
    </row>
    <row r="622">
      <c r="A622" s="0">
        <f>'Dataset'!A622</f>
      </c>
      <c r="B622" s="0">
        <f>'Dataset'!D622</f>
      </c>
      <c r="C622" s="0">
        <f>'Dataset'!E622</f>
      </c>
      <c r="D622" s="0">
        <f>'Dataset'!G622</f>
      </c>
      <c r="E622" s="0">
        <f>'Dataset'!H622</f>
      </c>
    </row>
    <row r="623">
      <c r="A623" s="0">
        <f>'Dataset'!A623</f>
      </c>
      <c r="B623" s="0">
        <f>'Dataset'!D623</f>
      </c>
      <c r="C623" s="0">
        <f>'Dataset'!E623</f>
      </c>
      <c r="D623" s="0">
        <f>'Dataset'!G623</f>
      </c>
      <c r="E623" s="0">
        <f>'Dataset'!H623</f>
      </c>
    </row>
    <row r="624">
      <c r="A624" s="0">
        <f>'Dataset'!A624</f>
      </c>
      <c r="B624" s="0">
        <f>'Dataset'!D624</f>
      </c>
      <c r="C624" s="0">
        <f>'Dataset'!E624</f>
      </c>
      <c r="D624" s="0">
        <f>'Dataset'!G624</f>
      </c>
      <c r="E624" s="0">
        <f>'Dataset'!H624</f>
      </c>
    </row>
    <row r="625">
      <c r="A625" s="0">
        <f>'Dataset'!A625</f>
      </c>
      <c r="B625" s="0">
        <f>'Dataset'!D625</f>
      </c>
      <c r="C625" s="0">
        <f>'Dataset'!E625</f>
      </c>
      <c r="D625" s="0">
        <f>'Dataset'!G625</f>
      </c>
      <c r="E625" s="0">
        <f>'Dataset'!H625</f>
      </c>
    </row>
    <row r="626">
      <c r="A626" s="0">
        <f>'Dataset'!A626</f>
      </c>
      <c r="B626" s="0">
        <f>'Dataset'!D626</f>
      </c>
      <c r="C626" s="0">
        <f>'Dataset'!E626</f>
      </c>
      <c r="D626" s="0">
        <f>'Dataset'!G626</f>
      </c>
      <c r="E626" s="0">
        <f>'Dataset'!H626</f>
      </c>
    </row>
    <row r="627">
      <c r="A627" s="0">
        <f>'Dataset'!A627</f>
      </c>
      <c r="B627" s="0">
        <f>'Dataset'!D627</f>
      </c>
      <c r="C627" s="0">
        <f>'Dataset'!E627</f>
      </c>
      <c r="D627" s="0">
        <f>'Dataset'!G627</f>
      </c>
      <c r="E627" s="0">
        <f>'Dataset'!H627</f>
      </c>
    </row>
    <row r="628">
      <c r="A628" s="0">
        <f>'Dataset'!A628</f>
      </c>
      <c r="B628" s="0">
        <f>'Dataset'!D628</f>
      </c>
      <c r="C628" s="0">
        <f>'Dataset'!E628</f>
      </c>
      <c r="D628" s="0">
        <f>'Dataset'!G628</f>
      </c>
      <c r="E628" s="0">
        <f>'Dataset'!H628</f>
      </c>
    </row>
    <row r="629">
      <c r="A629" s="0">
        <f>'Dataset'!A629</f>
      </c>
      <c r="B629" s="0">
        <f>'Dataset'!D629</f>
      </c>
      <c r="C629" s="0">
        <f>'Dataset'!E629</f>
      </c>
      <c r="D629" s="0">
        <f>'Dataset'!G629</f>
      </c>
      <c r="E629" s="0">
        <f>'Dataset'!H629</f>
      </c>
    </row>
    <row r="630">
      <c r="A630" s="0">
        <f>'Dataset'!A630</f>
      </c>
      <c r="B630" s="0">
        <f>'Dataset'!D630</f>
      </c>
      <c r="C630" s="0">
        <f>'Dataset'!E630</f>
      </c>
      <c r="D630" s="0">
        <f>'Dataset'!G630</f>
      </c>
      <c r="E630" s="0">
        <f>'Dataset'!H630</f>
      </c>
    </row>
    <row r="631">
      <c r="A631" s="0">
        <f>'Dataset'!A631</f>
      </c>
      <c r="B631" s="0">
        <f>'Dataset'!D631</f>
      </c>
      <c r="C631" s="0">
        <f>'Dataset'!E631</f>
      </c>
      <c r="D631" s="0">
        <f>'Dataset'!G631</f>
      </c>
      <c r="E631" s="0">
        <f>'Dataset'!H631</f>
      </c>
    </row>
    <row r="632">
      <c r="A632" s="0">
        <f>'Dataset'!A632</f>
      </c>
      <c r="B632" s="0">
        <f>'Dataset'!D632</f>
      </c>
      <c r="C632" s="0">
        <f>'Dataset'!E632</f>
      </c>
      <c r="D632" s="0">
        <f>'Dataset'!G632</f>
      </c>
      <c r="E632" s="0">
        <f>'Dataset'!H632</f>
      </c>
    </row>
    <row r="633">
      <c r="A633" s="0">
        <f>'Dataset'!A633</f>
      </c>
      <c r="B633" s="0">
        <f>'Dataset'!D633</f>
      </c>
      <c r="C633" s="0">
        <f>'Dataset'!E633</f>
      </c>
      <c r="D633" s="0">
        <f>'Dataset'!G633</f>
      </c>
      <c r="E633" s="0">
        <f>'Dataset'!H633</f>
      </c>
    </row>
    <row r="634">
      <c r="A634" s="0">
        <f>'Dataset'!A634</f>
      </c>
      <c r="B634" s="0">
        <f>'Dataset'!D634</f>
      </c>
      <c r="C634" s="0">
        <f>'Dataset'!E634</f>
      </c>
      <c r="D634" s="0">
        <f>'Dataset'!G634</f>
      </c>
      <c r="E634" s="0">
        <f>'Dataset'!H634</f>
      </c>
    </row>
    <row r="635">
      <c r="A635" s="0">
        <f>'Dataset'!A635</f>
      </c>
      <c r="B635" s="0">
        <f>'Dataset'!D635</f>
      </c>
      <c r="C635" s="0">
        <f>'Dataset'!E635</f>
      </c>
      <c r="D635" s="0">
        <f>'Dataset'!G635</f>
      </c>
      <c r="E635" s="0">
        <f>'Dataset'!H635</f>
      </c>
    </row>
    <row r="636">
      <c r="A636" s="0">
        <f>'Dataset'!A636</f>
      </c>
      <c r="B636" s="0">
        <f>'Dataset'!D636</f>
      </c>
      <c r="C636" s="0">
        <f>'Dataset'!E636</f>
      </c>
      <c r="D636" s="0">
        <f>'Dataset'!G636</f>
      </c>
      <c r="E636" s="0">
        <f>'Dataset'!H636</f>
      </c>
    </row>
    <row r="637">
      <c r="A637" s="0">
        <f>'Dataset'!A637</f>
      </c>
      <c r="B637" s="0">
        <f>'Dataset'!D637</f>
      </c>
      <c r="C637" s="0">
        <f>'Dataset'!E637</f>
      </c>
      <c r="D637" s="0">
        <f>'Dataset'!G637</f>
      </c>
      <c r="E637" s="0">
        <f>'Dataset'!H637</f>
      </c>
    </row>
    <row r="638">
      <c r="A638" s="0">
        <f>'Dataset'!A638</f>
      </c>
      <c r="B638" s="0">
        <f>'Dataset'!D638</f>
      </c>
      <c r="C638" s="0">
        <f>'Dataset'!E638</f>
      </c>
      <c r="D638" s="0">
        <f>'Dataset'!G638</f>
      </c>
      <c r="E638" s="0">
        <f>'Dataset'!H638</f>
      </c>
    </row>
    <row r="639">
      <c r="A639" s="0">
        <f>'Dataset'!A639</f>
      </c>
      <c r="B639" s="0">
        <f>'Dataset'!D639</f>
      </c>
      <c r="C639" s="0">
        <f>'Dataset'!E639</f>
      </c>
      <c r="D639" s="0">
        <f>'Dataset'!G639</f>
      </c>
      <c r="E639" s="0">
        <f>'Dataset'!H639</f>
      </c>
    </row>
    <row r="640">
      <c r="A640" s="0">
        <f>'Dataset'!A640</f>
      </c>
      <c r="B640" s="0">
        <f>'Dataset'!D640</f>
      </c>
      <c r="C640" s="0">
        <f>'Dataset'!E640</f>
      </c>
      <c r="D640" s="0">
        <f>'Dataset'!G640</f>
      </c>
      <c r="E640" s="0">
        <f>'Dataset'!H640</f>
      </c>
    </row>
    <row r="641">
      <c r="A641" s="0">
        <f>'Dataset'!A641</f>
      </c>
      <c r="B641" s="0">
        <f>'Dataset'!D641</f>
      </c>
      <c r="C641" s="0">
        <f>'Dataset'!E641</f>
      </c>
      <c r="D641" s="0">
        <f>'Dataset'!G641</f>
      </c>
      <c r="E641" s="0">
        <f>'Dataset'!H641</f>
      </c>
    </row>
    <row r="642">
      <c r="A642" s="0">
        <f>'Dataset'!A642</f>
      </c>
      <c r="B642" s="0">
        <f>'Dataset'!D642</f>
      </c>
      <c r="C642" s="0">
        <f>'Dataset'!E642</f>
      </c>
      <c r="D642" s="0">
        <f>'Dataset'!G642</f>
      </c>
      <c r="E642" s="0">
        <f>'Dataset'!H642</f>
      </c>
    </row>
    <row r="643">
      <c r="A643" s="0">
        <f>'Dataset'!A643</f>
      </c>
      <c r="B643" s="0">
        <f>'Dataset'!D643</f>
      </c>
      <c r="C643" s="0">
        <f>'Dataset'!E643</f>
      </c>
      <c r="D643" s="0">
        <f>'Dataset'!G643</f>
      </c>
      <c r="E643" s="0">
        <f>'Dataset'!H643</f>
      </c>
    </row>
    <row r="644">
      <c r="A644" s="0">
        <f>'Dataset'!A644</f>
      </c>
      <c r="B644" s="0">
        <f>'Dataset'!D644</f>
      </c>
      <c r="C644" s="0">
        <f>'Dataset'!E644</f>
      </c>
      <c r="D644" s="0">
        <f>'Dataset'!G644</f>
      </c>
      <c r="E644" s="0">
        <f>'Dataset'!H644</f>
      </c>
    </row>
    <row r="645">
      <c r="A645" s="0">
        <f>'Dataset'!A645</f>
      </c>
      <c r="B645" s="0">
        <f>'Dataset'!D645</f>
      </c>
      <c r="C645" s="0">
        <f>'Dataset'!E645</f>
      </c>
      <c r="D645" s="0">
        <f>'Dataset'!G645</f>
      </c>
      <c r="E645" s="0">
        <f>'Dataset'!H645</f>
      </c>
    </row>
    <row r="646">
      <c r="A646" s="0">
        <f>'Dataset'!A646</f>
      </c>
      <c r="B646" s="0">
        <f>'Dataset'!D646</f>
      </c>
      <c r="C646" s="0">
        <f>'Dataset'!E646</f>
      </c>
      <c r="D646" s="0">
        <f>'Dataset'!G646</f>
      </c>
      <c r="E646" s="0">
        <f>'Dataset'!H646</f>
      </c>
    </row>
    <row r="647">
      <c r="A647" s="0">
        <f>'Dataset'!A647</f>
      </c>
      <c r="B647" s="0">
        <f>'Dataset'!D647</f>
      </c>
      <c r="C647" s="0">
        <f>'Dataset'!E647</f>
      </c>
      <c r="D647" s="0">
        <f>'Dataset'!G647</f>
      </c>
      <c r="E647" s="0">
        <f>'Dataset'!H647</f>
      </c>
    </row>
    <row r="648">
      <c r="A648" s="0">
        <f>'Dataset'!A648</f>
      </c>
      <c r="B648" s="0">
        <f>'Dataset'!D648</f>
      </c>
      <c r="C648" s="0">
        <f>'Dataset'!E648</f>
      </c>
      <c r="D648" s="0">
        <f>'Dataset'!G648</f>
      </c>
      <c r="E648" s="0">
        <f>'Dataset'!H648</f>
      </c>
    </row>
    <row r="649">
      <c r="A649" s="0">
        <f>'Dataset'!A649</f>
      </c>
      <c r="B649" s="0">
        <f>'Dataset'!D649</f>
      </c>
      <c r="C649" s="0">
        <f>'Dataset'!E649</f>
      </c>
      <c r="D649" s="0">
        <f>'Dataset'!G649</f>
      </c>
      <c r="E649" s="0">
        <f>'Dataset'!H649</f>
      </c>
    </row>
    <row r="650">
      <c r="A650" s="0">
        <f>'Dataset'!A650</f>
      </c>
      <c r="B650" s="0">
        <f>'Dataset'!D650</f>
      </c>
      <c r="C650" s="0">
        <f>'Dataset'!E650</f>
      </c>
      <c r="D650" s="0">
        <f>'Dataset'!G650</f>
      </c>
      <c r="E650" s="0">
        <f>'Dataset'!H650</f>
      </c>
    </row>
    <row r="651">
      <c r="A651" s="0">
        <f>'Dataset'!A651</f>
      </c>
      <c r="B651" s="0">
        <f>'Dataset'!D651</f>
      </c>
      <c r="C651" s="0">
        <f>'Dataset'!E651</f>
      </c>
      <c r="D651" s="0">
        <f>'Dataset'!G651</f>
      </c>
      <c r="E651" s="0">
        <f>'Dataset'!H651</f>
      </c>
    </row>
    <row r="652">
      <c r="A652" s="0">
        <f>'Dataset'!A652</f>
      </c>
      <c r="B652" s="0">
        <f>'Dataset'!D652</f>
      </c>
      <c r="C652" s="0">
        <f>'Dataset'!E652</f>
      </c>
      <c r="D652" s="0">
        <f>'Dataset'!G652</f>
      </c>
      <c r="E652" s="0">
        <f>'Dataset'!H652</f>
      </c>
    </row>
    <row r="653">
      <c r="A653" s="0">
        <f>'Dataset'!A653</f>
      </c>
      <c r="B653" s="0">
        <f>'Dataset'!D653</f>
      </c>
      <c r="C653" s="0">
        <f>'Dataset'!E653</f>
      </c>
      <c r="D653" s="0">
        <f>'Dataset'!G653</f>
      </c>
      <c r="E653" s="0">
        <f>'Dataset'!H653</f>
      </c>
    </row>
    <row r="654">
      <c r="A654" s="0">
        <f>'Dataset'!A654</f>
      </c>
      <c r="B654" s="0">
        <f>'Dataset'!D654</f>
      </c>
      <c r="C654" s="0">
        <f>'Dataset'!E654</f>
      </c>
      <c r="D654" s="0">
        <f>'Dataset'!G654</f>
      </c>
      <c r="E654" s="0">
        <f>'Dataset'!H654</f>
      </c>
    </row>
    <row r="655">
      <c r="A655" s="0">
        <f>'Dataset'!A655</f>
      </c>
      <c r="B655" s="0">
        <f>'Dataset'!D655</f>
      </c>
      <c r="C655" s="0">
        <f>'Dataset'!E655</f>
      </c>
      <c r="D655" s="0">
        <f>'Dataset'!G655</f>
      </c>
      <c r="E655" s="0">
        <f>'Dataset'!H655</f>
      </c>
    </row>
    <row r="656">
      <c r="A656" s="0">
        <f>'Dataset'!A656</f>
      </c>
      <c r="B656" s="0">
        <f>'Dataset'!D656</f>
      </c>
      <c r="C656" s="0">
        <f>'Dataset'!E656</f>
      </c>
      <c r="D656" s="0">
        <f>'Dataset'!G656</f>
      </c>
      <c r="E656" s="0">
        <f>'Dataset'!H656</f>
      </c>
    </row>
    <row r="657">
      <c r="A657" s="0">
        <f>'Dataset'!A657</f>
      </c>
      <c r="B657" s="0">
        <f>'Dataset'!D657</f>
      </c>
      <c r="C657" s="0">
        <f>'Dataset'!E657</f>
      </c>
      <c r="D657" s="0">
        <f>'Dataset'!G657</f>
      </c>
      <c r="E657" s="0">
        <f>'Dataset'!H657</f>
      </c>
    </row>
    <row r="658">
      <c r="A658" s="0">
        <f>'Dataset'!A658</f>
      </c>
      <c r="B658" s="0">
        <f>'Dataset'!D658</f>
      </c>
      <c r="C658" s="0">
        <f>'Dataset'!E658</f>
      </c>
      <c r="D658" s="0">
        <f>'Dataset'!G658</f>
      </c>
      <c r="E658" s="0">
        <f>'Dataset'!H658</f>
      </c>
    </row>
    <row r="659">
      <c r="A659" s="0">
        <f>'Dataset'!A659</f>
      </c>
      <c r="B659" s="0">
        <f>'Dataset'!D659</f>
      </c>
      <c r="C659" s="0">
        <f>'Dataset'!E659</f>
      </c>
      <c r="D659" s="0">
        <f>'Dataset'!G659</f>
      </c>
      <c r="E659" s="0">
        <f>'Dataset'!H659</f>
      </c>
    </row>
    <row r="660">
      <c r="A660" s="0">
        <f>'Dataset'!A660</f>
      </c>
      <c r="B660" s="0">
        <f>'Dataset'!D660</f>
      </c>
      <c r="C660" s="0">
        <f>'Dataset'!E660</f>
      </c>
      <c r="D660" s="0">
        <f>'Dataset'!G660</f>
      </c>
      <c r="E660" s="0">
        <f>'Dataset'!H660</f>
      </c>
    </row>
    <row r="661">
      <c r="A661" s="0">
        <f>'Dataset'!A661</f>
      </c>
      <c r="B661" s="0">
        <f>'Dataset'!D661</f>
      </c>
      <c r="C661" s="0">
        <f>'Dataset'!E661</f>
      </c>
      <c r="D661" s="0">
        <f>'Dataset'!G661</f>
      </c>
      <c r="E661" s="0">
        <f>'Dataset'!H661</f>
      </c>
    </row>
    <row r="662">
      <c r="A662" s="0">
        <f>'Dataset'!A662</f>
      </c>
      <c r="B662" s="0">
        <f>'Dataset'!D662</f>
      </c>
      <c r="C662" s="0">
        <f>'Dataset'!E662</f>
      </c>
      <c r="D662" s="0">
        <f>'Dataset'!G662</f>
      </c>
      <c r="E662" s="0">
        <f>'Dataset'!H662</f>
      </c>
    </row>
    <row r="663">
      <c r="A663" s="0">
        <f>'Dataset'!A663</f>
      </c>
      <c r="B663" s="0">
        <f>'Dataset'!D663</f>
      </c>
      <c r="C663" s="0">
        <f>'Dataset'!E663</f>
      </c>
      <c r="D663" s="0">
        <f>'Dataset'!G663</f>
      </c>
      <c r="E663" s="0">
        <f>'Dataset'!H663</f>
      </c>
    </row>
    <row r="664">
      <c r="A664" s="0">
        <f>'Dataset'!A664</f>
      </c>
      <c r="B664" s="0">
        <f>'Dataset'!D664</f>
      </c>
      <c r="C664" s="0">
        <f>'Dataset'!E664</f>
      </c>
      <c r="D664" s="0">
        <f>'Dataset'!G664</f>
      </c>
      <c r="E664" s="0">
        <f>'Dataset'!H664</f>
      </c>
    </row>
    <row r="665">
      <c r="A665" s="0">
        <f>'Dataset'!A665</f>
      </c>
      <c r="B665" s="0">
        <f>'Dataset'!D665</f>
      </c>
      <c r="C665" s="0">
        <f>'Dataset'!E665</f>
      </c>
      <c r="D665" s="0">
        <f>'Dataset'!G665</f>
      </c>
      <c r="E665" s="0">
        <f>'Dataset'!H665</f>
      </c>
    </row>
    <row r="666">
      <c r="A666" s="0">
        <f>'Dataset'!A666</f>
      </c>
      <c r="B666" s="0">
        <f>'Dataset'!D666</f>
      </c>
      <c r="C666" s="0">
        <f>'Dataset'!E666</f>
      </c>
      <c r="D666" s="0">
        <f>'Dataset'!G666</f>
      </c>
      <c r="E666" s="0">
        <f>'Dataset'!H666</f>
      </c>
    </row>
    <row r="667">
      <c r="A667" s="0">
        <f>'Dataset'!A667</f>
      </c>
      <c r="B667" s="0">
        <f>'Dataset'!D667</f>
      </c>
      <c r="C667" s="0">
        <f>'Dataset'!E667</f>
      </c>
      <c r="D667" s="0">
        <f>'Dataset'!G667</f>
      </c>
      <c r="E667" s="0">
        <f>'Dataset'!H667</f>
      </c>
    </row>
    <row r="668">
      <c r="A668" s="0">
        <f>'Dataset'!A668</f>
      </c>
      <c r="B668" s="0">
        <f>'Dataset'!D668</f>
      </c>
      <c r="C668" s="0">
        <f>'Dataset'!E668</f>
      </c>
      <c r="D668" s="0">
        <f>'Dataset'!G668</f>
      </c>
      <c r="E668" s="0">
        <f>'Dataset'!H668</f>
      </c>
    </row>
    <row r="669">
      <c r="A669" s="0">
        <f>'Dataset'!A669</f>
      </c>
      <c r="B669" s="0">
        <f>'Dataset'!D669</f>
      </c>
      <c r="C669" s="0">
        <f>'Dataset'!E669</f>
      </c>
      <c r="D669" s="0">
        <f>'Dataset'!G669</f>
      </c>
      <c r="E669" s="0">
        <f>'Dataset'!H669</f>
      </c>
    </row>
    <row r="670">
      <c r="A670" s="0">
        <f>'Dataset'!A670</f>
      </c>
      <c r="B670" s="0">
        <f>'Dataset'!D670</f>
      </c>
      <c r="C670" s="0">
        <f>'Dataset'!E670</f>
      </c>
      <c r="D670" s="0">
        <f>'Dataset'!G670</f>
      </c>
      <c r="E670" s="0">
        <f>'Dataset'!H670</f>
      </c>
    </row>
    <row r="671">
      <c r="A671" s="0">
        <f>'Dataset'!A671</f>
      </c>
      <c r="B671" s="0">
        <f>'Dataset'!D671</f>
      </c>
      <c r="C671" s="0">
        <f>'Dataset'!E671</f>
      </c>
      <c r="D671" s="0">
        <f>'Dataset'!G671</f>
      </c>
      <c r="E671" s="0">
        <f>'Dataset'!H671</f>
      </c>
    </row>
    <row r="672">
      <c r="A672" s="0">
        <f>'Dataset'!A672</f>
      </c>
      <c r="B672" s="0">
        <f>'Dataset'!D672</f>
      </c>
      <c r="C672" s="0">
        <f>'Dataset'!E672</f>
      </c>
      <c r="D672" s="0">
        <f>'Dataset'!G672</f>
      </c>
      <c r="E672" s="0">
        <f>'Dataset'!H672</f>
      </c>
    </row>
    <row r="673">
      <c r="A673" s="0">
        <f>'Dataset'!A673</f>
      </c>
      <c r="B673" s="0">
        <f>'Dataset'!D673</f>
      </c>
      <c r="C673" s="0">
        <f>'Dataset'!E673</f>
      </c>
      <c r="D673" s="0">
        <f>'Dataset'!G673</f>
      </c>
      <c r="E673" s="0">
        <f>'Dataset'!H673</f>
      </c>
    </row>
    <row r="674">
      <c r="A674" s="0">
        <f>'Dataset'!A674</f>
      </c>
      <c r="B674" s="0">
        <f>'Dataset'!D674</f>
      </c>
      <c r="C674" s="0">
        <f>'Dataset'!E674</f>
      </c>
      <c r="D674" s="0">
        <f>'Dataset'!G674</f>
      </c>
      <c r="E674" s="0">
        <f>'Dataset'!H674</f>
      </c>
    </row>
    <row r="675">
      <c r="A675" s="0">
        <f>'Dataset'!A675</f>
      </c>
      <c r="B675" s="0">
        <f>'Dataset'!D675</f>
      </c>
      <c r="C675" s="0">
        <f>'Dataset'!E675</f>
      </c>
      <c r="D675" s="0">
        <f>'Dataset'!G675</f>
      </c>
      <c r="E675" s="0">
        <f>'Dataset'!H675</f>
      </c>
    </row>
    <row r="676">
      <c r="A676" s="0">
        <f>'Dataset'!A676</f>
      </c>
      <c r="B676" s="0">
        <f>'Dataset'!D676</f>
      </c>
      <c r="C676" s="0">
        <f>'Dataset'!E676</f>
      </c>
      <c r="D676" s="0">
        <f>'Dataset'!G676</f>
      </c>
      <c r="E676" s="0">
        <f>'Dataset'!H676</f>
      </c>
    </row>
    <row r="677">
      <c r="A677" s="0">
        <f>'Dataset'!A677</f>
      </c>
      <c r="B677" s="0">
        <f>'Dataset'!D677</f>
      </c>
      <c r="C677" s="0">
        <f>'Dataset'!E677</f>
      </c>
      <c r="D677" s="0">
        <f>'Dataset'!G677</f>
      </c>
      <c r="E677" s="0">
        <f>'Dataset'!H677</f>
      </c>
    </row>
    <row r="678">
      <c r="A678" s="0">
        <f>'Dataset'!A678</f>
      </c>
      <c r="B678" s="0">
        <f>'Dataset'!D678</f>
      </c>
      <c r="C678" s="0">
        <f>'Dataset'!E678</f>
      </c>
      <c r="D678" s="0">
        <f>'Dataset'!G678</f>
      </c>
      <c r="E678" s="0">
        <f>'Dataset'!H678</f>
      </c>
    </row>
    <row r="679">
      <c r="A679" s="0">
        <f>'Dataset'!A679</f>
      </c>
      <c r="B679" s="0">
        <f>'Dataset'!D679</f>
      </c>
      <c r="C679" s="0">
        <f>'Dataset'!E679</f>
      </c>
      <c r="D679" s="0">
        <f>'Dataset'!G679</f>
      </c>
      <c r="E679" s="0">
        <f>'Dataset'!H679</f>
      </c>
    </row>
    <row r="680">
      <c r="A680" s="0">
        <f>'Dataset'!A680</f>
      </c>
      <c r="B680" s="0">
        <f>'Dataset'!D680</f>
      </c>
      <c r="C680" s="0">
        <f>'Dataset'!E680</f>
      </c>
      <c r="D680" s="0">
        <f>'Dataset'!G680</f>
      </c>
      <c r="E680" s="0">
        <f>'Dataset'!H680</f>
      </c>
    </row>
    <row r="681">
      <c r="A681" s="0">
        <f>'Dataset'!A681</f>
      </c>
      <c r="B681" s="0">
        <f>'Dataset'!D681</f>
      </c>
      <c r="C681" s="0">
        <f>'Dataset'!E681</f>
      </c>
      <c r="D681" s="0">
        <f>'Dataset'!G681</f>
      </c>
      <c r="E681" s="0">
        <f>'Dataset'!H681</f>
      </c>
    </row>
    <row r="682">
      <c r="A682" s="0">
        <f>'Dataset'!A682</f>
      </c>
      <c r="B682" s="0">
        <f>'Dataset'!D682</f>
      </c>
      <c r="C682" s="0">
        <f>'Dataset'!E682</f>
      </c>
      <c r="D682" s="0">
        <f>'Dataset'!G682</f>
      </c>
      <c r="E682" s="0">
        <f>'Dataset'!H682</f>
      </c>
    </row>
    <row r="683">
      <c r="A683" s="0">
        <f>'Dataset'!A683</f>
      </c>
      <c r="B683" s="0">
        <f>'Dataset'!D683</f>
      </c>
      <c r="C683" s="0">
        <f>'Dataset'!E683</f>
      </c>
      <c r="D683" s="0">
        <f>'Dataset'!G683</f>
      </c>
      <c r="E683" s="0">
        <f>'Dataset'!H683</f>
      </c>
    </row>
    <row r="684">
      <c r="A684" s="0">
        <f>'Dataset'!A684</f>
      </c>
      <c r="B684" s="0">
        <f>'Dataset'!D684</f>
      </c>
      <c r="C684" s="0">
        <f>'Dataset'!E684</f>
      </c>
      <c r="D684" s="0">
        <f>'Dataset'!G684</f>
      </c>
      <c r="E684" s="0">
        <f>'Dataset'!H684</f>
      </c>
    </row>
    <row r="685">
      <c r="A685" s="0">
        <f>'Dataset'!A685</f>
      </c>
      <c r="B685" s="0">
        <f>'Dataset'!D685</f>
      </c>
      <c r="C685" s="0">
        <f>'Dataset'!E685</f>
      </c>
      <c r="D685" s="0">
        <f>'Dataset'!G685</f>
      </c>
      <c r="E685" s="0">
        <f>'Dataset'!H685</f>
      </c>
    </row>
    <row r="686">
      <c r="A686" s="0">
        <f>'Dataset'!A686</f>
      </c>
      <c r="B686" s="0">
        <f>'Dataset'!D686</f>
      </c>
      <c r="C686" s="0">
        <f>'Dataset'!E686</f>
      </c>
      <c r="D686" s="0">
        <f>'Dataset'!G686</f>
      </c>
      <c r="E686" s="0">
        <f>'Dataset'!H686</f>
      </c>
    </row>
    <row r="687">
      <c r="A687" s="0">
        <f>'Dataset'!A687</f>
      </c>
      <c r="B687" s="0">
        <f>'Dataset'!D687</f>
      </c>
      <c r="C687" s="0">
        <f>'Dataset'!E687</f>
      </c>
      <c r="D687" s="0">
        <f>'Dataset'!G687</f>
      </c>
      <c r="E687" s="0">
        <f>'Dataset'!H687</f>
      </c>
    </row>
    <row r="688">
      <c r="A688" s="0">
        <f>'Dataset'!A688</f>
      </c>
      <c r="B688" s="0">
        <f>'Dataset'!D688</f>
      </c>
      <c r="C688" s="0">
        <f>'Dataset'!E688</f>
      </c>
      <c r="D688" s="0">
        <f>'Dataset'!G688</f>
      </c>
      <c r="E688" s="0">
        <f>'Dataset'!H688</f>
      </c>
    </row>
    <row r="689">
      <c r="A689" s="0">
        <f>'Dataset'!A689</f>
      </c>
      <c r="B689" s="0">
        <f>'Dataset'!D689</f>
      </c>
      <c r="C689" s="0">
        <f>'Dataset'!E689</f>
      </c>
      <c r="D689" s="0">
        <f>'Dataset'!G689</f>
      </c>
      <c r="E689" s="0">
        <f>'Dataset'!H689</f>
      </c>
    </row>
    <row r="690">
      <c r="A690" s="0">
        <f>'Dataset'!A690</f>
      </c>
      <c r="B690" s="0">
        <f>'Dataset'!D690</f>
      </c>
      <c r="C690" s="0">
        <f>'Dataset'!E690</f>
      </c>
      <c r="D690" s="0">
        <f>'Dataset'!G690</f>
      </c>
      <c r="E690" s="0">
        <f>'Dataset'!H690</f>
      </c>
    </row>
    <row r="691">
      <c r="A691" s="0">
        <f>'Dataset'!A691</f>
      </c>
      <c r="B691" s="0">
        <f>'Dataset'!D691</f>
      </c>
      <c r="C691" s="0">
        <f>'Dataset'!E691</f>
      </c>
      <c r="D691" s="0">
        <f>'Dataset'!G691</f>
      </c>
      <c r="E691" s="0">
        <f>'Dataset'!H691</f>
      </c>
    </row>
    <row r="692">
      <c r="A692" s="0">
        <f>'Dataset'!A692</f>
      </c>
      <c r="B692" s="0">
        <f>'Dataset'!D692</f>
      </c>
      <c r="C692" s="0">
        <f>'Dataset'!E692</f>
      </c>
      <c r="D692" s="0">
        <f>'Dataset'!G692</f>
      </c>
      <c r="E692" s="0">
        <f>'Dataset'!H692</f>
      </c>
    </row>
    <row r="693">
      <c r="A693" s="0">
        <f>'Dataset'!A693</f>
      </c>
      <c r="B693" s="0">
        <f>'Dataset'!D693</f>
      </c>
      <c r="C693" s="0">
        <f>'Dataset'!E693</f>
      </c>
      <c r="D693" s="0">
        <f>'Dataset'!G693</f>
      </c>
      <c r="E693" s="0">
        <f>'Dataset'!H693</f>
      </c>
    </row>
    <row r="694">
      <c r="A694" s="0">
        <f>'Dataset'!A694</f>
      </c>
      <c r="B694" s="0">
        <f>'Dataset'!D694</f>
      </c>
      <c r="C694" s="0">
        <f>'Dataset'!E694</f>
      </c>
      <c r="D694" s="0">
        <f>'Dataset'!G694</f>
      </c>
      <c r="E694" s="0">
        <f>'Dataset'!H694</f>
      </c>
    </row>
    <row r="695">
      <c r="A695" s="0">
        <f>'Dataset'!A695</f>
      </c>
      <c r="B695" s="0">
        <f>'Dataset'!D695</f>
      </c>
      <c r="C695" s="0">
        <f>'Dataset'!E695</f>
      </c>
      <c r="D695" s="0">
        <f>'Dataset'!G695</f>
      </c>
      <c r="E695" s="0">
        <f>'Dataset'!H695</f>
      </c>
    </row>
    <row r="696">
      <c r="A696" s="0">
        <f>'Dataset'!A696</f>
      </c>
      <c r="B696" s="0">
        <f>'Dataset'!D696</f>
      </c>
      <c r="C696" s="0">
        <f>'Dataset'!E696</f>
      </c>
      <c r="D696" s="0">
        <f>'Dataset'!G696</f>
      </c>
      <c r="E696" s="0">
        <f>'Dataset'!H696</f>
      </c>
    </row>
    <row r="697">
      <c r="A697" s="0">
        <f>'Dataset'!A697</f>
      </c>
      <c r="B697" s="0">
        <f>'Dataset'!D697</f>
      </c>
      <c r="C697" s="0">
        <f>'Dataset'!E697</f>
      </c>
      <c r="D697" s="0">
        <f>'Dataset'!G697</f>
      </c>
      <c r="E697" s="0">
        <f>'Dataset'!H697</f>
      </c>
    </row>
    <row r="698">
      <c r="A698" s="0">
        <f>'Dataset'!A698</f>
      </c>
      <c r="B698" s="0">
        <f>'Dataset'!D698</f>
      </c>
      <c r="C698" s="0">
        <f>'Dataset'!E698</f>
      </c>
      <c r="D698" s="0">
        <f>'Dataset'!G698</f>
      </c>
      <c r="E698" s="0">
        <f>'Dataset'!H698</f>
      </c>
    </row>
    <row r="699">
      <c r="A699" s="0">
        <f>'Dataset'!A699</f>
      </c>
      <c r="B699" s="0">
        <f>'Dataset'!D699</f>
      </c>
      <c r="C699" s="0">
        <f>'Dataset'!E699</f>
      </c>
      <c r="D699" s="0">
        <f>'Dataset'!G699</f>
      </c>
      <c r="E699" s="0">
        <f>'Dataset'!H699</f>
      </c>
    </row>
    <row r="700">
      <c r="A700" s="0">
        <f>'Dataset'!A700</f>
      </c>
      <c r="B700" s="0">
        <f>'Dataset'!D700</f>
      </c>
      <c r="C700" s="0">
        <f>'Dataset'!E700</f>
      </c>
      <c r="D700" s="0">
        <f>'Dataset'!G700</f>
      </c>
      <c r="E700" s="0">
        <f>'Dataset'!H700</f>
      </c>
    </row>
    <row r="701">
      <c r="A701" s="0">
        <f>'Dataset'!A701</f>
      </c>
      <c r="B701" s="0">
        <f>'Dataset'!D701</f>
      </c>
      <c r="C701" s="0">
        <f>'Dataset'!E701</f>
      </c>
      <c r="D701" s="0">
        <f>'Dataset'!G701</f>
      </c>
      <c r="E701" s="0">
        <f>'Dataset'!H701</f>
      </c>
    </row>
    <row r="702">
      <c r="A702" s="0">
        <f>'Dataset'!A702</f>
      </c>
      <c r="B702" s="0">
        <f>'Dataset'!D702</f>
      </c>
      <c r="C702" s="0">
        <f>'Dataset'!E702</f>
      </c>
      <c r="D702" s="0">
        <f>'Dataset'!G702</f>
      </c>
      <c r="E702" s="0">
        <f>'Dataset'!H702</f>
      </c>
    </row>
    <row r="703">
      <c r="A703" s="0">
        <f>'Dataset'!A703</f>
      </c>
      <c r="B703" s="0">
        <f>'Dataset'!D703</f>
      </c>
      <c r="C703" s="0">
        <f>'Dataset'!E703</f>
      </c>
      <c r="D703" s="0">
        <f>'Dataset'!G703</f>
      </c>
      <c r="E703" s="0">
        <f>'Dataset'!H703</f>
      </c>
    </row>
    <row r="704">
      <c r="A704" s="0">
        <f>'Dataset'!A704</f>
      </c>
      <c r="B704" s="0">
        <f>'Dataset'!D704</f>
      </c>
      <c r="C704" s="0">
        <f>'Dataset'!E704</f>
      </c>
      <c r="D704" s="0">
        <f>'Dataset'!G704</f>
      </c>
      <c r="E704" s="0">
        <f>'Dataset'!H704</f>
      </c>
    </row>
    <row r="705">
      <c r="A705" s="0">
        <f>'Dataset'!A705</f>
      </c>
      <c r="B705" s="0">
        <f>'Dataset'!D705</f>
      </c>
      <c r="C705" s="0">
        <f>'Dataset'!E705</f>
      </c>
      <c r="D705" s="0">
        <f>'Dataset'!G705</f>
      </c>
      <c r="E705" s="0">
        <f>'Dataset'!H705</f>
      </c>
    </row>
    <row r="706">
      <c r="A706" s="0">
        <f>'Dataset'!A706</f>
      </c>
      <c r="B706" s="0">
        <f>'Dataset'!D706</f>
      </c>
      <c r="C706" s="0">
        <f>'Dataset'!E706</f>
      </c>
      <c r="D706" s="0">
        <f>'Dataset'!G706</f>
      </c>
      <c r="E706" s="0">
        <f>'Dataset'!H706</f>
      </c>
    </row>
    <row r="707">
      <c r="A707" s="0">
        <f>'Dataset'!A707</f>
      </c>
      <c r="B707" s="0">
        <f>'Dataset'!D707</f>
      </c>
      <c r="C707" s="0">
        <f>'Dataset'!E707</f>
      </c>
      <c r="D707" s="0">
        <f>'Dataset'!G707</f>
      </c>
      <c r="E707" s="0">
        <f>'Dataset'!H707</f>
      </c>
    </row>
    <row r="708">
      <c r="A708" s="0">
        <f>'Dataset'!A708</f>
      </c>
      <c r="B708" s="0">
        <f>'Dataset'!D708</f>
      </c>
      <c r="C708" s="0">
        <f>'Dataset'!E708</f>
      </c>
      <c r="D708" s="0">
        <f>'Dataset'!G708</f>
      </c>
      <c r="E708" s="0">
        <f>'Dataset'!H708</f>
      </c>
    </row>
    <row r="709">
      <c r="A709" s="0">
        <f>'Dataset'!A709</f>
      </c>
      <c r="B709" s="0">
        <f>'Dataset'!D709</f>
      </c>
      <c r="C709" s="0">
        <f>'Dataset'!E709</f>
      </c>
      <c r="D709" s="0">
        <f>'Dataset'!G709</f>
      </c>
      <c r="E709" s="0">
        <f>'Dataset'!H709</f>
      </c>
    </row>
    <row r="710">
      <c r="A710" s="0">
        <f>'Dataset'!A710</f>
      </c>
      <c r="B710" s="0">
        <f>'Dataset'!D710</f>
      </c>
      <c r="C710" s="0">
        <f>'Dataset'!E710</f>
      </c>
      <c r="D710" s="0">
        <f>'Dataset'!G710</f>
      </c>
      <c r="E710" s="0">
        <f>'Dataset'!H710</f>
      </c>
    </row>
    <row r="711">
      <c r="A711" s="0">
        <f>'Dataset'!A711</f>
      </c>
      <c r="B711" s="0">
        <f>'Dataset'!D711</f>
      </c>
      <c r="C711" s="0">
        <f>'Dataset'!E711</f>
      </c>
      <c r="D711" s="0">
        <f>'Dataset'!G711</f>
      </c>
      <c r="E711" s="0">
        <f>'Dataset'!H711</f>
      </c>
    </row>
    <row r="712">
      <c r="A712" s="0">
        <f>'Dataset'!A712</f>
      </c>
      <c r="B712" s="0">
        <f>'Dataset'!D712</f>
      </c>
      <c r="C712" s="0">
        <f>'Dataset'!E712</f>
      </c>
      <c r="D712" s="0">
        <f>'Dataset'!G712</f>
      </c>
      <c r="E712" s="0">
        <f>'Dataset'!H712</f>
      </c>
    </row>
    <row r="713">
      <c r="A713" s="0">
        <f>'Dataset'!A713</f>
      </c>
      <c r="B713" s="0">
        <f>'Dataset'!D713</f>
      </c>
      <c r="C713" s="0">
        <f>'Dataset'!E713</f>
      </c>
      <c r="D713" s="0">
        <f>'Dataset'!G713</f>
      </c>
      <c r="E713" s="0">
        <f>'Dataset'!H713</f>
      </c>
    </row>
    <row r="714">
      <c r="A714" s="0">
        <f>'Dataset'!A714</f>
      </c>
      <c r="B714" s="0">
        <f>'Dataset'!D714</f>
      </c>
      <c r="C714" s="0">
        <f>'Dataset'!E714</f>
      </c>
      <c r="D714" s="0">
        <f>'Dataset'!G714</f>
      </c>
      <c r="E714" s="0">
        <f>'Dataset'!H714</f>
      </c>
    </row>
    <row r="715">
      <c r="A715" s="0">
        <f>'Dataset'!A715</f>
      </c>
      <c r="B715" s="0">
        <f>'Dataset'!D715</f>
      </c>
      <c r="C715" s="0">
        <f>'Dataset'!E715</f>
      </c>
      <c r="D715" s="0">
        <f>'Dataset'!G715</f>
      </c>
      <c r="E715" s="0">
        <f>'Dataset'!H715</f>
      </c>
    </row>
    <row r="716">
      <c r="A716" s="0">
        <f>'Dataset'!A716</f>
      </c>
      <c r="B716" s="0">
        <f>'Dataset'!D716</f>
      </c>
      <c r="C716" s="0">
        <f>'Dataset'!E716</f>
      </c>
      <c r="D716" s="0">
        <f>'Dataset'!G716</f>
      </c>
      <c r="E716" s="0">
        <f>'Dataset'!H716</f>
      </c>
    </row>
    <row r="717">
      <c r="A717" s="0">
        <f>'Dataset'!A717</f>
      </c>
      <c r="B717" s="0">
        <f>'Dataset'!D717</f>
      </c>
      <c r="C717" s="0">
        <f>'Dataset'!E717</f>
      </c>
      <c r="D717" s="0">
        <f>'Dataset'!G717</f>
      </c>
      <c r="E717" s="0">
        <f>'Dataset'!H717</f>
      </c>
    </row>
    <row r="718">
      <c r="A718" s="0">
        <f>'Dataset'!A718</f>
      </c>
      <c r="B718" s="0">
        <f>'Dataset'!D718</f>
      </c>
      <c r="C718" s="0">
        <f>'Dataset'!E718</f>
      </c>
      <c r="D718" s="0">
        <f>'Dataset'!G718</f>
      </c>
      <c r="E718" s="0">
        <f>'Dataset'!H718</f>
      </c>
    </row>
    <row r="719">
      <c r="A719" s="0">
        <f>'Dataset'!A719</f>
      </c>
      <c r="B719" s="0">
        <f>'Dataset'!D719</f>
      </c>
      <c r="C719" s="0">
        <f>'Dataset'!E719</f>
      </c>
      <c r="D719" s="0">
        <f>'Dataset'!G719</f>
      </c>
      <c r="E719" s="0">
        <f>'Dataset'!H719</f>
      </c>
    </row>
    <row r="720">
      <c r="A720" s="0">
        <f>'Dataset'!A720</f>
      </c>
      <c r="B720" s="0">
        <f>'Dataset'!D720</f>
      </c>
      <c r="C720" s="0">
        <f>'Dataset'!E720</f>
      </c>
      <c r="D720" s="0">
        <f>'Dataset'!G720</f>
      </c>
      <c r="E720" s="0">
        <f>'Dataset'!H720</f>
      </c>
    </row>
    <row r="721">
      <c r="A721" s="0">
        <f>'Dataset'!A721</f>
      </c>
      <c r="B721" s="0">
        <f>'Dataset'!D721</f>
      </c>
      <c r="C721" s="0">
        <f>'Dataset'!E721</f>
      </c>
      <c r="D721" s="0">
        <f>'Dataset'!G721</f>
      </c>
      <c r="E721" s="0">
        <f>'Dataset'!H721</f>
      </c>
    </row>
    <row r="722">
      <c r="A722" s="0">
        <f>'Dataset'!A722</f>
      </c>
      <c r="B722" s="0">
        <f>'Dataset'!D722</f>
      </c>
      <c r="C722" s="0">
        <f>'Dataset'!E722</f>
      </c>
      <c r="D722" s="0">
        <f>'Dataset'!G722</f>
      </c>
      <c r="E722" s="0">
        <f>'Dataset'!H722</f>
      </c>
    </row>
    <row r="723">
      <c r="A723" s="0">
        <f>'Dataset'!A723</f>
      </c>
      <c r="B723" s="0">
        <f>'Dataset'!D723</f>
      </c>
      <c r="C723" s="0">
        <f>'Dataset'!E723</f>
      </c>
      <c r="D723" s="0">
        <f>'Dataset'!G723</f>
      </c>
      <c r="E723" s="0">
        <f>'Dataset'!H723</f>
      </c>
    </row>
    <row r="724">
      <c r="A724" s="0">
        <f>'Dataset'!A724</f>
      </c>
      <c r="B724" s="0">
        <f>'Dataset'!D724</f>
      </c>
      <c r="C724" s="0">
        <f>'Dataset'!E724</f>
      </c>
      <c r="D724" s="0">
        <f>'Dataset'!G724</f>
      </c>
      <c r="E724" s="0">
        <f>'Dataset'!H724</f>
      </c>
    </row>
    <row r="725">
      <c r="A725" s="0">
        <f>'Dataset'!A725</f>
      </c>
      <c r="B725" s="0">
        <f>'Dataset'!D725</f>
      </c>
      <c r="C725" s="0">
        <f>'Dataset'!E725</f>
      </c>
      <c r="D725" s="0">
        <f>'Dataset'!G725</f>
      </c>
      <c r="E725" s="0">
        <f>'Dataset'!H725</f>
      </c>
    </row>
    <row r="726">
      <c r="A726" s="0">
        <f>'Dataset'!A726</f>
      </c>
      <c r="B726" s="0">
        <f>'Dataset'!D726</f>
      </c>
      <c r="C726" s="0">
        <f>'Dataset'!E726</f>
      </c>
      <c r="D726" s="0">
        <f>'Dataset'!G726</f>
      </c>
      <c r="E726" s="0">
        <f>'Dataset'!H726</f>
      </c>
    </row>
    <row r="727">
      <c r="A727" s="0">
        <f>'Dataset'!A727</f>
      </c>
      <c r="B727" s="0">
        <f>'Dataset'!D727</f>
      </c>
      <c r="C727" s="0">
        <f>'Dataset'!E727</f>
      </c>
      <c r="D727" s="0">
        <f>'Dataset'!G727</f>
      </c>
      <c r="E727" s="0">
        <f>'Dataset'!H727</f>
      </c>
    </row>
    <row r="728">
      <c r="A728" s="0">
        <f>'Dataset'!A728</f>
      </c>
      <c r="B728" s="0">
        <f>'Dataset'!D728</f>
      </c>
      <c r="C728" s="0">
        <f>'Dataset'!E728</f>
      </c>
      <c r="D728" s="0">
        <f>'Dataset'!G728</f>
      </c>
      <c r="E728" s="0">
        <f>'Dataset'!H728</f>
      </c>
    </row>
    <row r="729">
      <c r="A729" s="0">
        <f>'Dataset'!A729</f>
      </c>
      <c r="B729" s="0">
        <f>'Dataset'!D729</f>
      </c>
      <c r="C729" s="0">
        <f>'Dataset'!E729</f>
      </c>
      <c r="D729" s="0">
        <f>'Dataset'!G729</f>
      </c>
      <c r="E729" s="0">
        <f>'Dataset'!H729</f>
      </c>
    </row>
    <row r="730">
      <c r="A730" s="0">
        <f>'Dataset'!A730</f>
      </c>
      <c r="B730" s="0">
        <f>'Dataset'!D730</f>
      </c>
      <c r="C730" s="0">
        <f>'Dataset'!E730</f>
      </c>
      <c r="D730" s="0">
        <f>'Dataset'!G730</f>
      </c>
      <c r="E730" s="0">
        <f>'Dataset'!H730</f>
      </c>
    </row>
    <row r="731">
      <c r="A731" s="0">
        <f>'Dataset'!A731</f>
      </c>
      <c r="B731" s="0">
        <f>'Dataset'!D731</f>
      </c>
      <c r="C731" s="0">
        <f>'Dataset'!E731</f>
      </c>
      <c r="D731" s="0">
        <f>'Dataset'!G731</f>
      </c>
      <c r="E731" s="0">
        <f>'Dataset'!H731</f>
      </c>
    </row>
    <row r="732">
      <c r="A732" s="0">
        <f>'Dataset'!A732</f>
      </c>
      <c r="B732" s="0">
        <f>'Dataset'!D732</f>
      </c>
      <c r="C732" s="0">
        <f>'Dataset'!E732</f>
      </c>
      <c r="D732" s="0">
        <f>'Dataset'!G732</f>
      </c>
      <c r="E732" s="0">
        <f>'Dataset'!H732</f>
      </c>
    </row>
    <row r="733">
      <c r="A733" s="0">
        <f>'Dataset'!A733</f>
      </c>
      <c r="B733" s="0">
        <f>'Dataset'!D733</f>
      </c>
      <c r="C733" s="0">
        <f>'Dataset'!E733</f>
      </c>
      <c r="D733" s="0">
        <f>'Dataset'!G733</f>
      </c>
      <c r="E733" s="0">
        <f>'Dataset'!H733</f>
      </c>
    </row>
    <row r="734">
      <c r="A734" s="0">
        <f>'Dataset'!A734</f>
      </c>
      <c r="B734" s="0">
        <f>'Dataset'!D734</f>
      </c>
      <c r="C734" s="0">
        <f>'Dataset'!E734</f>
      </c>
      <c r="D734" s="0">
        <f>'Dataset'!G734</f>
      </c>
      <c r="E734" s="0">
        <f>'Dataset'!H734</f>
      </c>
    </row>
    <row r="735">
      <c r="A735" s="0">
        <f>'Dataset'!A735</f>
      </c>
      <c r="B735" s="0">
        <f>'Dataset'!D735</f>
      </c>
      <c r="C735" s="0">
        <f>'Dataset'!E735</f>
      </c>
      <c r="D735" s="0">
        <f>'Dataset'!G735</f>
      </c>
      <c r="E735" s="0">
        <f>'Dataset'!H735</f>
      </c>
    </row>
    <row r="736">
      <c r="A736" s="0">
        <f>'Dataset'!A736</f>
      </c>
      <c r="B736" s="0">
        <f>'Dataset'!D736</f>
      </c>
      <c r="C736" s="0">
        <f>'Dataset'!E736</f>
      </c>
      <c r="D736" s="0">
        <f>'Dataset'!G736</f>
      </c>
      <c r="E736" s="0">
        <f>'Dataset'!H736</f>
      </c>
    </row>
    <row r="737">
      <c r="A737" s="0">
        <f>'Dataset'!A737</f>
      </c>
      <c r="B737" s="0">
        <f>'Dataset'!D737</f>
      </c>
      <c r="C737" s="0">
        <f>'Dataset'!E737</f>
      </c>
      <c r="D737" s="0">
        <f>'Dataset'!G737</f>
      </c>
      <c r="E737" s="0">
        <f>'Dataset'!H737</f>
      </c>
    </row>
    <row r="738">
      <c r="A738" s="0">
        <f>'Dataset'!A738</f>
      </c>
      <c r="B738" s="0">
        <f>'Dataset'!D738</f>
      </c>
      <c r="C738" s="0">
        <f>'Dataset'!E738</f>
      </c>
      <c r="D738" s="0">
        <f>'Dataset'!G738</f>
      </c>
      <c r="E738" s="0">
        <f>'Dataset'!H738</f>
      </c>
    </row>
    <row r="739">
      <c r="A739" s="0">
        <f>'Dataset'!A739</f>
      </c>
      <c r="B739" s="0">
        <f>'Dataset'!D739</f>
      </c>
      <c r="C739" s="0">
        <f>'Dataset'!E739</f>
      </c>
      <c r="D739" s="0">
        <f>'Dataset'!G739</f>
      </c>
      <c r="E739" s="0">
        <f>'Dataset'!H739</f>
      </c>
    </row>
    <row r="740">
      <c r="A740" s="0">
        <f>'Dataset'!A740</f>
      </c>
      <c r="B740" s="0">
        <f>'Dataset'!D740</f>
      </c>
      <c r="C740" s="0">
        <f>'Dataset'!E740</f>
      </c>
      <c r="D740" s="0">
        <f>'Dataset'!G740</f>
      </c>
      <c r="E740" s="0">
        <f>'Dataset'!H740</f>
      </c>
    </row>
    <row r="741">
      <c r="A741" s="0">
        <f>'Dataset'!A741</f>
      </c>
      <c r="B741" s="0">
        <f>'Dataset'!D741</f>
      </c>
      <c r="C741" s="0">
        <f>'Dataset'!E741</f>
      </c>
      <c r="D741" s="0">
        <f>'Dataset'!G741</f>
      </c>
      <c r="E741" s="0">
        <f>'Dataset'!H741</f>
      </c>
    </row>
    <row r="742">
      <c r="A742" s="0">
        <f>'Dataset'!A742</f>
      </c>
      <c r="B742" s="0">
        <f>'Dataset'!D742</f>
      </c>
      <c r="C742" s="0">
        <f>'Dataset'!E742</f>
      </c>
      <c r="D742" s="0">
        <f>'Dataset'!G742</f>
      </c>
      <c r="E742" s="0">
        <f>'Dataset'!H742</f>
      </c>
    </row>
    <row r="743">
      <c r="A743" s="0">
        <f>'Dataset'!A743</f>
      </c>
      <c r="B743" s="0">
        <f>'Dataset'!D743</f>
      </c>
      <c r="C743" s="0">
        <f>'Dataset'!E743</f>
      </c>
      <c r="D743" s="0">
        <f>'Dataset'!G743</f>
      </c>
      <c r="E743" s="0">
        <f>'Dataset'!H743</f>
      </c>
    </row>
    <row r="744">
      <c r="A744" s="0">
        <f>'Dataset'!A744</f>
      </c>
      <c r="B744" s="0">
        <f>'Dataset'!D744</f>
      </c>
      <c r="C744" s="0">
        <f>'Dataset'!E744</f>
      </c>
      <c r="D744" s="0">
        <f>'Dataset'!G744</f>
      </c>
      <c r="E744" s="0">
        <f>'Dataset'!H744</f>
      </c>
    </row>
    <row r="745">
      <c r="A745" s="0">
        <f>'Dataset'!A745</f>
      </c>
      <c r="B745" s="0">
        <f>'Dataset'!D745</f>
      </c>
      <c r="C745" s="0">
        <f>'Dataset'!E745</f>
      </c>
      <c r="D745" s="0">
        <f>'Dataset'!G745</f>
      </c>
      <c r="E745" s="0">
        <f>'Dataset'!H745</f>
      </c>
    </row>
    <row r="746">
      <c r="A746" s="0">
        <f>'Dataset'!A746</f>
      </c>
      <c r="B746" s="0">
        <f>'Dataset'!D746</f>
      </c>
      <c r="C746" s="0">
        <f>'Dataset'!E746</f>
      </c>
      <c r="D746" s="0">
        <f>'Dataset'!G746</f>
      </c>
      <c r="E746" s="0">
        <f>'Dataset'!H746</f>
      </c>
    </row>
    <row r="747">
      <c r="A747" s="0">
        <f>'Dataset'!A747</f>
      </c>
      <c r="B747" s="0">
        <f>'Dataset'!D747</f>
      </c>
      <c r="C747" s="0">
        <f>'Dataset'!E747</f>
      </c>
      <c r="D747" s="0">
        <f>'Dataset'!G747</f>
      </c>
      <c r="E747" s="0">
        <f>'Dataset'!H747</f>
      </c>
    </row>
    <row r="748">
      <c r="A748" s="0">
        <f>'Dataset'!A748</f>
      </c>
      <c r="B748" s="0">
        <f>'Dataset'!D748</f>
      </c>
      <c r="C748" s="0">
        <f>'Dataset'!E748</f>
      </c>
      <c r="D748" s="0">
        <f>'Dataset'!G748</f>
      </c>
      <c r="E748" s="0">
        <f>'Dataset'!H748</f>
      </c>
    </row>
    <row r="749">
      <c r="A749" s="0">
        <f>'Dataset'!A749</f>
      </c>
      <c r="B749" s="0">
        <f>'Dataset'!D749</f>
      </c>
      <c r="C749" s="0">
        <f>'Dataset'!E749</f>
      </c>
      <c r="D749" s="0">
        <f>'Dataset'!G749</f>
      </c>
      <c r="E749" s="0">
        <f>'Dataset'!H749</f>
      </c>
    </row>
    <row r="750">
      <c r="A750" s="0">
        <f>'Dataset'!A750</f>
      </c>
      <c r="B750" s="0">
        <f>'Dataset'!D750</f>
      </c>
      <c r="C750" s="0">
        <f>'Dataset'!E750</f>
      </c>
      <c r="D750" s="0">
        <f>'Dataset'!G750</f>
      </c>
      <c r="E750" s="0">
        <f>'Dataset'!H750</f>
      </c>
    </row>
    <row r="751">
      <c r="A751" s="0">
        <f>'Dataset'!A751</f>
      </c>
      <c r="B751" s="0">
        <f>'Dataset'!D751</f>
      </c>
      <c r="C751" s="0">
        <f>'Dataset'!E751</f>
      </c>
      <c r="D751" s="0">
        <f>'Dataset'!G751</f>
      </c>
      <c r="E751" s="0">
        <f>'Dataset'!H751</f>
      </c>
    </row>
    <row r="752">
      <c r="A752" s="0">
        <f>'Dataset'!A752</f>
      </c>
      <c r="B752" s="0">
        <f>'Dataset'!D752</f>
      </c>
      <c r="C752" s="0">
        <f>'Dataset'!E752</f>
      </c>
      <c r="D752" s="0">
        <f>'Dataset'!G752</f>
      </c>
      <c r="E752" s="0">
        <f>'Dataset'!H752</f>
      </c>
    </row>
    <row r="753">
      <c r="A753" s="0">
        <f>'Dataset'!A753</f>
      </c>
      <c r="B753" s="0">
        <f>'Dataset'!D753</f>
      </c>
      <c r="C753" s="0">
        <f>'Dataset'!E753</f>
      </c>
      <c r="D753" s="0">
        <f>'Dataset'!G753</f>
      </c>
      <c r="E753" s="0">
        <f>'Dataset'!H753</f>
      </c>
    </row>
    <row r="754">
      <c r="A754" s="0">
        <f>'Dataset'!A754</f>
      </c>
      <c r="B754" s="0">
        <f>'Dataset'!D754</f>
      </c>
      <c r="C754" s="0">
        <f>'Dataset'!E754</f>
      </c>
      <c r="D754" s="0">
        <f>'Dataset'!G754</f>
      </c>
      <c r="E754" s="0">
        <f>'Dataset'!H754</f>
      </c>
    </row>
    <row r="755">
      <c r="A755" s="0">
        <f>'Dataset'!A755</f>
      </c>
      <c r="B755" s="0">
        <f>'Dataset'!D755</f>
      </c>
      <c r="C755" s="0">
        <f>'Dataset'!E755</f>
      </c>
      <c r="D755" s="0">
        <f>'Dataset'!G755</f>
      </c>
      <c r="E755" s="0">
        <f>'Dataset'!H755</f>
      </c>
    </row>
    <row r="756">
      <c r="A756" s="0">
        <f>'Dataset'!A756</f>
      </c>
      <c r="B756" s="0">
        <f>'Dataset'!D756</f>
      </c>
      <c r="C756" s="0">
        <f>'Dataset'!E756</f>
      </c>
      <c r="D756" s="0">
        <f>'Dataset'!G756</f>
      </c>
      <c r="E756" s="0">
        <f>'Dataset'!H756</f>
      </c>
    </row>
    <row r="757">
      <c r="A757" s="0">
        <f>'Dataset'!A757</f>
      </c>
      <c r="B757" s="0">
        <f>'Dataset'!D757</f>
      </c>
      <c r="C757" s="0">
        <f>'Dataset'!E757</f>
      </c>
      <c r="D757" s="0">
        <f>'Dataset'!G757</f>
      </c>
      <c r="E757" s="0">
        <f>'Dataset'!H757</f>
      </c>
    </row>
    <row r="758">
      <c r="A758" s="0">
        <f>'Dataset'!A758</f>
      </c>
      <c r="B758" s="0">
        <f>'Dataset'!D758</f>
      </c>
      <c r="C758" s="0">
        <f>'Dataset'!E758</f>
      </c>
      <c r="D758" s="0">
        <f>'Dataset'!G758</f>
      </c>
      <c r="E758" s="0">
        <f>'Dataset'!H758</f>
      </c>
    </row>
    <row r="759">
      <c r="A759" s="0">
        <f>'Dataset'!A759</f>
      </c>
      <c r="B759" s="0">
        <f>'Dataset'!D759</f>
      </c>
      <c r="C759" s="0">
        <f>'Dataset'!E759</f>
      </c>
      <c r="D759" s="0">
        <f>'Dataset'!G759</f>
      </c>
      <c r="E759" s="0">
        <f>'Dataset'!H759</f>
      </c>
    </row>
    <row r="760">
      <c r="A760" s="0">
        <f>'Dataset'!A760</f>
      </c>
      <c r="B760" s="0">
        <f>'Dataset'!D760</f>
      </c>
      <c r="C760" s="0">
        <f>'Dataset'!E760</f>
      </c>
      <c r="D760" s="0">
        <f>'Dataset'!G760</f>
      </c>
      <c r="E760" s="0">
        <f>'Dataset'!H760</f>
      </c>
    </row>
    <row r="761">
      <c r="A761" s="0">
        <f>'Dataset'!A761</f>
      </c>
      <c r="B761" s="0">
        <f>'Dataset'!D761</f>
      </c>
      <c r="C761" s="0">
        <f>'Dataset'!E761</f>
      </c>
      <c r="D761" s="0">
        <f>'Dataset'!G761</f>
      </c>
      <c r="E761" s="0">
        <f>'Dataset'!H761</f>
      </c>
    </row>
    <row r="762">
      <c r="A762" s="0">
        <f>'Dataset'!A762</f>
      </c>
      <c r="B762" s="0">
        <f>'Dataset'!D762</f>
      </c>
      <c r="C762" s="0">
        <f>'Dataset'!E762</f>
      </c>
      <c r="D762" s="0">
        <f>'Dataset'!G762</f>
      </c>
      <c r="E762" s="0">
        <f>'Dataset'!H762</f>
      </c>
    </row>
    <row r="763">
      <c r="A763" s="0">
        <f>'Dataset'!A763</f>
      </c>
      <c r="B763" s="0">
        <f>'Dataset'!D763</f>
      </c>
      <c r="C763" s="0">
        <f>'Dataset'!E763</f>
      </c>
      <c r="D763" s="0">
        <f>'Dataset'!G763</f>
      </c>
      <c r="E763" s="0">
        <f>'Dataset'!H763</f>
      </c>
    </row>
    <row r="764">
      <c r="A764" s="0">
        <f>'Dataset'!A764</f>
      </c>
      <c r="B764" s="0">
        <f>'Dataset'!D764</f>
      </c>
      <c r="C764" s="0">
        <f>'Dataset'!E764</f>
      </c>
      <c r="D764" s="0">
        <f>'Dataset'!G764</f>
      </c>
      <c r="E764" s="0">
        <f>'Dataset'!H764</f>
      </c>
    </row>
    <row r="765">
      <c r="A765" s="0">
        <f>'Dataset'!A765</f>
      </c>
      <c r="B765" s="0">
        <f>'Dataset'!D765</f>
      </c>
      <c r="C765" s="0">
        <f>'Dataset'!E765</f>
      </c>
      <c r="D765" s="0">
        <f>'Dataset'!G765</f>
      </c>
      <c r="E765" s="0">
        <f>'Dataset'!H765</f>
      </c>
    </row>
    <row r="766">
      <c r="A766" s="0">
        <f>'Dataset'!A766</f>
      </c>
      <c r="B766" s="0">
        <f>'Dataset'!D766</f>
      </c>
      <c r="C766" s="0">
        <f>'Dataset'!E766</f>
      </c>
      <c r="D766" s="0">
        <f>'Dataset'!G766</f>
      </c>
      <c r="E766" s="0">
        <f>'Dataset'!H766</f>
      </c>
    </row>
    <row r="767">
      <c r="A767" s="0">
        <f>'Dataset'!A767</f>
      </c>
      <c r="B767" s="0">
        <f>'Dataset'!D767</f>
      </c>
      <c r="C767" s="0">
        <f>'Dataset'!E767</f>
      </c>
      <c r="D767" s="0">
        <f>'Dataset'!G767</f>
      </c>
      <c r="E767" s="0">
        <f>'Dataset'!H767</f>
      </c>
    </row>
    <row r="768">
      <c r="A768" s="0">
        <f>'Dataset'!A768</f>
      </c>
      <c r="B768" s="0">
        <f>'Dataset'!D768</f>
      </c>
      <c r="C768" s="0">
        <f>'Dataset'!E768</f>
      </c>
      <c r="D768" s="0">
        <f>'Dataset'!G768</f>
      </c>
      <c r="E768" s="0">
        <f>'Dataset'!H768</f>
      </c>
    </row>
    <row r="769">
      <c r="A769" s="0">
        <f>'Dataset'!A769</f>
      </c>
      <c r="B769" s="0">
        <f>'Dataset'!D769</f>
      </c>
      <c r="C769" s="0">
        <f>'Dataset'!E769</f>
      </c>
      <c r="D769" s="0">
        <f>'Dataset'!G769</f>
      </c>
      <c r="E769" s="0">
        <f>'Dataset'!H769</f>
      </c>
    </row>
    <row r="770">
      <c r="A770" s="0">
        <f>'Dataset'!A770</f>
      </c>
      <c r="B770" s="0">
        <f>'Dataset'!D770</f>
      </c>
      <c r="C770" s="0">
        <f>'Dataset'!E770</f>
      </c>
      <c r="D770" s="0">
        <f>'Dataset'!G770</f>
      </c>
      <c r="E770" s="0">
        <f>'Dataset'!H770</f>
      </c>
    </row>
    <row r="771">
      <c r="A771" s="0">
        <f>'Dataset'!A771</f>
      </c>
      <c r="B771" s="0">
        <f>'Dataset'!D771</f>
      </c>
      <c r="C771" s="0">
        <f>'Dataset'!E771</f>
      </c>
      <c r="D771" s="0">
        <f>'Dataset'!G771</f>
      </c>
      <c r="E771" s="0">
        <f>'Dataset'!H771</f>
      </c>
    </row>
    <row r="772">
      <c r="A772" s="0">
        <f>'Dataset'!A772</f>
      </c>
      <c r="B772" s="0">
        <f>'Dataset'!D772</f>
      </c>
      <c r="C772" s="0">
        <f>'Dataset'!E772</f>
      </c>
      <c r="D772" s="0">
        <f>'Dataset'!G772</f>
      </c>
      <c r="E772" s="0">
        <f>'Dataset'!H772</f>
      </c>
    </row>
    <row r="773">
      <c r="A773" s="0">
        <f>'Dataset'!A773</f>
      </c>
      <c r="B773" s="0">
        <f>'Dataset'!D773</f>
      </c>
      <c r="C773" s="0">
        <f>'Dataset'!E773</f>
      </c>
      <c r="D773" s="0">
        <f>'Dataset'!G773</f>
      </c>
      <c r="E773" s="0">
        <f>'Dataset'!H773</f>
      </c>
    </row>
    <row r="774">
      <c r="A774" s="0">
        <f>'Dataset'!A774</f>
      </c>
      <c r="B774" s="0">
        <f>'Dataset'!D774</f>
      </c>
      <c r="C774" s="0">
        <f>'Dataset'!E774</f>
      </c>
      <c r="D774" s="0">
        <f>'Dataset'!G774</f>
      </c>
      <c r="E774" s="0">
        <f>'Dataset'!H774</f>
      </c>
    </row>
    <row r="775">
      <c r="A775" s="0">
        <f>'Dataset'!A775</f>
      </c>
      <c r="B775" s="0">
        <f>'Dataset'!D775</f>
      </c>
      <c r="C775" s="0">
        <f>'Dataset'!E775</f>
      </c>
      <c r="D775" s="0">
        <f>'Dataset'!G775</f>
      </c>
      <c r="E775" s="0">
        <f>'Dataset'!H775</f>
      </c>
    </row>
    <row r="776">
      <c r="A776" s="0">
        <f>'Dataset'!A776</f>
      </c>
      <c r="B776" s="0">
        <f>'Dataset'!D776</f>
      </c>
      <c r="C776" s="0">
        <f>'Dataset'!E776</f>
      </c>
      <c r="D776" s="0">
        <f>'Dataset'!G776</f>
      </c>
      <c r="E776" s="0">
        <f>'Dataset'!H776</f>
      </c>
    </row>
    <row r="777">
      <c r="A777" s="0">
        <f>'Dataset'!A777</f>
      </c>
      <c r="B777" s="0">
        <f>'Dataset'!D777</f>
      </c>
      <c r="C777" s="0">
        <f>'Dataset'!E777</f>
      </c>
      <c r="D777" s="0">
        <f>'Dataset'!G777</f>
      </c>
      <c r="E777" s="0">
        <f>'Dataset'!H777</f>
      </c>
    </row>
    <row r="778">
      <c r="A778" s="0">
        <f>'Dataset'!A778</f>
      </c>
      <c r="B778" s="0">
        <f>'Dataset'!D778</f>
      </c>
      <c r="C778" s="0">
        <f>'Dataset'!E778</f>
      </c>
      <c r="D778" s="0">
        <f>'Dataset'!G778</f>
      </c>
      <c r="E778" s="0">
        <f>'Dataset'!H778</f>
      </c>
    </row>
    <row r="779">
      <c r="A779" s="0">
        <f>'Dataset'!A779</f>
      </c>
      <c r="B779" s="0">
        <f>'Dataset'!D779</f>
      </c>
      <c r="C779" s="0">
        <f>'Dataset'!E779</f>
      </c>
      <c r="D779" s="0">
        <f>'Dataset'!G779</f>
      </c>
      <c r="E779" s="0">
        <f>'Dataset'!H779</f>
      </c>
    </row>
    <row r="780">
      <c r="A780" s="0">
        <f>'Dataset'!A780</f>
      </c>
      <c r="B780" s="0">
        <f>'Dataset'!D780</f>
      </c>
      <c r="C780" s="0">
        <f>'Dataset'!E780</f>
      </c>
      <c r="D780" s="0">
        <f>'Dataset'!G780</f>
      </c>
      <c r="E780" s="0">
        <f>'Dataset'!H780</f>
      </c>
    </row>
    <row r="781">
      <c r="A781" s="0">
        <f>'Dataset'!A781</f>
      </c>
      <c r="B781" s="0">
        <f>'Dataset'!D781</f>
      </c>
      <c r="C781" s="0">
        <f>'Dataset'!E781</f>
      </c>
      <c r="D781" s="0">
        <f>'Dataset'!G781</f>
      </c>
      <c r="E781" s="0">
        <f>'Dataset'!H781</f>
      </c>
    </row>
    <row r="782">
      <c r="A782" s="0">
        <f>'Dataset'!A782</f>
      </c>
      <c r="B782" s="0">
        <f>'Dataset'!D782</f>
      </c>
      <c r="C782" s="0">
        <f>'Dataset'!E782</f>
      </c>
      <c r="D782" s="0">
        <f>'Dataset'!G782</f>
      </c>
      <c r="E782" s="0">
        <f>'Dataset'!H782</f>
      </c>
    </row>
    <row r="783">
      <c r="A783" s="0">
        <f>'Dataset'!A783</f>
      </c>
      <c r="B783" s="0">
        <f>'Dataset'!D783</f>
      </c>
      <c r="C783" s="0">
        <f>'Dataset'!E783</f>
      </c>
      <c r="D783" s="0">
        <f>'Dataset'!G783</f>
      </c>
      <c r="E783" s="0">
        <f>'Dataset'!H783</f>
      </c>
    </row>
    <row r="784">
      <c r="A784" s="0">
        <f>'Dataset'!A784</f>
      </c>
      <c r="B784" s="0">
        <f>'Dataset'!D784</f>
      </c>
      <c r="C784" s="0">
        <f>'Dataset'!E784</f>
      </c>
      <c r="D784" s="0">
        <f>'Dataset'!G784</f>
      </c>
      <c r="E784" s="0">
        <f>'Dataset'!H784</f>
      </c>
    </row>
    <row r="785">
      <c r="A785" s="0">
        <f>'Dataset'!A785</f>
      </c>
      <c r="B785" s="0">
        <f>'Dataset'!D785</f>
      </c>
      <c r="C785" s="0">
        <f>'Dataset'!E785</f>
      </c>
      <c r="D785" s="0">
        <f>'Dataset'!G785</f>
      </c>
      <c r="E785" s="0">
        <f>'Dataset'!H785</f>
      </c>
    </row>
    <row r="786">
      <c r="A786" s="0">
        <f>'Dataset'!A786</f>
      </c>
      <c r="B786" s="0">
        <f>'Dataset'!D786</f>
      </c>
      <c r="C786" s="0">
        <f>'Dataset'!E786</f>
      </c>
      <c r="D786" s="0">
        <f>'Dataset'!G786</f>
      </c>
      <c r="E786" s="0">
        <f>'Dataset'!H786</f>
      </c>
    </row>
    <row r="787">
      <c r="A787" s="0">
        <f>'Dataset'!A787</f>
      </c>
      <c r="B787" s="0">
        <f>'Dataset'!D787</f>
      </c>
      <c r="C787" s="0">
        <f>'Dataset'!E787</f>
      </c>
      <c r="D787" s="0">
        <f>'Dataset'!G787</f>
      </c>
      <c r="E787" s="0">
        <f>'Dataset'!H787</f>
      </c>
    </row>
    <row r="788">
      <c r="A788" s="0">
        <f>'Dataset'!A788</f>
      </c>
      <c r="B788" s="0">
        <f>'Dataset'!D788</f>
      </c>
      <c r="C788" s="0">
        <f>'Dataset'!E788</f>
      </c>
      <c r="D788" s="0">
        <f>'Dataset'!G788</f>
      </c>
      <c r="E788" s="0">
        <f>'Dataset'!H788</f>
      </c>
    </row>
    <row r="789">
      <c r="A789" s="0">
        <f>'Dataset'!A789</f>
      </c>
      <c r="B789" s="0">
        <f>'Dataset'!D789</f>
      </c>
      <c r="C789" s="0">
        <f>'Dataset'!E789</f>
      </c>
      <c r="D789" s="0">
        <f>'Dataset'!G789</f>
      </c>
      <c r="E789" s="0">
        <f>'Dataset'!H789</f>
      </c>
    </row>
    <row r="790">
      <c r="A790" s="0">
        <f>'Dataset'!A790</f>
      </c>
      <c r="B790" s="0">
        <f>'Dataset'!D790</f>
      </c>
      <c r="C790" s="0">
        <f>'Dataset'!E790</f>
      </c>
      <c r="D790" s="0">
        <f>'Dataset'!G790</f>
      </c>
      <c r="E790" s="0">
        <f>'Dataset'!H790</f>
      </c>
    </row>
    <row r="791">
      <c r="A791" s="0">
        <f>'Dataset'!A791</f>
      </c>
      <c r="B791" s="0">
        <f>'Dataset'!D791</f>
      </c>
      <c r="C791" s="0">
        <f>'Dataset'!E791</f>
      </c>
      <c r="D791" s="0">
        <f>'Dataset'!G791</f>
      </c>
      <c r="E791" s="0">
        <f>'Dataset'!H791</f>
      </c>
    </row>
    <row r="792">
      <c r="A792" s="0">
        <f>'Dataset'!A792</f>
      </c>
      <c r="B792" s="0">
        <f>'Dataset'!D792</f>
      </c>
      <c r="C792" s="0">
        <f>'Dataset'!E792</f>
      </c>
      <c r="D792" s="0">
        <f>'Dataset'!G792</f>
      </c>
      <c r="E792" s="0">
        <f>'Dataset'!H792</f>
      </c>
    </row>
    <row r="793">
      <c r="A793" s="0">
        <f>'Dataset'!A793</f>
      </c>
      <c r="B793" s="0">
        <f>'Dataset'!D793</f>
      </c>
      <c r="C793" s="0">
        <f>'Dataset'!E793</f>
      </c>
      <c r="D793" s="0">
        <f>'Dataset'!G793</f>
      </c>
      <c r="E793" s="0">
        <f>'Dataset'!H793</f>
      </c>
    </row>
    <row r="794">
      <c r="A794" s="0">
        <f>'Dataset'!A794</f>
      </c>
      <c r="B794" s="0">
        <f>'Dataset'!D794</f>
      </c>
      <c r="C794" s="0">
        <f>'Dataset'!E794</f>
      </c>
      <c r="D794" s="0">
        <f>'Dataset'!G794</f>
      </c>
      <c r="E794" s="0">
        <f>'Dataset'!H794</f>
      </c>
    </row>
    <row r="795">
      <c r="A795" s="0">
        <f>'Dataset'!A795</f>
      </c>
      <c r="B795" s="0">
        <f>'Dataset'!D795</f>
      </c>
      <c r="C795" s="0">
        <f>'Dataset'!E795</f>
      </c>
      <c r="D795" s="0">
        <f>'Dataset'!G795</f>
      </c>
      <c r="E795" s="0">
        <f>'Dataset'!H795</f>
      </c>
    </row>
    <row r="796">
      <c r="A796" s="0">
        <f>'Dataset'!A796</f>
      </c>
      <c r="B796" s="0">
        <f>'Dataset'!D796</f>
      </c>
      <c r="C796" s="0">
        <f>'Dataset'!E796</f>
      </c>
      <c r="D796" s="0">
        <f>'Dataset'!G796</f>
      </c>
      <c r="E796" s="0">
        <f>'Dataset'!H796</f>
      </c>
    </row>
    <row r="797">
      <c r="A797" s="0">
        <f>'Dataset'!A797</f>
      </c>
      <c r="B797" s="0">
        <f>'Dataset'!D797</f>
      </c>
      <c r="C797" s="0">
        <f>'Dataset'!E797</f>
      </c>
      <c r="D797" s="0">
        <f>'Dataset'!G797</f>
      </c>
      <c r="E797" s="0">
        <f>'Dataset'!H797</f>
      </c>
    </row>
    <row r="798">
      <c r="A798" s="0">
        <f>'Dataset'!A798</f>
      </c>
      <c r="B798" s="0">
        <f>'Dataset'!D798</f>
      </c>
      <c r="C798" s="0">
        <f>'Dataset'!E798</f>
      </c>
      <c r="D798" s="0">
        <f>'Dataset'!G798</f>
      </c>
      <c r="E798" s="0">
        <f>'Dataset'!H798</f>
      </c>
    </row>
    <row r="799">
      <c r="A799" s="0">
        <f>'Dataset'!A799</f>
      </c>
      <c r="B799" s="0">
        <f>'Dataset'!D799</f>
      </c>
      <c r="C799" s="0">
        <f>'Dataset'!E799</f>
      </c>
      <c r="D799" s="0">
        <f>'Dataset'!G799</f>
      </c>
      <c r="E799" s="0">
        <f>'Dataset'!H799</f>
      </c>
    </row>
    <row r="800">
      <c r="A800" s="0">
        <f>'Dataset'!A800</f>
      </c>
      <c r="B800" s="0">
        <f>'Dataset'!D800</f>
      </c>
      <c r="C800" s="0">
        <f>'Dataset'!E800</f>
      </c>
      <c r="D800" s="0">
        <f>'Dataset'!G800</f>
      </c>
      <c r="E800" s="0">
        <f>'Dataset'!H800</f>
      </c>
    </row>
    <row r="801">
      <c r="A801" s="0">
        <f>'Dataset'!A801</f>
      </c>
      <c r="B801" s="0">
        <f>'Dataset'!D801</f>
      </c>
      <c r="C801" s="0">
        <f>'Dataset'!E801</f>
      </c>
      <c r="D801" s="0">
        <f>'Dataset'!G801</f>
      </c>
      <c r="E801" s="0">
        <f>'Dataset'!H801</f>
      </c>
    </row>
    <row r="802">
      <c r="A802" s="0">
        <f>'Dataset'!A802</f>
      </c>
      <c r="B802" s="0">
        <f>'Dataset'!D802</f>
      </c>
      <c r="C802" s="0">
        <f>'Dataset'!E802</f>
      </c>
      <c r="D802" s="0">
        <f>'Dataset'!G802</f>
      </c>
      <c r="E802" s="0">
        <f>'Dataset'!H802</f>
      </c>
    </row>
    <row r="803">
      <c r="A803" s="0">
        <f>'Dataset'!A803</f>
      </c>
      <c r="B803" s="0">
        <f>'Dataset'!D803</f>
      </c>
      <c r="C803" s="0">
        <f>'Dataset'!E803</f>
      </c>
      <c r="D803" s="0">
        <f>'Dataset'!G803</f>
      </c>
      <c r="E803" s="0">
        <f>'Dataset'!H803</f>
      </c>
    </row>
    <row r="804">
      <c r="A804" s="0">
        <f>'Dataset'!A804</f>
      </c>
      <c r="B804" s="0">
        <f>'Dataset'!D804</f>
      </c>
      <c r="C804" s="0">
        <f>'Dataset'!E804</f>
      </c>
      <c r="D804" s="0">
        <f>'Dataset'!G804</f>
      </c>
      <c r="E804" s="0">
        <f>'Dataset'!H804</f>
      </c>
    </row>
    <row r="805">
      <c r="A805" s="0">
        <f>'Dataset'!A805</f>
      </c>
      <c r="B805" s="0">
        <f>'Dataset'!D805</f>
      </c>
      <c r="C805" s="0">
        <f>'Dataset'!E805</f>
      </c>
      <c r="D805" s="0">
        <f>'Dataset'!G805</f>
      </c>
      <c r="E805" s="0">
        <f>'Dataset'!H805</f>
      </c>
    </row>
    <row r="806">
      <c r="A806" s="0">
        <f>'Dataset'!A806</f>
      </c>
      <c r="B806" s="0">
        <f>'Dataset'!D806</f>
      </c>
      <c r="C806" s="0">
        <f>'Dataset'!E806</f>
      </c>
      <c r="D806" s="0">
        <f>'Dataset'!G806</f>
      </c>
      <c r="E806" s="0">
        <f>'Dataset'!H806</f>
      </c>
    </row>
    <row r="807">
      <c r="A807" s="0">
        <f>'Dataset'!A807</f>
      </c>
      <c r="B807" s="0">
        <f>'Dataset'!D807</f>
      </c>
      <c r="C807" s="0">
        <f>'Dataset'!E807</f>
      </c>
      <c r="D807" s="0">
        <f>'Dataset'!G807</f>
      </c>
      <c r="E807" s="0">
        <f>'Dataset'!H807</f>
      </c>
    </row>
    <row r="808">
      <c r="A808" s="0">
        <f>'Dataset'!A808</f>
      </c>
      <c r="B808" s="0">
        <f>'Dataset'!D808</f>
      </c>
      <c r="C808" s="0">
        <f>'Dataset'!E808</f>
      </c>
      <c r="D808" s="0">
        <f>'Dataset'!G808</f>
      </c>
      <c r="E808" s="0">
        <f>'Dataset'!H808</f>
      </c>
    </row>
    <row r="809">
      <c r="A809" s="0">
        <f>'Dataset'!A809</f>
      </c>
      <c r="B809" s="0">
        <f>'Dataset'!D809</f>
      </c>
      <c r="C809" s="0">
        <f>'Dataset'!E809</f>
      </c>
      <c r="D809" s="0">
        <f>'Dataset'!G809</f>
      </c>
      <c r="E809" s="0">
        <f>'Dataset'!H809</f>
      </c>
    </row>
    <row r="810">
      <c r="A810" s="0">
        <f>'Dataset'!A810</f>
      </c>
      <c r="B810" s="0">
        <f>'Dataset'!D810</f>
      </c>
      <c r="C810" s="0">
        <f>'Dataset'!E810</f>
      </c>
      <c r="D810" s="0">
        <f>'Dataset'!G810</f>
      </c>
      <c r="E810" s="0">
        <f>'Dataset'!H810</f>
      </c>
    </row>
    <row r="811">
      <c r="A811" s="0">
        <f>'Dataset'!A811</f>
      </c>
      <c r="B811" s="0">
        <f>'Dataset'!D811</f>
      </c>
      <c r="C811" s="0">
        <f>'Dataset'!E811</f>
      </c>
      <c r="D811" s="0">
        <f>'Dataset'!G811</f>
      </c>
      <c r="E811" s="0">
        <f>'Dataset'!H811</f>
      </c>
    </row>
    <row r="812">
      <c r="A812" s="0">
        <f>'Dataset'!A812</f>
      </c>
      <c r="B812" s="0">
        <f>'Dataset'!D812</f>
      </c>
      <c r="C812" s="0">
        <f>'Dataset'!E812</f>
      </c>
      <c r="D812" s="0">
        <f>'Dataset'!G812</f>
      </c>
      <c r="E812" s="0">
        <f>'Dataset'!H812</f>
      </c>
    </row>
    <row r="813">
      <c r="A813" s="0">
        <f>'Dataset'!A813</f>
      </c>
      <c r="B813" s="0">
        <f>'Dataset'!D813</f>
      </c>
      <c r="C813" s="0">
        <f>'Dataset'!E813</f>
      </c>
      <c r="D813" s="0">
        <f>'Dataset'!G813</f>
      </c>
      <c r="E813" s="0">
        <f>'Dataset'!H813</f>
      </c>
    </row>
    <row r="814">
      <c r="A814" s="0">
        <f>'Dataset'!A814</f>
      </c>
      <c r="B814" s="0">
        <f>'Dataset'!D814</f>
      </c>
      <c r="C814" s="0">
        <f>'Dataset'!E814</f>
      </c>
      <c r="D814" s="0">
        <f>'Dataset'!G814</f>
      </c>
      <c r="E814" s="0">
        <f>'Dataset'!H814</f>
      </c>
    </row>
    <row r="815">
      <c r="A815" s="0">
        <f>'Dataset'!A815</f>
      </c>
      <c r="B815" s="0">
        <f>'Dataset'!D815</f>
      </c>
      <c r="C815" s="0">
        <f>'Dataset'!E815</f>
      </c>
      <c r="D815" s="0">
        <f>'Dataset'!G815</f>
      </c>
      <c r="E815" s="0">
        <f>'Dataset'!H815</f>
      </c>
    </row>
    <row r="816">
      <c r="A816" s="0">
        <f>'Dataset'!A816</f>
      </c>
      <c r="B816" s="0">
        <f>'Dataset'!D816</f>
      </c>
      <c r="C816" s="0">
        <f>'Dataset'!E816</f>
      </c>
      <c r="D816" s="0">
        <f>'Dataset'!G816</f>
      </c>
      <c r="E816" s="0">
        <f>'Dataset'!H816</f>
      </c>
    </row>
    <row r="817">
      <c r="A817" s="0">
        <f>'Dataset'!A817</f>
      </c>
      <c r="B817" s="0">
        <f>'Dataset'!D817</f>
      </c>
      <c r="C817" s="0">
        <f>'Dataset'!E817</f>
      </c>
      <c r="D817" s="0">
        <f>'Dataset'!G817</f>
      </c>
      <c r="E817" s="0">
        <f>'Dataset'!H817</f>
      </c>
    </row>
    <row r="818">
      <c r="A818" s="0">
        <f>'Dataset'!A818</f>
      </c>
      <c r="B818" s="0">
        <f>'Dataset'!D818</f>
      </c>
      <c r="C818" s="0">
        <f>'Dataset'!E818</f>
      </c>
      <c r="D818" s="0">
        <f>'Dataset'!G818</f>
      </c>
      <c r="E818" s="0">
        <f>'Dataset'!H818</f>
      </c>
    </row>
    <row r="819">
      <c r="A819" s="0">
        <f>'Dataset'!A819</f>
      </c>
      <c r="B819" s="0">
        <f>'Dataset'!D819</f>
      </c>
      <c r="C819" s="0">
        <f>'Dataset'!E819</f>
      </c>
      <c r="D819" s="0">
        <f>'Dataset'!G819</f>
      </c>
      <c r="E819" s="0">
        <f>'Dataset'!H819</f>
      </c>
    </row>
    <row r="820">
      <c r="A820" s="0">
        <f>'Dataset'!A820</f>
      </c>
      <c r="B820" s="0">
        <f>'Dataset'!D820</f>
      </c>
      <c r="C820" s="0">
        <f>'Dataset'!E820</f>
      </c>
      <c r="D820" s="0">
        <f>'Dataset'!G820</f>
      </c>
      <c r="E820" s="0">
        <f>'Dataset'!H820</f>
      </c>
    </row>
    <row r="821">
      <c r="A821" s="0">
        <f>'Dataset'!A821</f>
      </c>
      <c r="B821" s="0">
        <f>'Dataset'!D821</f>
      </c>
      <c r="C821" s="0">
        <f>'Dataset'!E821</f>
      </c>
      <c r="D821" s="0">
        <f>'Dataset'!G821</f>
      </c>
      <c r="E821" s="0">
        <f>'Dataset'!H821</f>
      </c>
    </row>
    <row r="822">
      <c r="A822" s="0">
        <f>'Dataset'!A822</f>
      </c>
      <c r="B822" s="0">
        <f>'Dataset'!D822</f>
      </c>
      <c r="C822" s="0">
        <f>'Dataset'!E822</f>
      </c>
      <c r="D822" s="0">
        <f>'Dataset'!G822</f>
      </c>
      <c r="E822" s="0">
        <f>'Dataset'!H822</f>
      </c>
    </row>
    <row r="823">
      <c r="A823" s="0">
        <f>'Dataset'!A823</f>
      </c>
      <c r="B823" s="0">
        <f>'Dataset'!D823</f>
      </c>
      <c r="C823" s="0">
        <f>'Dataset'!E823</f>
      </c>
      <c r="D823" s="0">
        <f>'Dataset'!G823</f>
      </c>
      <c r="E823" s="0">
        <f>'Dataset'!H823</f>
      </c>
    </row>
    <row r="824">
      <c r="A824" s="0">
        <f>'Dataset'!A824</f>
      </c>
      <c r="B824" s="0">
        <f>'Dataset'!D824</f>
      </c>
      <c r="C824" s="0">
        <f>'Dataset'!E824</f>
      </c>
      <c r="D824" s="0">
        <f>'Dataset'!G824</f>
      </c>
      <c r="E824" s="0">
        <f>'Dataset'!H824</f>
      </c>
    </row>
    <row r="825">
      <c r="A825" s="0">
        <f>'Dataset'!A825</f>
      </c>
      <c r="B825" s="0">
        <f>'Dataset'!D825</f>
      </c>
      <c r="C825" s="0">
        <f>'Dataset'!E825</f>
      </c>
      <c r="D825" s="0">
        <f>'Dataset'!G825</f>
      </c>
      <c r="E825" s="0">
        <f>'Dataset'!H825</f>
      </c>
    </row>
    <row r="826">
      <c r="A826" s="0">
        <f>'Dataset'!A826</f>
      </c>
      <c r="B826" s="0">
        <f>'Dataset'!D826</f>
      </c>
      <c r="C826" s="0">
        <f>'Dataset'!E826</f>
      </c>
      <c r="D826" s="0">
        <f>'Dataset'!G826</f>
      </c>
      <c r="E826" s="0">
        <f>'Dataset'!H826</f>
      </c>
    </row>
    <row r="827">
      <c r="A827" s="0">
        <f>'Dataset'!A827</f>
      </c>
      <c r="B827" s="0">
        <f>'Dataset'!D827</f>
      </c>
      <c r="C827" s="0">
        <f>'Dataset'!E827</f>
      </c>
      <c r="D827" s="0">
        <f>'Dataset'!G827</f>
      </c>
      <c r="E827" s="0">
        <f>'Dataset'!H827</f>
      </c>
    </row>
    <row r="828">
      <c r="A828" s="0">
        <f>'Dataset'!A828</f>
      </c>
      <c r="B828" s="0">
        <f>'Dataset'!D828</f>
      </c>
      <c r="C828" s="0">
        <f>'Dataset'!E828</f>
      </c>
      <c r="D828" s="0">
        <f>'Dataset'!G828</f>
      </c>
      <c r="E828" s="0">
        <f>'Dataset'!H828</f>
      </c>
    </row>
    <row r="829">
      <c r="A829" s="0">
        <f>'Dataset'!A829</f>
      </c>
      <c r="B829" s="0">
        <f>'Dataset'!D829</f>
      </c>
      <c r="C829" s="0">
        <f>'Dataset'!E829</f>
      </c>
      <c r="D829" s="0">
        <f>'Dataset'!G829</f>
      </c>
      <c r="E829" s="0">
        <f>'Dataset'!H829</f>
      </c>
    </row>
    <row r="830">
      <c r="A830" s="0">
        <f>'Dataset'!A830</f>
      </c>
      <c r="B830" s="0">
        <f>'Dataset'!D830</f>
      </c>
      <c r="C830" s="0">
        <f>'Dataset'!E830</f>
      </c>
      <c r="D830" s="0">
        <f>'Dataset'!G830</f>
      </c>
      <c r="E830" s="0">
        <f>'Dataset'!H830</f>
      </c>
    </row>
    <row r="831">
      <c r="A831" s="0">
        <f>'Dataset'!A831</f>
      </c>
      <c r="B831" s="0">
        <f>'Dataset'!D831</f>
      </c>
      <c r="C831" s="0">
        <f>'Dataset'!E831</f>
      </c>
      <c r="D831" s="0">
        <f>'Dataset'!G831</f>
      </c>
      <c r="E831" s="0">
        <f>'Dataset'!H831</f>
      </c>
    </row>
    <row r="832">
      <c r="A832" s="0">
        <f>'Dataset'!A832</f>
      </c>
      <c r="B832" s="0">
        <f>'Dataset'!D832</f>
      </c>
      <c r="C832" s="0">
        <f>'Dataset'!E832</f>
      </c>
      <c r="D832" s="0">
        <f>'Dataset'!G832</f>
      </c>
      <c r="E832" s="0">
        <f>'Dataset'!H832</f>
      </c>
    </row>
    <row r="833">
      <c r="A833" s="0">
        <f>'Dataset'!A833</f>
      </c>
      <c r="B833" s="0">
        <f>'Dataset'!D833</f>
      </c>
      <c r="C833" s="0">
        <f>'Dataset'!E833</f>
      </c>
      <c r="D833" s="0">
        <f>'Dataset'!G833</f>
      </c>
      <c r="E833" s="0">
        <f>'Dataset'!H833</f>
      </c>
    </row>
    <row r="834">
      <c r="A834" s="0">
        <f>'Dataset'!A834</f>
      </c>
      <c r="B834" s="0">
        <f>'Dataset'!D834</f>
      </c>
      <c r="C834" s="0">
        <f>'Dataset'!E834</f>
      </c>
      <c r="D834" s="0">
        <f>'Dataset'!G834</f>
      </c>
      <c r="E834" s="0">
        <f>'Dataset'!H834</f>
      </c>
    </row>
    <row r="835">
      <c r="A835" s="0">
        <f>'Dataset'!A835</f>
      </c>
      <c r="B835" s="0">
        <f>'Dataset'!D835</f>
      </c>
      <c r="C835" s="0">
        <f>'Dataset'!E835</f>
      </c>
      <c r="D835" s="0">
        <f>'Dataset'!G835</f>
      </c>
      <c r="E835" s="0">
        <f>'Dataset'!H835</f>
      </c>
    </row>
    <row r="836">
      <c r="A836" s="0">
        <f>'Dataset'!A836</f>
      </c>
      <c r="B836" s="0">
        <f>'Dataset'!D836</f>
      </c>
      <c r="C836" s="0">
        <f>'Dataset'!E836</f>
      </c>
      <c r="D836" s="0">
        <f>'Dataset'!G836</f>
      </c>
      <c r="E836" s="0">
        <f>'Dataset'!H836</f>
      </c>
    </row>
    <row r="837">
      <c r="A837" s="0">
        <f>'Dataset'!A837</f>
      </c>
      <c r="B837" s="0">
        <f>'Dataset'!D837</f>
      </c>
      <c r="C837" s="0">
        <f>'Dataset'!E837</f>
      </c>
      <c r="D837" s="0">
        <f>'Dataset'!G837</f>
      </c>
      <c r="E837" s="0">
        <f>'Dataset'!H837</f>
      </c>
    </row>
    <row r="838">
      <c r="A838" s="0">
        <f>'Dataset'!A838</f>
      </c>
      <c r="B838" s="0">
        <f>'Dataset'!D838</f>
      </c>
      <c r="C838" s="0">
        <f>'Dataset'!E838</f>
      </c>
      <c r="D838" s="0">
        <f>'Dataset'!G838</f>
      </c>
      <c r="E838" s="0">
        <f>'Dataset'!H838</f>
      </c>
    </row>
    <row r="839">
      <c r="A839" s="0">
        <f>'Dataset'!A839</f>
      </c>
      <c r="B839" s="0">
        <f>'Dataset'!D839</f>
      </c>
      <c r="C839" s="0">
        <f>'Dataset'!E839</f>
      </c>
      <c r="D839" s="0">
        <f>'Dataset'!G839</f>
      </c>
      <c r="E839" s="0">
        <f>'Dataset'!H839</f>
      </c>
    </row>
    <row r="840">
      <c r="A840" s="0">
        <f>'Dataset'!A840</f>
      </c>
      <c r="B840" s="0">
        <f>'Dataset'!D840</f>
      </c>
      <c r="C840" s="0">
        <f>'Dataset'!E840</f>
      </c>
      <c r="D840" s="0">
        <f>'Dataset'!G840</f>
      </c>
      <c r="E840" s="0">
        <f>'Dataset'!H840</f>
      </c>
    </row>
    <row r="841">
      <c r="A841" s="0">
        <f>'Dataset'!A841</f>
      </c>
      <c r="B841" s="0">
        <f>'Dataset'!D841</f>
      </c>
      <c r="C841" s="0">
        <f>'Dataset'!E841</f>
      </c>
      <c r="D841" s="0">
        <f>'Dataset'!G841</f>
      </c>
      <c r="E841" s="0">
        <f>'Dataset'!H841</f>
      </c>
    </row>
    <row r="842">
      <c r="A842" s="0">
        <f>'Dataset'!A842</f>
      </c>
      <c r="B842" s="0">
        <f>'Dataset'!D842</f>
      </c>
      <c r="C842" s="0">
        <f>'Dataset'!E842</f>
      </c>
      <c r="D842" s="0">
        <f>'Dataset'!G842</f>
      </c>
      <c r="E842" s="0">
        <f>'Dataset'!H842</f>
      </c>
    </row>
    <row r="843">
      <c r="A843" s="0">
        <f>'Dataset'!A843</f>
      </c>
      <c r="B843" s="0">
        <f>'Dataset'!D843</f>
      </c>
      <c r="C843" s="0">
        <f>'Dataset'!E843</f>
      </c>
      <c r="D843" s="0">
        <f>'Dataset'!G843</f>
      </c>
      <c r="E843" s="0">
        <f>'Dataset'!H843</f>
      </c>
    </row>
    <row r="844">
      <c r="A844" s="0">
        <f>'Dataset'!A844</f>
      </c>
      <c r="B844" s="0">
        <f>'Dataset'!D844</f>
      </c>
      <c r="C844" s="0">
        <f>'Dataset'!E844</f>
      </c>
      <c r="D844" s="0">
        <f>'Dataset'!G844</f>
      </c>
      <c r="E844" s="0">
        <f>'Dataset'!H844</f>
      </c>
    </row>
    <row r="845">
      <c r="A845" s="0">
        <f>'Dataset'!A845</f>
      </c>
      <c r="B845" s="0">
        <f>'Dataset'!D845</f>
      </c>
      <c r="C845" s="0">
        <f>'Dataset'!E845</f>
      </c>
      <c r="D845" s="0">
        <f>'Dataset'!G845</f>
      </c>
      <c r="E845" s="0">
        <f>'Dataset'!H845</f>
      </c>
    </row>
    <row r="846">
      <c r="A846" s="0">
        <f>'Dataset'!A846</f>
      </c>
      <c r="B846" s="0">
        <f>'Dataset'!D846</f>
      </c>
      <c r="C846" s="0">
        <f>'Dataset'!E846</f>
      </c>
      <c r="D846" s="0">
        <f>'Dataset'!G846</f>
      </c>
      <c r="E846" s="0">
        <f>'Dataset'!H846</f>
      </c>
    </row>
    <row r="847">
      <c r="A847" s="0">
        <f>'Dataset'!A847</f>
      </c>
      <c r="B847" s="0">
        <f>'Dataset'!D847</f>
      </c>
      <c r="C847" s="0">
        <f>'Dataset'!E847</f>
      </c>
      <c r="D847" s="0">
        <f>'Dataset'!G847</f>
      </c>
      <c r="E847" s="0">
        <f>'Dataset'!H847</f>
      </c>
    </row>
    <row r="848">
      <c r="A848" s="0">
        <f>'Dataset'!A848</f>
      </c>
      <c r="B848" s="0">
        <f>'Dataset'!D848</f>
      </c>
      <c r="C848" s="0">
        <f>'Dataset'!E848</f>
      </c>
      <c r="D848" s="0">
        <f>'Dataset'!G848</f>
      </c>
      <c r="E848" s="0">
        <f>'Dataset'!H848</f>
      </c>
    </row>
    <row r="849">
      <c r="A849" s="0">
        <f>'Dataset'!A849</f>
      </c>
      <c r="B849" s="0">
        <f>'Dataset'!D849</f>
      </c>
      <c r="C849" s="0">
        <f>'Dataset'!E849</f>
      </c>
      <c r="D849" s="0">
        <f>'Dataset'!G849</f>
      </c>
      <c r="E849" s="0">
        <f>'Dataset'!H849</f>
      </c>
    </row>
    <row r="850">
      <c r="A850" s="0">
        <f>'Dataset'!A850</f>
      </c>
      <c r="B850" s="0">
        <f>'Dataset'!D850</f>
      </c>
      <c r="C850" s="0">
        <f>'Dataset'!E850</f>
      </c>
      <c r="D850" s="0">
        <f>'Dataset'!G850</f>
      </c>
      <c r="E850" s="0">
        <f>'Dataset'!H850</f>
      </c>
    </row>
    <row r="851">
      <c r="A851" s="0">
        <f>'Dataset'!A851</f>
      </c>
      <c r="B851" s="0">
        <f>'Dataset'!D851</f>
      </c>
      <c r="C851" s="0">
        <f>'Dataset'!E851</f>
      </c>
      <c r="D851" s="0">
        <f>'Dataset'!G851</f>
      </c>
      <c r="E851" s="0">
        <f>'Dataset'!H851</f>
      </c>
    </row>
    <row r="852">
      <c r="A852" s="0">
        <f>'Dataset'!A852</f>
      </c>
      <c r="B852" s="0">
        <f>'Dataset'!D852</f>
      </c>
      <c r="C852" s="0">
        <f>'Dataset'!E852</f>
      </c>
      <c r="D852" s="0">
        <f>'Dataset'!G852</f>
      </c>
      <c r="E852" s="0">
        <f>'Dataset'!H852</f>
      </c>
    </row>
    <row r="853">
      <c r="A853" s="0">
        <f>'Dataset'!A853</f>
      </c>
      <c r="B853" s="0">
        <f>'Dataset'!D853</f>
      </c>
      <c r="C853" s="0">
        <f>'Dataset'!E853</f>
      </c>
      <c r="D853" s="0">
        <f>'Dataset'!G853</f>
      </c>
      <c r="E853" s="0">
        <f>'Dataset'!H853</f>
      </c>
    </row>
    <row r="854">
      <c r="A854" s="0">
        <f>'Dataset'!A854</f>
      </c>
      <c r="B854" s="0">
        <f>'Dataset'!D854</f>
      </c>
      <c r="C854" s="0">
        <f>'Dataset'!E854</f>
      </c>
      <c r="D854" s="0">
        <f>'Dataset'!G854</f>
      </c>
      <c r="E854" s="0">
        <f>'Dataset'!H854</f>
      </c>
    </row>
    <row r="855">
      <c r="A855" s="0">
        <f>'Dataset'!A855</f>
      </c>
      <c r="B855" s="0">
        <f>'Dataset'!D855</f>
      </c>
      <c r="C855" s="0">
        <f>'Dataset'!E855</f>
      </c>
      <c r="D855" s="0">
        <f>'Dataset'!G855</f>
      </c>
      <c r="E855" s="0">
        <f>'Dataset'!H855</f>
      </c>
    </row>
    <row r="856">
      <c r="A856" s="0">
        <f>'Dataset'!A856</f>
      </c>
      <c r="B856" s="0">
        <f>'Dataset'!D856</f>
      </c>
      <c r="C856" s="0">
        <f>'Dataset'!E856</f>
      </c>
      <c r="D856" s="0">
        <f>'Dataset'!G856</f>
      </c>
      <c r="E856" s="0">
        <f>'Dataset'!H856</f>
      </c>
    </row>
    <row r="857">
      <c r="A857" s="0">
        <f>'Dataset'!A857</f>
      </c>
      <c r="B857" s="0">
        <f>'Dataset'!D857</f>
      </c>
      <c r="C857" s="0">
        <f>'Dataset'!E857</f>
      </c>
      <c r="D857" s="0">
        <f>'Dataset'!G857</f>
      </c>
      <c r="E857" s="0">
        <f>'Dataset'!H857</f>
      </c>
    </row>
    <row r="858">
      <c r="A858" s="0">
        <f>'Dataset'!A858</f>
      </c>
      <c r="B858" s="0">
        <f>'Dataset'!D858</f>
      </c>
      <c r="C858" s="0">
        <f>'Dataset'!E858</f>
      </c>
      <c r="D858" s="0">
        <f>'Dataset'!G858</f>
      </c>
      <c r="E858" s="0">
        <f>'Dataset'!H858</f>
      </c>
    </row>
    <row r="859">
      <c r="A859" s="0">
        <f>'Dataset'!A859</f>
      </c>
      <c r="B859" s="0">
        <f>'Dataset'!D859</f>
      </c>
      <c r="C859" s="0">
        <f>'Dataset'!E859</f>
      </c>
      <c r="D859" s="0">
        <f>'Dataset'!G859</f>
      </c>
      <c r="E859" s="0">
        <f>'Dataset'!H859</f>
      </c>
    </row>
    <row r="860">
      <c r="A860" s="0">
        <f>'Dataset'!A860</f>
      </c>
      <c r="B860" s="0">
        <f>'Dataset'!D860</f>
      </c>
      <c r="C860" s="0">
        <f>'Dataset'!E860</f>
      </c>
      <c r="D860" s="0">
        <f>'Dataset'!G860</f>
      </c>
      <c r="E860" s="0">
        <f>'Dataset'!H860</f>
      </c>
    </row>
    <row r="861">
      <c r="A861" s="0">
        <f>'Dataset'!A861</f>
      </c>
      <c r="B861" s="0">
        <f>'Dataset'!D861</f>
      </c>
      <c r="C861" s="0">
        <f>'Dataset'!E861</f>
      </c>
      <c r="D861" s="0">
        <f>'Dataset'!G861</f>
      </c>
      <c r="E861" s="0">
        <f>'Dataset'!H861</f>
      </c>
    </row>
    <row r="862">
      <c r="A862" s="0">
        <f>'Dataset'!A862</f>
      </c>
      <c r="B862" s="0">
        <f>'Dataset'!D862</f>
      </c>
      <c r="C862" s="0">
        <f>'Dataset'!E862</f>
      </c>
      <c r="D862" s="0">
        <f>'Dataset'!G862</f>
      </c>
      <c r="E862" s="0">
        <f>'Dataset'!H862</f>
      </c>
    </row>
    <row r="863">
      <c r="A863" s="0">
        <f>'Dataset'!A863</f>
      </c>
      <c r="B863" s="0">
        <f>'Dataset'!D863</f>
      </c>
      <c r="C863" s="0">
        <f>'Dataset'!E863</f>
      </c>
      <c r="D863" s="0">
        <f>'Dataset'!G863</f>
      </c>
      <c r="E863" s="0">
        <f>'Dataset'!H863</f>
      </c>
    </row>
    <row r="864">
      <c r="A864" s="0">
        <f>'Dataset'!A864</f>
      </c>
      <c r="B864" s="0">
        <f>'Dataset'!D864</f>
      </c>
      <c r="C864" s="0">
        <f>'Dataset'!E864</f>
      </c>
      <c r="D864" s="0">
        <f>'Dataset'!G864</f>
      </c>
      <c r="E864" s="0">
        <f>'Dataset'!H864</f>
      </c>
    </row>
    <row r="865">
      <c r="A865" s="0">
        <f>'Dataset'!A865</f>
      </c>
      <c r="B865" s="0">
        <f>'Dataset'!D865</f>
      </c>
      <c r="C865" s="0">
        <f>'Dataset'!E865</f>
      </c>
      <c r="D865" s="0">
        <f>'Dataset'!G865</f>
      </c>
      <c r="E865" s="0">
        <f>'Dataset'!H865</f>
      </c>
    </row>
    <row r="866">
      <c r="A866" s="0">
        <f>'Dataset'!A866</f>
      </c>
      <c r="B866" s="0">
        <f>'Dataset'!D866</f>
      </c>
      <c r="C866" s="0">
        <f>'Dataset'!E866</f>
      </c>
      <c r="D866" s="0">
        <f>'Dataset'!G866</f>
      </c>
      <c r="E866" s="0">
        <f>'Dataset'!H866</f>
      </c>
    </row>
    <row r="867">
      <c r="A867" s="0">
        <f>'Dataset'!A867</f>
      </c>
      <c r="B867" s="0">
        <f>'Dataset'!D867</f>
      </c>
      <c r="C867" s="0">
        <f>'Dataset'!E867</f>
      </c>
      <c r="D867" s="0">
        <f>'Dataset'!G867</f>
      </c>
      <c r="E867" s="0">
        <f>'Dataset'!H867</f>
      </c>
    </row>
    <row r="868">
      <c r="A868" s="0">
        <f>'Dataset'!A868</f>
      </c>
      <c r="B868" s="0">
        <f>'Dataset'!D868</f>
      </c>
      <c r="C868" s="0">
        <f>'Dataset'!E868</f>
      </c>
      <c r="D868" s="0">
        <f>'Dataset'!G868</f>
      </c>
      <c r="E868" s="0">
        <f>'Dataset'!H868</f>
      </c>
    </row>
    <row r="869">
      <c r="A869" s="0">
        <f>'Dataset'!A869</f>
      </c>
      <c r="B869" s="0">
        <f>'Dataset'!D869</f>
      </c>
      <c r="C869" s="0">
        <f>'Dataset'!E869</f>
      </c>
      <c r="D869" s="0">
        <f>'Dataset'!G869</f>
      </c>
      <c r="E869" s="0">
        <f>'Dataset'!H869</f>
      </c>
    </row>
    <row r="870">
      <c r="A870" s="0">
        <f>'Dataset'!A870</f>
      </c>
      <c r="B870" s="0">
        <f>'Dataset'!D870</f>
      </c>
      <c r="C870" s="0">
        <f>'Dataset'!E870</f>
      </c>
      <c r="D870" s="0">
        <f>'Dataset'!G870</f>
      </c>
      <c r="E870" s="0">
        <f>'Dataset'!H870</f>
      </c>
    </row>
    <row r="871">
      <c r="A871" s="0">
        <f>'Dataset'!A871</f>
      </c>
      <c r="B871" s="0">
        <f>'Dataset'!D871</f>
      </c>
      <c r="C871" s="0">
        <f>'Dataset'!E871</f>
      </c>
      <c r="D871" s="0">
        <f>'Dataset'!G871</f>
      </c>
      <c r="E871" s="0">
        <f>'Dataset'!H871</f>
      </c>
    </row>
    <row r="872">
      <c r="A872" s="0">
        <f>'Dataset'!A872</f>
      </c>
      <c r="B872" s="0">
        <f>'Dataset'!D872</f>
      </c>
      <c r="C872" s="0">
        <f>'Dataset'!E872</f>
      </c>
      <c r="D872" s="0">
        <f>'Dataset'!G872</f>
      </c>
      <c r="E872" s="0">
        <f>'Dataset'!H872</f>
      </c>
    </row>
    <row r="873">
      <c r="A873" s="0">
        <f>'Dataset'!A873</f>
      </c>
      <c r="B873" s="0">
        <f>'Dataset'!D873</f>
      </c>
      <c r="C873" s="0">
        <f>'Dataset'!E873</f>
      </c>
      <c r="D873" s="0">
        <f>'Dataset'!G873</f>
      </c>
      <c r="E873" s="0">
        <f>'Dataset'!H873</f>
      </c>
    </row>
    <row r="874">
      <c r="A874" s="0">
        <f>'Dataset'!A874</f>
      </c>
      <c r="B874" s="0">
        <f>'Dataset'!D874</f>
      </c>
      <c r="C874" s="0">
        <f>'Dataset'!E874</f>
      </c>
      <c r="D874" s="0">
        <f>'Dataset'!G874</f>
      </c>
      <c r="E874" s="0">
        <f>'Dataset'!H874</f>
      </c>
    </row>
    <row r="875">
      <c r="A875" s="0">
        <f>'Dataset'!A875</f>
      </c>
      <c r="B875" s="0">
        <f>'Dataset'!D875</f>
      </c>
      <c r="C875" s="0">
        <f>'Dataset'!E875</f>
      </c>
      <c r="D875" s="0">
        <f>'Dataset'!G875</f>
      </c>
      <c r="E875" s="0">
        <f>'Dataset'!H875</f>
      </c>
    </row>
    <row r="876">
      <c r="A876" s="0">
        <f>'Dataset'!A876</f>
      </c>
      <c r="B876" s="0">
        <f>'Dataset'!D876</f>
      </c>
      <c r="C876" s="0">
        <f>'Dataset'!E876</f>
      </c>
      <c r="D876" s="0">
        <f>'Dataset'!G876</f>
      </c>
      <c r="E876" s="0">
        <f>'Dataset'!H876</f>
      </c>
    </row>
    <row r="877">
      <c r="A877" s="0">
        <f>'Dataset'!A877</f>
      </c>
      <c r="B877" s="0">
        <f>'Dataset'!D877</f>
      </c>
      <c r="C877" s="0">
        <f>'Dataset'!E877</f>
      </c>
      <c r="D877" s="0">
        <f>'Dataset'!G877</f>
      </c>
      <c r="E877" s="0">
        <f>'Dataset'!H877</f>
      </c>
    </row>
    <row r="878">
      <c r="A878" s="0">
        <f>'Dataset'!A878</f>
      </c>
      <c r="B878" s="0">
        <f>'Dataset'!D878</f>
      </c>
      <c r="C878" s="0">
        <f>'Dataset'!E878</f>
      </c>
      <c r="D878" s="0">
        <f>'Dataset'!G878</f>
      </c>
      <c r="E878" s="0">
        <f>'Dataset'!H878</f>
      </c>
    </row>
    <row r="879">
      <c r="A879" s="0">
        <f>'Dataset'!A879</f>
      </c>
      <c r="B879" s="0">
        <f>'Dataset'!D879</f>
      </c>
      <c r="C879" s="0">
        <f>'Dataset'!E879</f>
      </c>
      <c r="D879" s="0">
        <f>'Dataset'!G879</f>
      </c>
      <c r="E879" s="0">
        <f>'Dataset'!H879</f>
      </c>
    </row>
    <row r="880">
      <c r="A880" s="0">
        <f>'Dataset'!A880</f>
      </c>
      <c r="B880" s="0">
        <f>'Dataset'!D880</f>
      </c>
      <c r="C880" s="0">
        <f>'Dataset'!E880</f>
      </c>
      <c r="D880" s="0">
        <f>'Dataset'!G880</f>
      </c>
      <c r="E880" s="0">
        <f>'Dataset'!H880</f>
      </c>
    </row>
    <row r="881">
      <c r="A881" s="0">
        <f>'Dataset'!A881</f>
      </c>
      <c r="B881" s="0">
        <f>'Dataset'!D881</f>
      </c>
      <c r="C881" s="0">
        <f>'Dataset'!E881</f>
      </c>
      <c r="D881" s="0">
        <f>'Dataset'!G881</f>
      </c>
      <c r="E881" s="0">
        <f>'Dataset'!H881</f>
      </c>
    </row>
    <row r="882">
      <c r="A882" s="0">
        <f>'Dataset'!A882</f>
      </c>
      <c r="B882" s="0">
        <f>'Dataset'!D882</f>
      </c>
      <c r="C882" s="0">
        <f>'Dataset'!E882</f>
      </c>
      <c r="D882" s="0">
        <f>'Dataset'!G882</f>
      </c>
      <c r="E882" s="0">
        <f>'Dataset'!H882</f>
      </c>
    </row>
    <row r="883">
      <c r="A883" s="0">
        <f>'Dataset'!A883</f>
      </c>
      <c r="B883" s="0">
        <f>'Dataset'!D883</f>
      </c>
      <c r="C883" s="0">
        <f>'Dataset'!E883</f>
      </c>
      <c r="D883" s="0">
        <f>'Dataset'!G883</f>
      </c>
      <c r="E883" s="0">
        <f>'Dataset'!H883</f>
      </c>
    </row>
    <row r="884">
      <c r="A884" s="0">
        <f>'Dataset'!A884</f>
      </c>
      <c r="B884" s="0">
        <f>'Dataset'!D884</f>
      </c>
      <c r="C884" s="0">
        <f>'Dataset'!E884</f>
      </c>
      <c r="D884" s="0">
        <f>'Dataset'!G884</f>
      </c>
      <c r="E884" s="0">
        <f>'Dataset'!H884</f>
      </c>
    </row>
    <row r="885">
      <c r="A885" s="0">
        <f>'Dataset'!A885</f>
      </c>
      <c r="B885" s="0">
        <f>'Dataset'!D885</f>
      </c>
      <c r="C885" s="0">
        <f>'Dataset'!E885</f>
      </c>
      <c r="D885" s="0">
        <f>'Dataset'!G885</f>
      </c>
      <c r="E885" s="0">
        <f>'Dataset'!H885</f>
      </c>
    </row>
    <row r="886">
      <c r="A886" s="0">
        <f>'Dataset'!A886</f>
      </c>
      <c r="B886" s="0">
        <f>'Dataset'!D886</f>
      </c>
      <c r="C886" s="0">
        <f>'Dataset'!E886</f>
      </c>
      <c r="D886" s="0">
        <f>'Dataset'!G886</f>
      </c>
      <c r="E886" s="0">
        <f>'Dataset'!H886</f>
      </c>
    </row>
    <row r="887">
      <c r="A887" s="0">
        <f>'Dataset'!A887</f>
      </c>
      <c r="B887" s="0">
        <f>'Dataset'!D887</f>
      </c>
      <c r="C887" s="0">
        <f>'Dataset'!E887</f>
      </c>
      <c r="D887" s="0">
        <f>'Dataset'!G887</f>
      </c>
      <c r="E887" s="0">
        <f>'Dataset'!H887</f>
      </c>
    </row>
    <row r="888">
      <c r="A888" s="0">
        <f>'Dataset'!A888</f>
      </c>
      <c r="B888" s="0">
        <f>'Dataset'!D888</f>
      </c>
      <c r="C888" s="0">
        <f>'Dataset'!E888</f>
      </c>
      <c r="D888" s="0">
        <f>'Dataset'!G888</f>
      </c>
      <c r="E888" s="0">
        <f>'Dataset'!H888</f>
      </c>
    </row>
    <row r="889">
      <c r="A889" s="0">
        <f>'Dataset'!A889</f>
      </c>
      <c r="B889" s="0">
        <f>'Dataset'!D889</f>
      </c>
      <c r="C889" s="0">
        <f>'Dataset'!E889</f>
      </c>
      <c r="D889" s="0">
        <f>'Dataset'!G889</f>
      </c>
      <c r="E889" s="0">
        <f>'Dataset'!H889</f>
      </c>
    </row>
    <row r="890">
      <c r="A890" s="0">
        <f>'Dataset'!A890</f>
      </c>
      <c r="B890" s="0">
        <f>'Dataset'!D890</f>
      </c>
      <c r="C890" s="0">
        <f>'Dataset'!E890</f>
      </c>
      <c r="D890" s="0">
        <f>'Dataset'!G890</f>
      </c>
      <c r="E890" s="0">
        <f>'Dataset'!H890</f>
      </c>
    </row>
    <row r="891">
      <c r="A891" s="0">
        <f>'Dataset'!A891</f>
      </c>
      <c r="B891" s="0">
        <f>'Dataset'!D891</f>
      </c>
      <c r="C891" s="0">
        <f>'Dataset'!E891</f>
      </c>
      <c r="D891" s="0">
        <f>'Dataset'!G891</f>
      </c>
      <c r="E891" s="0">
        <f>'Dataset'!H891</f>
      </c>
    </row>
    <row r="892">
      <c r="A892" s="0">
        <f>'Dataset'!A892</f>
      </c>
      <c r="B892" s="0">
        <f>'Dataset'!D892</f>
      </c>
      <c r="C892" s="0">
        <f>'Dataset'!E892</f>
      </c>
      <c r="D892" s="0">
        <f>'Dataset'!G892</f>
      </c>
      <c r="E892" s="0">
        <f>'Dataset'!H892</f>
      </c>
    </row>
    <row r="893">
      <c r="A893" s="0">
        <f>'Dataset'!A893</f>
      </c>
      <c r="B893" s="0">
        <f>'Dataset'!D893</f>
      </c>
      <c r="C893" s="0">
        <f>'Dataset'!E893</f>
      </c>
      <c r="D893" s="0">
        <f>'Dataset'!G893</f>
      </c>
      <c r="E893" s="0">
        <f>'Dataset'!H893</f>
      </c>
    </row>
    <row r="894">
      <c r="A894" s="0">
        <f>'Dataset'!A894</f>
      </c>
      <c r="B894" s="0">
        <f>'Dataset'!D894</f>
      </c>
      <c r="C894" s="0">
        <f>'Dataset'!E894</f>
      </c>
      <c r="D894" s="0">
        <f>'Dataset'!G894</f>
      </c>
      <c r="E894" s="0">
        <f>'Dataset'!H894</f>
      </c>
    </row>
    <row r="895">
      <c r="A895" s="0">
        <f>'Dataset'!A895</f>
      </c>
      <c r="B895" s="0">
        <f>'Dataset'!D895</f>
      </c>
      <c r="C895" s="0">
        <f>'Dataset'!E895</f>
      </c>
      <c r="D895" s="0">
        <f>'Dataset'!G895</f>
      </c>
      <c r="E895" s="0">
        <f>'Dataset'!H895</f>
      </c>
    </row>
    <row r="896">
      <c r="A896" s="0">
        <f>'Dataset'!A896</f>
      </c>
      <c r="B896" s="0">
        <f>'Dataset'!D896</f>
      </c>
      <c r="C896" s="0">
        <f>'Dataset'!E896</f>
      </c>
      <c r="D896" s="0">
        <f>'Dataset'!G896</f>
      </c>
      <c r="E896" s="0">
        <f>'Dataset'!H896</f>
      </c>
    </row>
    <row r="897">
      <c r="A897" s="0">
        <f>'Dataset'!A897</f>
      </c>
      <c r="B897" s="0">
        <f>'Dataset'!D897</f>
      </c>
      <c r="C897" s="0">
        <f>'Dataset'!E897</f>
      </c>
      <c r="D897" s="0">
        <f>'Dataset'!G897</f>
      </c>
      <c r="E897" s="0">
        <f>'Dataset'!H897</f>
      </c>
    </row>
    <row r="898">
      <c r="A898" s="0">
        <f>'Dataset'!A898</f>
      </c>
      <c r="B898" s="0">
        <f>'Dataset'!D898</f>
      </c>
      <c r="C898" s="0">
        <f>'Dataset'!E898</f>
      </c>
      <c r="D898" s="0">
        <f>'Dataset'!G898</f>
      </c>
      <c r="E898" s="0">
        <f>'Dataset'!H898</f>
      </c>
    </row>
    <row r="899">
      <c r="A899" s="0">
        <f>'Dataset'!A899</f>
      </c>
      <c r="B899" s="0">
        <f>'Dataset'!D899</f>
      </c>
      <c r="C899" s="0">
        <f>'Dataset'!E899</f>
      </c>
      <c r="D899" s="0">
        <f>'Dataset'!G899</f>
      </c>
      <c r="E899" s="0">
        <f>'Dataset'!H899</f>
      </c>
    </row>
    <row r="900">
      <c r="A900" s="0">
        <f>'Dataset'!A900</f>
      </c>
      <c r="B900" s="0">
        <f>'Dataset'!D900</f>
      </c>
      <c r="C900" s="0">
        <f>'Dataset'!E900</f>
      </c>
      <c r="D900" s="0">
        <f>'Dataset'!G900</f>
      </c>
      <c r="E900" s="0">
        <f>'Dataset'!H900</f>
      </c>
    </row>
    <row r="901">
      <c r="A901" s="0">
        <f>'Dataset'!A901</f>
      </c>
      <c r="B901" s="0">
        <f>'Dataset'!D901</f>
      </c>
      <c r="C901" s="0">
        <f>'Dataset'!E901</f>
      </c>
      <c r="D901" s="0">
        <f>'Dataset'!G901</f>
      </c>
      <c r="E901" s="0">
        <f>'Dataset'!H901</f>
      </c>
    </row>
    <row r="902">
      <c r="A902" s="0">
        <f>'Dataset'!A902</f>
      </c>
      <c r="B902" s="0">
        <f>'Dataset'!D902</f>
      </c>
      <c r="C902" s="0">
        <f>'Dataset'!E902</f>
      </c>
      <c r="D902" s="0">
        <f>'Dataset'!G902</f>
      </c>
      <c r="E902" s="0">
        <f>'Dataset'!H902</f>
      </c>
    </row>
    <row r="903">
      <c r="A903" s="0">
        <f>'Dataset'!A903</f>
      </c>
      <c r="B903" s="0">
        <f>'Dataset'!D903</f>
      </c>
      <c r="C903" s="0">
        <f>'Dataset'!E903</f>
      </c>
      <c r="D903" s="0">
        <f>'Dataset'!G903</f>
      </c>
      <c r="E903" s="0">
        <f>'Dataset'!H903</f>
      </c>
    </row>
    <row r="904">
      <c r="A904" s="0">
        <f>'Dataset'!A904</f>
      </c>
      <c r="B904" s="0">
        <f>'Dataset'!D904</f>
      </c>
      <c r="C904" s="0">
        <f>'Dataset'!E904</f>
      </c>
      <c r="D904" s="0">
        <f>'Dataset'!G904</f>
      </c>
      <c r="E904" s="0">
        <f>'Dataset'!H904</f>
      </c>
    </row>
    <row r="905">
      <c r="A905" s="0">
        <f>'Dataset'!A905</f>
      </c>
      <c r="B905" s="0">
        <f>'Dataset'!D905</f>
      </c>
      <c r="C905" s="0">
        <f>'Dataset'!E905</f>
      </c>
      <c r="D905" s="0">
        <f>'Dataset'!G905</f>
      </c>
      <c r="E905" s="0">
        <f>'Dataset'!H905</f>
      </c>
    </row>
    <row r="906">
      <c r="A906" s="0">
        <f>'Dataset'!A906</f>
      </c>
      <c r="B906" s="0">
        <f>'Dataset'!D906</f>
      </c>
      <c r="C906" s="0">
        <f>'Dataset'!E906</f>
      </c>
      <c r="D906" s="0">
        <f>'Dataset'!G906</f>
      </c>
      <c r="E906" s="0">
        <f>'Dataset'!H906</f>
      </c>
    </row>
    <row r="907">
      <c r="A907" s="0">
        <f>'Dataset'!A907</f>
      </c>
      <c r="B907" s="0">
        <f>'Dataset'!D907</f>
      </c>
      <c r="C907" s="0">
        <f>'Dataset'!E907</f>
      </c>
      <c r="D907" s="0">
        <f>'Dataset'!G907</f>
      </c>
      <c r="E907" s="0">
        <f>'Dataset'!H907</f>
      </c>
    </row>
    <row r="908">
      <c r="A908" s="0">
        <f>'Dataset'!A908</f>
      </c>
      <c r="B908" s="0">
        <f>'Dataset'!D908</f>
      </c>
      <c r="C908" s="0">
        <f>'Dataset'!E908</f>
      </c>
      <c r="D908" s="0">
        <f>'Dataset'!G908</f>
      </c>
      <c r="E908" s="0">
        <f>'Dataset'!H908</f>
      </c>
    </row>
    <row r="909">
      <c r="A909" s="0">
        <f>'Dataset'!A909</f>
      </c>
      <c r="B909" s="0">
        <f>'Dataset'!D909</f>
      </c>
      <c r="C909" s="0">
        <f>'Dataset'!E909</f>
      </c>
      <c r="D909" s="0">
        <f>'Dataset'!G909</f>
      </c>
      <c r="E909" s="0">
        <f>'Dataset'!H909</f>
      </c>
    </row>
    <row r="910">
      <c r="A910" s="0">
        <f>'Dataset'!A910</f>
      </c>
      <c r="B910" s="0">
        <f>'Dataset'!D910</f>
      </c>
      <c r="C910" s="0">
        <f>'Dataset'!E910</f>
      </c>
      <c r="D910" s="0">
        <f>'Dataset'!G910</f>
      </c>
      <c r="E910" s="0">
        <f>'Dataset'!H910</f>
      </c>
    </row>
    <row r="911">
      <c r="A911" s="0">
        <f>'Dataset'!A911</f>
      </c>
      <c r="B911" s="0">
        <f>'Dataset'!D911</f>
      </c>
      <c r="C911" s="0">
        <f>'Dataset'!E911</f>
      </c>
      <c r="D911" s="0">
        <f>'Dataset'!G911</f>
      </c>
      <c r="E911" s="0">
        <f>'Dataset'!H911</f>
      </c>
    </row>
    <row r="912">
      <c r="A912" s="0">
        <f>'Dataset'!A912</f>
      </c>
      <c r="B912" s="0">
        <f>'Dataset'!D912</f>
      </c>
      <c r="C912" s="0">
        <f>'Dataset'!E912</f>
      </c>
      <c r="D912" s="0">
        <f>'Dataset'!G912</f>
      </c>
      <c r="E912" s="0">
        <f>'Dataset'!H912</f>
      </c>
    </row>
    <row r="913">
      <c r="A913" s="0">
        <f>'Dataset'!A913</f>
      </c>
      <c r="B913" s="0">
        <f>'Dataset'!D913</f>
      </c>
      <c r="C913" s="0">
        <f>'Dataset'!E913</f>
      </c>
      <c r="D913" s="0">
        <f>'Dataset'!G913</f>
      </c>
      <c r="E913" s="0">
        <f>'Dataset'!H913</f>
      </c>
    </row>
    <row r="914">
      <c r="A914" s="0">
        <f>'Dataset'!A914</f>
      </c>
      <c r="B914" s="0">
        <f>'Dataset'!D914</f>
      </c>
      <c r="C914" s="0">
        <f>'Dataset'!E914</f>
      </c>
      <c r="D914" s="0">
        <f>'Dataset'!G914</f>
      </c>
      <c r="E914" s="0">
        <f>'Dataset'!H914</f>
      </c>
    </row>
    <row r="915">
      <c r="A915" s="0">
        <f>'Dataset'!A915</f>
      </c>
      <c r="B915" s="0">
        <f>'Dataset'!D915</f>
      </c>
      <c r="C915" s="0">
        <f>'Dataset'!E915</f>
      </c>
      <c r="D915" s="0">
        <f>'Dataset'!G915</f>
      </c>
      <c r="E915" s="0">
        <f>'Dataset'!H915</f>
      </c>
    </row>
    <row r="916">
      <c r="A916" s="0">
        <f>'Dataset'!A916</f>
      </c>
      <c r="B916" s="0">
        <f>'Dataset'!D916</f>
      </c>
      <c r="C916" s="0">
        <f>'Dataset'!E916</f>
      </c>
      <c r="D916" s="0">
        <f>'Dataset'!G916</f>
      </c>
      <c r="E916" s="0">
        <f>'Dataset'!H916</f>
      </c>
    </row>
    <row r="917">
      <c r="A917" s="0">
        <f>'Dataset'!A917</f>
      </c>
      <c r="B917" s="0">
        <f>'Dataset'!D917</f>
      </c>
      <c r="C917" s="0">
        <f>'Dataset'!E917</f>
      </c>
      <c r="D917" s="0">
        <f>'Dataset'!G917</f>
      </c>
      <c r="E917" s="0">
        <f>'Dataset'!H917</f>
      </c>
    </row>
    <row r="918">
      <c r="A918" s="0">
        <f>'Dataset'!A918</f>
      </c>
      <c r="B918" s="0">
        <f>'Dataset'!D918</f>
      </c>
      <c r="C918" s="0">
        <f>'Dataset'!E918</f>
      </c>
      <c r="D918" s="0">
        <f>'Dataset'!G918</f>
      </c>
      <c r="E918" s="0">
        <f>'Dataset'!H918</f>
      </c>
    </row>
    <row r="919">
      <c r="A919" s="0">
        <f>'Dataset'!A919</f>
      </c>
      <c r="B919" s="0">
        <f>'Dataset'!D919</f>
      </c>
      <c r="C919" s="0">
        <f>'Dataset'!E919</f>
      </c>
      <c r="D919" s="0">
        <f>'Dataset'!G919</f>
      </c>
      <c r="E919" s="0">
        <f>'Dataset'!H919</f>
      </c>
    </row>
    <row r="920">
      <c r="A920" s="0">
        <f>'Dataset'!A920</f>
      </c>
      <c r="B920" s="0">
        <f>'Dataset'!D920</f>
      </c>
      <c r="C920" s="0">
        <f>'Dataset'!E920</f>
      </c>
      <c r="D920" s="0">
        <f>'Dataset'!G920</f>
      </c>
      <c r="E920" s="0">
        <f>'Dataset'!H920</f>
      </c>
    </row>
    <row r="921">
      <c r="A921" s="0">
        <f>'Dataset'!A921</f>
      </c>
      <c r="B921" s="0">
        <f>'Dataset'!D921</f>
      </c>
      <c r="C921" s="0">
        <f>'Dataset'!E921</f>
      </c>
      <c r="D921" s="0">
        <f>'Dataset'!G921</f>
      </c>
      <c r="E921" s="0">
        <f>'Dataset'!H921</f>
      </c>
    </row>
    <row r="922">
      <c r="A922" s="0">
        <f>'Dataset'!A922</f>
      </c>
      <c r="B922" s="0">
        <f>'Dataset'!D922</f>
      </c>
      <c r="C922" s="0">
        <f>'Dataset'!E922</f>
      </c>
      <c r="D922" s="0">
        <f>'Dataset'!G922</f>
      </c>
      <c r="E922" s="0">
        <f>'Dataset'!H922</f>
      </c>
    </row>
    <row r="923">
      <c r="A923" s="0">
        <f>'Dataset'!A923</f>
      </c>
      <c r="B923" s="0">
        <f>'Dataset'!D923</f>
      </c>
      <c r="C923" s="0">
        <f>'Dataset'!E923</f>
      </c>
      <c r="D923" s="0">
        <f>'Dataset'!G923</f>
      </c>
      <c r="E923" s="0">
        <f>'Dataset'!H923</f>
      </c>
    </row>
    <row r="924">
      <c r="A924" s="0">
        <f>'Dataset'!A924</f>
      </c>
      <c r="B924" s="0">
        <f>'Dataset'!D924</f>
      </c>
      <c r="C924" s="0">
        <f>'Dataset'!E924</f>
      </c>
      <c r="D924" s="0">
        <f>'Dataset'!G924</f>
      </c>
      <c r="E924" s="0">
        <f>'Dataset'!H924</f>
      </c>
    </row>
    <row r="925">
      <c r="A925" s="0">
        <f>'Dataset'!A925</f>
      </c>
      <c r="B925" s="0">
        <f>'Dataset'!D925</f>
      </c>
      <c r="C925" s="0">
        <f>'Dataset'!E925</f>
      </c>
      <c r="D925" s="0">
        <f>'Dataset'!G925</f>
      </c>
      <c r="E925" s="0">
        <f>'Dataset'!H925</f>
      </c>
    </row>
    <row r="926">
      <c r="A926" s="0">
        <f>'Dataset'!A926</f>
      </c>
      <c r="B926" s="0">
        <f>'Dataset'!D926</f>
      </c>
      <c r="C926" s="0">
        <f>'Dataset'!E926</f>
      </c>
      <c r="D926" s="0">
        <f>'Dataset'!G926</f>
      </c>
      <c r="E926" s="0">
        <f>'Dataset'!H926</f>
      </c>
    </row>
    <row r="927">
      <c r="A927" s="0">
        <f>'Dataset'!A927</f>
      </c>
      <c r="B927" s="0">
        <f>'Dataset'!D927</f>
      </c>
      <c r="C927" s="0">
        <f>'Dataset'!E927</f>
      </c>
      <c r="D927" s="0">
        <f>'Dataset'!G927</f>
      </c>
      <c r="E927" s="0">
        <f>'Dataset'!H927</f>
      </c>
    </row>
    <row r="928">
      <c r="A928" s="0">
        <f>'Dataset'!A928</f>
      </c>
      <c r="B928" s="0">
        <f>'Dataset'!D928</f>
      </c>
      <c r="C928" s="0">
        <f>'Dataset'!E928</f>
      </c>
      <c r="D928" s="0">
        <f>'Dataset'!G928</f>
      </c>
      <c r="E928" s="0">
        <f>'Dataset'!H928</f>
      </c>
    </row>
    <row r="929">
      <c r="A929" s="0">
        <f>'Dataset'!A929</f>
      </c>
      <c r="B929" s="0">
        <f>'Dataset'!D929</f>
      </c>
      <c r="C929" s="0">
        <f>'Dataset'!E929</f>
      </c>
      <c r="D929" s="0">
        <f>'Dataset'!G929</f>
      </c>
      <c r="E929" s="0">
        <f>'Dataset'!H929</f>
      </c>
    </row>
    <row r="930">
      <c r="A930" s="0">
        <f>'Dataset'!A930</f>
      </c>
      <c r="B930" s="0">
        <f>'Dataset'!D930</f>
      </c>
      <c r="C930" s="0">
        <f>'Dataset'!E930</f>
      </c>
      <c r="D930" s="0">
        <f>'Dataset'!G930</f>
      </c>
      <c r="E930" s="0">
        <f>'Dataset'!H930</f>
      </c>
    </row>
    <row r="931">
      <c r="A931" s="0">
        <f>'Dataset'!A931</f>
      </c>
      <c r="B931" s="0">
        <f>'Dataset'!D931</f>
      </c>
      <c r="C931" s="0">
        <f>'Dataset'!E931</f>
      </c>
      <c r="D931" s="0">
        <f>'Dataset'!G931</f>
      </c>
      <c r="E931" s="0">
        <f>'Dataset'!H931</f>
      </c>
    </row>
    <row r="932">
      <c r="A932" s="0">
        <f>'Dataset'!A932</f>
      </c>
      <c r="B932" s="0">
        <f>'Dataset'!D932</f>
      </c>
      <c r="C932" s="0">
        <f>'Dataset'!E932</f>
      </c>
      <c r="D932" s="0">
        <f>'Dataset'!G932</f>
      </c>
      <c r="E932" s="0">
        <f>'Dataset'!H932</f>
      </c>
    </row>
    <row r="933">
      <c r="A933" s="0">
        <f>'Dataset'!A933</f>
      </c>
      <c r="B933" s="0">
        <f>'Dataset'!D933</f>
      </c>
      <c r="C933" s="0">
        <f>'Dataset'!E933</f>
      </c>
      <c r="D933" s="0">
        <f>'Dataset'!G933</f>
      </c>
      <c r="E933" s="0">
        <f>'Dataset'!H933</f>
      </c>
    </row>
    <row r="934">
      <c r="A934" s="0">
        <f>'Dataset'!A934</f>
      </c>
      <c r="B934" s="0">
        <f>'Dataset'!D934</f>
      </c>
      <c r="C934" s="0">
        <f>'Dataset'!E934</f>
      </c>
      <c r="D934" s="0">
        <f>'Dataset'!G934</f>
      </c>
      <c r="E934" s="0">
        <f>'Dataset'!H934</f>
      </c>
    </row>
    <row r="935">
      <c r="A935" s="0">
        <f>'Dataset'!A935</f>
      </c>
      <c r="B935" s="0">
        <f>'Dataset'!D935</f>
      </c>
      <c r="C935" s="0">
        <f>'Dataset'!E935</f>
      </c>
      <c r="D935" s="0">
        <f>'Dataset'!G935</f>
      </c>
      <c r="E935" s="0">
        <f>'Dataset'!H935</f>
      </c>
    </row>
    <row r="936">
      <c r="A936" s="0">
        <f>'Dataset'!A936</f>
      </c>
      <c r="B936" s="0">
        <f>'Dataset'!D936</f>
      </c>
      <c r="C936" s="0">
        <f>'Dataset'!E936</f>
      </c>
      <c r="D936" s="0">
        <f>'Dataset'!G936</f>
      </c>
      <c r="E936" s="0">
        <f>'Dataset'!H936</f>
      </c>
    </row>
    <row r="937">
      <c r="A937" s="0">
        <f>'Dataset'!A937</f>
      </c>
      <c r="B937" s="0">
        <f>'Dataset'!D937</f>
      </c>
      <c r="C937" s="0">
        <f>'Dataset'!E937</f>
      </c>
      <c r="D937" s="0">
        <f>'Dataset'!G937</f>
      </c>
      <c r="E937" s="0">
        <f>'Dataset'!H937</f>
      </c>
    </row>
    <row r="938">
      <c r="A938" s="0">
        <f>'Dataset'!A938</f>
      </c>
      <c r="B938" s="0">
        <f>'Dataset'!D938</f>
      </c>
      <c r="C938" s="0">
        <f>'Dataset'!E938</f>
      </c>
      <c r="D938" s="0">
        <f>'Dataset'!G938</f>
      </c>
      <c r="E938" s="0">
        <f>'Dataset'!H938</f>
      </c>
    </row>
    <row r="939">
      <c r="A939" s="0">
        <f>'Dataset'!A939</f>
      </c>
      <c r="B939" s="0">
        <f>'Dataset'!D939</f>
      </c>
      <c r="C939" s="0">
        <f>'Dataset'!E939</f>
      </c>
      <c r="D939" s="0">
        <f>'Dataset'!G939</f>
      </c>
      <c r="E939" s="0">
        <f>'Dataset'!H939</f>
      </c>
    </row>
    <row r="940">
      <c r="A940" s="0">
        <f>'Dataset'!A940</f>
      </c>
      <c r="B940" s="0">
        <f>'Dataset'!D940</f>
      </c>
      <c r="C940" s="0">
        <f>'Dataset'!E940</f>
      </c>
      <c r="D940" s="0">
        <f>'Dataset'!G940</f>
      </c>
      <c r="E940" s="0">
        <f>'Dataset'!H940</f>
      </c>
    </row>
    <row r="941">
      <c r="A941" s="0">
        <f>'Dataset'!A941</f>
      </c>
      <c r="B941" s="0">
        <f>'Dataset'!D941</f>
      </c>
      <c r="C941" s="0">
        <f>'Dataset'!E941</f>
      </c>
      <c r="D941" s="0">
        <f>'Dataset'!G941</f>
      </c>
      <c r="E941" s="0">
        <f>'Dataset'!H941</f>
      </c>
    </row>
    <row r="942">
      <c r="A942" s="0">
        <f>'Dataset'!A942</f>
      </c>
      <c r="B942" s="0">
        <f>'Dataset'!D942</f>
      </c>
      <c r="C942" s="0">
        <f>'Dataset'!E942</f>
      </c>
      <c r="D942" s="0">
        <f>'Dataset'!G942</f>
      </c>
      <c r="E942" s="0">
        <f>'Dataset'!H942</f>
      </c>
    </row>
    <row r="943">
      <c r="A943" s="0">
        <f>'Dataset'!A943</f>
      </c>
      <c r="B943" s="0">
        <f>'Dataset'!D943</f>
      </c>
      <c r="C943" s="0">
        <f>'Dataset'!E943</f>
      </c>
      <c r="D943" s="0">
        <f>'Dataset'!G943</f>
      </c>
      <c r="E943" s="0">
        <f>'Dataset'!H943</f>
      </c>
    </row>
    <row r="944">
      <c r="A944" s="0">
        <f>'Dataset'!A944</f>
      </c>
      <c r="B944" s="0">
        <f>'Dataset'!D944</f>
      </c>
      <c r="C944" s="0">
        <f>'Dataset'!E944</f>
      </c>
      <c r="D944" s="0">
        <f>'Dataset'!G944</f>
      </c>
      <c r="E944" s="0">
        <f>'Dataset'!H944</f>
      </c>
    </row>
    <row r="945">
      <c r="A945" s="0">
        <f>'Dataset'!A945</f>
      </c>
      <c r="B945" s="0">
        <f>'Dataset'!D945</f>
      </c>
      <c r="C945" s="0">
        <f>'Dataset'!E945</f>
      </c>
      <c r="D945" s="0">
        <f>'Dataset'!G945</f>
      </c>
      <c r="E945" s="0">
        <f>'Dataset'!H945</f>
      </c>
    </row>
    <row r="946">
      <c r="A946" s="0">
        <f>'Dataset'!A946</f>
      </c>
      <c r="B946" s="0">
        <f>'Dataset'!D946</f>
      </c>
      <c r="C946" s="0">
        <f>'Dataset'!E946</f>
      </c>
      <c r="D946" s="0">
        <f>'Dataset'!G946</f>
      </c>
      <c r="E946" s="0">
        <f>'Dataset'!H946</f>
      </c>
    </row>
    <row r="947">
      <c r="A947" s="0">
        <f>'Dataset'!A947</f>
      </c>
      <c r="B947" s="0">
        <f>'Dataset'!D947</f>
      </c>
      <c r="C947" s="0">
        <f>'Dataset'!E947</f>
      </c>
      <c r="D947" s="0">
        <f>'Dataset'!G947</f>
      </c>
      <c r="E947" s="0">
        <f>'Dataset'!H947</f>
      </c>
    </row>
    <row r="948">
      <c r="A948" s="0">
        <f>'Dataset'!A948</f>
      </c>
      <c r="B948" s="0">
        <f>'Dataset'!D948</f>
      </c>
      <c r="C948" s="0">
        <f>'Dataset'!E948</f>
      </c>
      <c r="D948" s="0">
        <f>'Dataset'!G948</f>
      </c>
      <c r="E948" s="0">
        <f>'Dataset'!H948</f>
      </c>
    </row>
    <row r="949">
      <c r="A949" s="0">
        <f>'Dataset'!A949</f>
      </c>
      <c r="B949" s="0">
        <f>'Dataset'!D949</f>
      </c>
      <c r="C949" s="0">
        <f>'Dataset'!E949</f>
      </c>
      <c r="D949" s="0">
        <f>'Dataset'!G949</f>
      </c>
      <c r="E949" s="0">
        <f>'Dataset'!H949</f>
      </c>
    </row>
    <row r="950">
      <c r="A950" s="0">
        <f>'Dataset'!A950</f>
      </c>
      <c r="B950" s="0">
        <f>'Dataset'!D950</f>
      </c>
      <c r="C950" s="0">
        <f>'Dataset'!E950</f>
      </c>
      <c r="D950" s="0">
        <f>'Dataset'!G950</f>
      </c>
      <c r="E950" s="0">
        <f>'Dataset'!H950</f>
      </c>
    </row>
    <row r="951">
      <c r="A951" s="0">
        <f>'Dataset'!A951</f>
      </c>
      <c r="B951" s="0">
        <f>'Dataset'!D951</f>
      </c>
      <c r="C951" s="0">
        <f>'Dataset'!E951</f>
      </c>
      <c r="D951" s="0">
        <f>'Dataset'!G951</f>
      </c>
      <c r="E951" s="0">
        <f>'Dataset'!H951</f>
      </c>
    </row>
    <row r="952">
      <c r="A952" s="0">
        <f>'Dataset'!A952</f>
      </c>
      <c r="B952" s="0">
        <f>'Dataset'!D952</f>
      </c>
      <c r="C952" s="0">
        <f>'Dataset'!E952</f>
      </c>
      <c r="D952" s="0">
        <f>'Dataset'!G952</f>
      </c>
      <c r="E952" s="0">
        <f>'Dataset'!H952</f>
      </c>
    </row>
    <row r="953">
      <c r="A953" s="0">
        <f>'Dataset'!A953</f>
      </c>
      <c r="B953" s="0">
        <f>'Dataset'!D953</f>
      </c>
      <c r="C953" s="0">
        <f>'Dataset'!E953</f>
      </c>
      <c r="D953" s="0">
        <f>'Dataset'!G953</f>
      </c>
      <c r="E953" s="0">
        <f>'Dataset'!H953</f>
      </c>
    </row>
    <row r="954">
      <c r="A954" s="0">
        <f>'Dataset'!A954</f>
      </c>
      <c r="B954" s="0">
        <f>'Dataset'!D954</f>
      </c>
      <c r="C954" s="0">
        <f>'Dataset'!E954</f>
      </c>
      <c r="D954" s="0">
        <f>'Dataset'!G954</f>
      </c>
      <c r="E954" s="0">
        <f>'Dataset'!H954</f>
      </c>
    </row>
    <row r="955">
      <c r="A955" s="0">
        <f>'Dataset'!A955</f>
      </c>
      <c r="B955" s="0">
        <f>'Dataset'!D955</f>
      </c>
      <c r="C955" s="0">
        <f>'Dataset'!E955</f>
      </c>
      <c r="D955" s="0">
        <f>'Dataset'!G955</f>
      </c>
      <c r="E955" s="0">
        <f>'Dataset'!H955</f>
      </c>
    </row>
    <row r="956">
      <c r="A956" s="0">
        <f>'Dataset'!A956</f>
      </c>
      <c r="B956" s="0">
        <f>'Dataset'!D956</f>
      </c>
      <c r="C956" s="0">
        <f>'Dataset'!E956</f>
      </c>
      <c r="D956" s="0">
        <f>'Dataset'!G956</f>
      </c>
      <c r="E956" s="0">
        <f>'Dataset'!H956</f>
      </c>
    </row>
    <row r="957">
      <c r="A957" s="0">
        <f>'Dataset'!A957</f>
      </c>
      <c r="B957" s="0">
        <f>'Dataset'!D957</f>
      </c>
      <c r="C957" s="0">
        <f>'Dataset'!E957</f>
      </c>
      <c r="D957" s="0">
        <f>'Dataset'!G957</f>
      </c>
      <c r="E957" s="0">
        <f>'Dataset'!H957</f>
      </c>
    </row>
    <row r="958">
      <c r="A958" s="0">
        <f>'Dataset'!A958</f>
      </c>
      <c r="B958" s="0">
        <f>'Dataset'!D958</f>
      </c>
      <c r="C958" s="0">
        <f>'Dataset'!E958</f>
      </c>
      <c r="D958" s="0">
        <f>'Dataset'!G958</f>
      </c>
      <c r="E958" s="0">
        <f>'Dataset'!H958</f>
      </c>
    </row>
    <row r="959">
      <c r="A959" s="0">
        <f>'Dataset'!A959</f>
      </c>
      <c r="B959" s="0">
        <f>'Dataset'!D959</f>
      </c>
      <c r="C959" s="0">
        <f>'Dataset'!E959</f>
      </c>
      <c r="D959" s="0">
        <f>'Dataset'!G959</f>
      </c>
      <c r="E959" s="0">
        <f>'Dataset'!H959</f>
      </c>
    </row>
    <row r="960">
      <c r="A960" s="0">
        <f>'Dataset'!A960</f>
      </c>
      <c r="B960" s="0">
        <f>'Dataset'!D960</f>
      </c>
      <c r="C960" s="0">
        <f>'Dataset'!E960</f>
      </c>
      <c r="D960" s="0">
        <f>'Dataset'!G960</f>
      </c>
      <c r="E960" s="0">
        <f>'Dataset'!H960</f>
      </c>
    </row>
    <row r="961">
      <c r="A961" s="0">
        <f>'Dataset'!A961</f>
      </c>
      <c r="B961" s="0">
        <f>'Dataset'!D961</f>
      </c>
      <c r="C961" s="0">
        <f>'Dataset'!E961</f>
      </c>
      <c r="D961" s="0">
        <f>'Dataset'!G961</f>
      </c>
      <c r="E961" s="0">
        <f>'Dataset'!H961</f>
      </c>
    </row>
    <row r="962">
      <c r="A962" s="0">
        <f>'Dataset'!A962</f>
      </c>
      <c r="B962" s="0">
        <f>'Dataset'!D962</f>
      </c>
      <c r="C962" s="0">
        <f>'Dataset'!E962</f>
      </c>
      <c r="D962" s="0">
        <f>'Dataset'!G962</f>
      </c>
      <c r="E962" s="0">
        <f>'Dataset'!H962</f>
      </c>
    </row>
    <row r="963">
      <c r="A963" s="0">
        <f>'Dataset'!A963</f>
      </c>
      <c r="B963" s="0">
        <f>'Dataset'!D963</f>
      </c>
      <c r="C963" s="0">
        <f>'Dataset'!E963</f>
      </c>
      <c r="D963" s="0">
        <f>'Dataset'!G963</f>
      </c>
      <c r="E963" s="0">
        <f>'Dataset'!H963</f>
      </c>
    </row>
    <row r="964">
      <c r="A964" s="0">
        <f>'Dataset'!A964</f>
      </c>
      <c r="B964" s="0">
        <f>'Dataset'!D964</f>
      </c>
      <c r="C964" s="0">
        <f>'Dataset'!E964</f>
      </c>
      <c r="D964" s="0">
        <f>'Dataset'!G964</f>
      </c>
      <c r="E964" s="0">
        <f>'Dataset'!H964</f>
      </c>
    </row>
    <row r="965">
      <c r="A965" s="0">
        <f>'Dataset'!A965</f>
      </c>
      <c r="B965" s="0">
        <f>'Dataset'!D965</f>
      </c>
      <c r="C965" s="0">
        <f>'Dataset'!E965</f>
      </c>
      <c r="D965" s="0">
        <f>'Dataset'!G965</f>
      </c>
      <c r="E965" s="0">
        <f>'Dataset'!H965</f>
      </c>
    </row>
    <row r="966">
      <c r="A966" s="0">
        <f>'Dataset'!A966</f>
      </c>
      <c r="B966" s="0">
        <f>'Dataset'!D966</f>
      </c>
      <c r="C966" s="0">
        <f>'Dataset'!E966</f>
      </c>
      <c r="D966" s="0">
        <f>'Dataset'!G966</f>
      </c>
      <c r="E966" s="0">
        <f>'Dataset'!H966</f>
      </c>
    </row>
    <row r="967">
      <c r="A967" s="0">
        <f>'Dataset'!A967</f>
      </c>
      <c r="B967" s="0">
        <f>'Dataset'!D967</f>
      </c>
      <c r="C967" s="0">
        <f>'Dataset'!E967</f>
      </c>
      <c r="D967" s="0">
        <f>'Dataset'!G967</f>
      </c>
      <c r="E967" s="0">
        <f>'Dataset'!H967</f>
      </c>
    </row>
    <row r="968">
      <c r="A968" s="0">
        <f>'Dataset'!A968</f>
      </c>
      <c r="B968" s="0">
        <f>'Dataset'!D968</f>
      </c>
      <c r="C968" s="0">
        <f>'Dataset'!E968</f>
      </c>
      <c r="D968" s="0">
        <f>'Dataset'!G968</f>
      </c>
      <c r="E968" s="0">
        <f>'Dataset'!H968</f>
      </c>
    </row>
    <row r="969">
      <c r="A969" s="0">
        <f>'Dataset'!A969</f>
      </c>
      <c r="B969" s="0">
        <f>'Dataset'!D969</f>
      </c>
      <c r="C969" s="0">
        <f>'Dataset'!E969</f>
      </c>
      <c r="D969" s="0">
        <f>'Dataset'!G969</f>
      </c>
      <c r="E969" s="0">
        <f>'Dataset'!H969</f>
      </c>
    </row>
    <row r="970">
      <c r="A970" s="0">
        <f>'Dataset'!A970</f>
      </c>
      <c r="B970" s="0">
        <f>'Dataset'!D970</f>
      </c>
      <c r="C970" s="0">
        <f>'Dataset'!E970</f>
      </c>
      <c r="D970" s="0">
        <f>'Dataset'!G970</f>
      </c>
      <c r="E970" s="0">
        <f>'Dataset'!H970</f>
      </c>
    </row>
    <row r="971">
      <c r="A971" s="0">
        <f>'Dataset'!A971</f>
      </c>
      <c r="B971" s="0">
        <f>'Dataset'!D971</f>
      </c>
      <c r="C971" s="0">
        <f>'Dataset'!E971</f>
      </c>
      <c r="D971" s="0">
        <f>'Dataset'!G971</f>
      </c>
      <c r="E971" s="0">
        <f>'Dataset'!H971</f>
      </c>
    </row>
    <row r="972">
      <c r="A972" s="0">
        <f>'Dataset'!A972</f>
      </c>
      <c r="B972" s="0">
        <f>'Dataset'!D972</f>
      </c>
      <c r="C972" s="0">
        <f>'Dataset'!E972</f>
      </c>
      <c r="D972" s="0">
        <f>'Dataset'!G972</f>
      </c>
      <c r="E972" s="0">
        <f>'Dataset'!H972</f>
      </c>
    </row>
    <row r="973">
      <c r="A973" s="0">
        <f>'Dataset'!A973</f>
      </c>
      <c r="B973" s="0">
        <f>'Dataset'!D973</f>
      </c>
      <c r="C973" s="0">
        <f>'Dataset'!E973</f>
      </c>
      <c r="D973" s="0">
        <f>'Dataset'!G973</f>
      </c>
      <c r="E973" s="0">
        <f>'Dataset'!H973</f>
      </c>
    </row>
    <row r="974">
      <c r="A974" s="0">
        <f>'Dataset'!A974</f>
      </c>
      <c r="B974" s="0">
        <f>'Dataset'!D974</f>
      </c>
      <c r="C974" s="0">
        <f>'Dataset'!E974</f>
      </c>
      <c r="D974" s="0">
        <f>'Dataset'!G974</f>
      </c>
      <c r="E974" s="0">
        <f>'Dataset'!H974</f>
      </c>
    </row>
    <row r="975">
      <c r="A975" s="0">
        <f>'Dataset'!A975</f>
      </c>
      <c r="B975" s="0">
        <f>'Dataset'!D975</f>
      </c>
      <c r="C975" s="0">
        <f>'Dataset'!E975</f>
      </c>
      <c r="D975" s="0">
        <f>'Dataset'!G975</f>
      </c>
      <c r="E975" s="0">
        <f>'Dataset'!H975</f>
      </c>
    </row>
    <row r="976">
      <c r="A976" s="0">
        <f>'Dataset'!A976</f>
      </c>
      <c r="B976" s="0">
        <f>'Dataset'!D976</f>
      </c>
      <c r="C976" s="0">
        <f>'Dataset'!E976</f>
      </c>
      <c r="D976" s="0">
        <f>'Dataset'!G976</f>
      </c>
      <c r="E976" s="0">
        <f>'Dataset'!H976</f>
      </c>
    </row>
    <row r="977">
      <c r="A977" s="0">
        <f>'Dataset'!A977</f>
      </c>
      <c r="B977" s="0">
        <f>'Dataset'!D977</f>
      </c>
      <c r="C977" s="0">
        <f>'Dataset'!E977</f>
      </c>
      <c r="D977" s="0">
        <f>'Dataset'!G977</f>
      </c>
      <c r="E977" s="0">
        <f>'Dataset'!H977</f>
      </c>
    </row>
    <row r="978">
      <c r="A978" s="0">
        <f>'Dataset'!A978</f>
      </c>
      <c r="B978" s="0">
        <f>'Dataset'!D978</f>
      </c>
      <c r="C978" s="0">
        <f>'Dataset'!E978</f>
      </c>
      <c r="D978" s="0">
        <f>'Dataset'!G978</f>
      </c>
      <c r="E978" s="0">
        <f>'Dataset'!H978</f>
      </c>
    </row>
    <row r="979">
      <c r="A979" s="0">
        <f>'Dataset'!A979</f>
      </c>
      <c r="B979" s="0">
        <f>'Dataset'!D979</f>
      </c>
      <c r="C979" s="0">
        <f>'Dataset'!E979</f>
      </c>
      <c r="D979" s="0">
        <f>'Dataset'!G979</f>
      </c>
      <c r="E979" s="0">
        <f>'Dataset'!H979</f>
      </c>
    </row>
    <row r="980">
      <c r="A980" s="0">
        <f>'Dataset'!A980</f>
      </c>
      <c r="B980" s="0">
        <f>'Dataset'!D980</f>
      </c>
      <c r="C980" s="0">
        <f>'Dataset'!E980</f>
      </c>
      <c r="D980" s="0">
        <f>'Dataset'!G980</f>
      </c>
      <c r="E980" s="0">
        <f>'Dataset'!H980</f>
      </c>
    </row>
    <row r="981">
      <c r="A981" s="0">
        <f>'Dataset'!A981</f>
      </c>
      <c r="B981" s="0">
        <f>'Dataset'!D981</f>
      </c>
      <c r="C981" s="0">
        <f>'Dataset'!E981</f>
      </c>
      <c r="D981" s="0">
        <f>'Dataset'!G981</f>
      </c>
      <c r="E981" s="0">
        <f>'Dataset'!H981</f>
      </c>
    </row>
    <row r="982">
      <c r="A982" s="0">
        <f>'Dataset'!A982</f>
      </c>
      <c r="B982" s="0">
        <f>'Dataset'!D982</f>
      </c>
      <c r="C982" s="0">
        <f>'Dataset'!E982</f>
      </c>
      <c r="D982" s="0">
        <f>'Dataset'!G982</f>
      </c>
      <c r="E982" s="0">
        <f>'Dataset'!H982</f>
      </c>
    </row>
    <row r="983">
      <c r="A983" s="0">
        <f>'Dataset'!A983</f>
      </c>
      <c r="B983" s="0">
        <f>'Dataset'!D983</f>
      </c>
      <c r="C983" s="0">
        <f>'Dataset'!E983</f>
      </c>
      <c r="D983" s="0">
        <f>'Dataset'!G983</f>
      </c>
      <c r="E983" s="0">
        <f>'Dataset'!H983</f>
      </c>
    </row>
    <row r="984">
      <c r="A984" s="0">
        <f>'Dataset'!A984</f>
      </c>
      <c r="B984" s="0">
        <f>'Dataset'!D984</f>
      </c>
      <c r="C984" s="0">
        <f>'Dataset'!E984</f>
      </c>
      <c r="D984" s="0">
        <f>'Dataset'!G984</f>
      </c>
      <c r="E984" s="0">
        <f>'Dataset'!H984</f>
      </c>
    </row>
    <row r="985">
      <c r="A985" s="0">
        <f>'Dataset'!A985</f>
      </c>
      <c r="B985" s="0">
        <f>'Dataset'!D985</f>
      </c>
      <c r="C985" s="0">
        <f>'Dataset'!E985</f>
      </c>
      <c r="D985" s="0">
        <f>'Dataset'!G985</f>
      </c>
      <c r="E985" s="0">
        <f>'Dataset'!H985</f>
      </c>
    </row>
    <row r="986">
      <c r="A986" s="0">
        <f>'Dataset'!A986</f>
      </c>
      <c r="B986" s="0">
        <f>'Dataset'!D986</f>
      </c>
      <c r="C986" s="0">
        <f>'Dataset'!E986</f>
      </c>
      <c r="D986" s="0">
        <f>'Dataset'!G986</f>
      </c>
      <c r="E986" s="0">
        <f>'Dataset'!H986</f>
      </c>
    </row>
    <row r="987">
      <c r="A987" s="0">
        <f>'Dataset'!A987</f>
      </c>
      <c r="B987" s="0">
        <f>'Dataset'!D987</f>
      </c>
      <c r="C987" s="0">
        <f>'Dataset'!E987</f>
      </c>
      <c r="D987" s="0">
        <f>'Dataset'!G987</f>
      </c>
      <c r="E987" s="0">
        <f>'Dataset'!H987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987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I1" s="0" t="s">
        <v>47</v>
      </c>
      <c r="J1" s="0" t="s">
        <v>48</v>
      </c>
    </row>
    <row r="2">
      <c r="A2" s="0">
        <v>0</v>
      </c>
      <c r="B2" s="2">
        <f>'Dataset'!K2</f>
      </c>
      <c r="C2" s="2">
        <f ref="C2:C987" t="shared" si="1">J2</f>
      </c>
      <c r="D2" s="2">
        <f ref="D2:D987" t="shared" si="2">ABS(B2 - C2)</f>
      </c>
      <c r="E2" s="2">
        <f ref="E2:E987" t="shared" si="3">ABS(D2 / B2)</f>
      </c>
      <c r="F2" s="2">
        <f ref="F2:F987" t="shared" si="4">C2 - B2</f>
      </c>
      <c r="G2" s="2">
        <f ref="G2:G987" t="shared" si="5">POWER(F2, 2)</f>
      </c>
      <c r="I2" s="2">
        <f>=(((1.12478678755244*Inputs!$A2+(0.5621879200544*Inputs!$D2-(LN(0.375544853797242*Inputs!$D2)+(-10.7710135128727-LN(0.375544853797242*Inputs!$D2)))*17.0090235987994)*LN(0.327686391317853*Inputs!$A2)/(EXP((EXP(-0.229278159613686*Inputs!$A2)-(LN(0.327686391317853*Inputs!$A2)--3.81198620005916))/((1.18652588545371*Inputs!$C2--3.81198620005916)))*((1.18652588545371*Inputs!$C2--3.81198620005916)-2.09749404138087*Inputs!$B2)*(-0.0619586639184417*Inputs!$E2+1.70289865693527*Inputs!$A2)))+(((-10.3976024106903-2.09749404138087*Inputs!$B2)*(1.18652588545371*Inputs!$C2--3.81198620005916)-12.5885925777793)-((0.5621879200544*Inputs!$D2-(LN(0.375544853797242*Inputs!$D2)+(-10.7710135128727-2.09749404138087*Inputs!$B2))*17.0090235987994)*LN(0.327686391317853*Inputs!$A2)--0.699858692663423*Inputs!$E2)))*-96.3209314424261+-17566.8134717173)</f>
      </c>
      <c r="J2" s="2">
        <f ref="J2:J987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'Dataset'!K3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(1.12478678755244*Inputs!$A3+(0.5621879200544*Inputs!$D3-(LN(0.375544853797242*Inputs!$D3)+(-10.7710135128727-LN(0.375544853797242*Inputs!$D3)))*17.0090235987994)*LN(0.327686391317853*Inputs!$A3)/(EXP((EXP(-0.229278159613686*Inputs!$A3)-(LN(0.327686391317853*Inputs!$A3)--3.81198620005916))/((1.18652588545371*Inputs!$C3--3.81198620005916)))*((1.18652588545371*Inputs!$C3--3.81198620005916)-2.09749404138087*Inputs!$B3)*(-0.0619586639184417*Inputs!$E3+1.70289865693527*Inputs!$A3)))+(((-10.3976024106903-2.09749404138087*Inputs!$B3)*(1.18652588545371*Inputs!$C3--3.81198620005916)-12.5885925777793)-((0.5621879200544*Inputs!$D3-(LN(0.375544853797242*Inputs!$D3)+(-10.7710135128727-2.09749404138087*Inputs!$B3))*17.0090235987994)*LN(0.327686391317853*Inputs!$A3)--0.699858692663423*Inputs!$E3)))*-96.3209314424261+-17566.8134717173)</f>
      </c>
      <c r="J3" s="2">
        <f t="shared" si="6"/>
      </c>
    </row>
    <row r="4">
      <c r="A4" s="0">
        <v>2</v>
      </c>
      <c r="B4" s="2">
        <f>'Dataset'!K4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(1.12478678755244*Inputs!$A4+(0.5621879200544*Inputs!$D4-(LN(0.375544853797242*Inputs!$D4)+(-10.7710135128727-LN(0.375544853797242*Inputs!$D4)))*17.0090235987994)*LN(0.327686391317853*Inputs!$A4)/(EXP((EXP(-0.229278159613686*Inputs!$A4)-(LN(0.327686391317853*Inputs!$A4)--3.81198620005916))/((1.18652588545371*Inputs!$C4--3.81198620005916)))*((1.18652588545371*Inputs!$C4--3.81198620005916)-2.09749404138087*Inputs!$B4)*(-0.0619586639184417*Inputs!$E4+1.70289865693527*Inputs!$A4)))+(((-10.3976024106903-2.09749404138087*Inputs!$B4)*(1.18652588545371*Inputs!$C4--3.81198620005916)-12.5885925777793)-((0.5621879200544*Inputs!$D4-(LN(0.375544853797242*Inputs!$D4)+(-10.7710135128727-2.09749404138087*Inputs!$B4))*17.0090235987994)*LN(0.327686391317853*Inputs!$A4)--0.699858692663423*Inputs!$E4)))*-96.3209314424261+-17566.8134717173)</f>
      </c>
      <c r="J4" s="2">
        <f t="shared" si="6"/>
      </c>
    </row>
    <row r="5">
      <c r="A5" s="0">
        <v>3</v>
      </c>
      <c r="B5" s="2">
        <f>'Dataset'!K5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(1.12478678755244*Inputs!$A5+(0.5621879200544*Inputs!$D5-(LN(0.375544853797242*Inputs!$D5)+(-10.7710135128727-LN(0.375544853797242*Inputs!$D5)))*17.0090235987994)*LN(0.327686391317853*Inputs!$A5)/(EXP((EXP(-0.229278159613686*Inputs!$A5)-(LN(0.327686391317853*Inputs!$A5)--3.81198620005916))/((1.18652588545371*Inputs!$C5--3.81198620005916)))*((1.18652588545371*Inputs!$C5--3.81198620005916)-2.09749404138087*Inputs!$B5)*(-0.0619586639184417*Inputs!$E5+1.70289865693527*Inputs!$A5)))+(((-10.3976024106903-2.09749404138087*Inputs!$B5)*(1.18652588545371*Inputs!$C5--3.81198620005916)-12.5885925777793)-((0.5621879200544*Inputs!$D5-(LN(0.375544853797242*Inputs!$D5)+(-10.7710135128727-2.09749404138087*Inputs!$B5))*17.0090235987994)*LN(0.327686391317853*Inputs!$A5)--0.699858692663423*Inputs!$E5)))*-96.3209314424261+-17566.8134717173)</f>
      </c>
      <c r="J5" s="2">
        <f t="shared" si="6"/>
      </c>
    </row>
    <row r="6">
      <c r="A6" s="0">
        <v>4</v>
      </c>
      <c r="B6" s="2">
        <f>'Dataset'!K6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(1.12478678755244*Inputs!$A6+(0.5621879200544*Inputs!$D6-(LN(0.375544853797242*Inputs!$D6)+(-10.7710135128727-LN(0.375544853797242*Inputs!$D6)))*17.0090235987994)*LN(0.327686391317853*Inputs!$A6)/(EXP((EXP(-0.229278159613686*Inputs!$A6)-(LN(0.327686391317853*Inputs!$A6)--3.81198620005916))/((1.18652588545371*Inputs!$C6--3.81198620005916)))*((1.18652588545371*Inputs!$C6--3.81198620005916)-2.09749404138087*Inputs!$B6)*(-0.0619586639184417*Inputs!$E6+1.70289865693527*Inputs!$A6)))+(((-10.3976024106903-2.09749404138087*Inputs!$B6)*(1.18652588545371*Inputs!$C6--3.81198620005916)-12.5885925777793)-((0.5621879200544*Inputs!$D6-(LN(0.375544853797242*Inputs!$D6)+(-10.7710135128727-2.09749404138087*Inputs!$B6))*17.0090235987994)*LN(0.327686391317853*Inputs!$A6)--0.699858692663423*Inputs!$E6)))*-96.3209314424261+-17566.8134717173)</f>
      </c>
      <c r="J6" s="2">
        <f t="shared" si="6"/>
      </c>
    </row>
    <row r="7">
      <c r="A7" s="0">
        <v>5</v>
      </c>
      <c r="B7" s="2">
        <f>'Dataset'!K7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(1.12478678755244*Inputs!$A7+(0.5621879200544*Inputs!$D7-(LN(0.375544853797242*Inputs!$D7)+(-10.7710135128727-LN(0.375544853797242*Inputs!$D7)))*17.0090235987994)*LN(0.327686391317853*Inputs!$A7)/(EXP((EXP(-0.229278159613686*Inputs!$A7)-(LN(0.327686391317853*Inputs!$A7)--3.81198620005916))/((1.18652588545371*Inputs!$C7--3.81198620005916)))*((1.18652588545371*Inputs!$C7--3.81198620005916)-2.09749404138087*Inputs!$B7)*(-0.0619586639184417*Inputs!$E7+1.70289865693527*Inputs!$A7)))+(((-10.3976024106903-2.09749404138087*Inputs!$B7)*(1.18652588545371*Inputs!$C7--3.81198620005916)-12.5885925777793)-((0.5621879200544*Inputs!$D7-(LN(0.375544853797242*Inputs!$D7)+(-10.7710135128727-2.09749404138087*Inputs!$B7))*17.0090235987994)*LN(0.327686391317853*Inputs!$A7)--0.699858692663423*Inputs!$E7)))*-96.3209314424261+-17566.8134717173)</f>
      </c>
      <c r="J7" s="2">
        <f t="shared" si="6"/>
      </c>
    </row>
    <row r="8">
      <c r="A8" s="0">
        <v>6</v>
      </c>
      <c r="B8" s="2">
        <f>'Dataset'!K8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(1.12478678755244*Inputs!$A8+(0.5621879200544*Inputs!$D8-(LN(0.375544853797242*Inputs!$D8)+(-10.7710135128727-LN(0.375544853797242*Inputs!$D8)))*17.0090235987994)*LN(0.327686391317853*Inputs!$A8)/(EXP((EXP(-0.229278159613686*Inputs!$A8)-(LN(0.327686391317853*Inputs!$A8)--3.81198620005916))/((1.18652588545371*Inputs!$C8--3.81198620005916)))*((1.18652588545371*Inputs!$C8--3.81198620005916)-2.09749404138087*Inputs!$B8)*(-0.0619586639184417*Inputs!$E8+1.70289865693527*Inputs!$A8)))+(((-10.3976024106903-2.09749404138087*Inputs!$B8)*(1.18652588545371*Inputs!$C8--3.81198620005916)-12.5885925777793)-((0.5621879200544*Inputs!$D8-(LN(0.375544853797242*Inputs!$D8)+(-10.7710135128727-2.09749404138087*Inputs!$B8))*17.0090235987994)*LN(0.327686391317853*Inputs!$A8)--0.699858692663423*Inputs!$E8)))*-96.3209314424261+-17566.8134717173)</f>
      </c>
      <c r="J8" s="2">
        <f t="shared" si="6"/>
      </c>
    </row>
    <row r="9">
      <c r="A9" s="0">
        <v>7</v>
      </c>
      <c r="B9" s="2">
        <f>'Dataset'!K9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(1.12478678755244*Inputs!$A9+(0.5621879200544*Inputs!$D9-(LN(0.375544853797242*Inputs!$D9)+(-10.7710135128727-LN(0.375544853797242*Inputs!$D9)))*17.0090235987994)*LN(0.327686391317853*Inputs!$A9)/(EXP((EXP(-0.229278159613686*Inputs!$A9)-(LN(0.327686391317853*Inputs!$A9)--3.81198620005916))/((1.18652588545371*Inputs!$C9--3.81198620005916)))*((1.18652588545371*Inputs!$C9--3.81198620005916)-2.09749404138087*Inputs!$B9)*(-0.0619586639184417*Inputs!$E9+1.70289865693527*Inputs!$A9)))+(((-10.3976024106903-2.09749404138087*Inputs!$B9)*(1.18652588545371*Inputs!$C9--3.81198620005916)-12.5885925777793)-((0.5621879200544*Inputs!$D9-(LN(0.375544853797242*Inputs!$D9)+(-10.7710135128727-2.09749404138087*Inputs!$B9))*17.0090235987994)*LN(0.327686391317853*Inputs!$A9)--0.699858692663423*Inputs!$E9)))*-96.3209314424261+-17566.8134717173)</f>
      </c>
      <c r="J9" s="2">
        <f t="shared" si="6"/>
      </c>
    </row>
    <row r="10">
      <c r="A10" s="0">
        <v>8</v>
      </c>
      <c r="B10" s="2">
        <f>'Dataset'!K10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(1.12478678755244*Inputs!$A10+(0.5621879200544*Inputs!$D10-(LN(0.375544853797242*Inputs!$D10)+(-10.7710135128727-LN(0.375544853797242*Inputs!$D10)))*17.0090235987994)*LN(0.327686391317853*Inputs!$A10)/(EXP((EXP(-0.229278159613686*Inputs!$A10)-(LN(0.327686391317853*Inputs!$A10)--3.81198620005916))/((1.18652588545371*Inputs!$C10--3.81198620005916)))*((1.18652588545371*Inputs!$C10--3.81198620005916)-2.09749404138087*Inputs!$B10)*(-0.0619586639184417*Inputs!$E10+1.70289865693527*Inputs!$A10)))+(((-10.3976024106903-2.09749404138087*Inputs!$B10)*(1.18652588545371*Inputs!$C10--3.81198620005916)-12.5885925777793)-((0.5621879200544*Inputs!$D10-(LN(0.375544853797242*Inputs!$D10)+(-10.7710135128727-2.09749404138087*Inputs!$B10))*17.0090235987994)*LN(0.327686391317853*Inputs!$A10)--0.699858692663423*Inputs!$E10)))*-96.3209314424261+-17566.8134717173)</f>
      </c>
      <c r="J10" s="2">
        <f t="shared" si="6"/>
      </c>
    </row>
    <row r="11">
      <c r="A11" s="0">
        <v>9</v>
      </c>
      <c r="B11" s="2">
        <f>'Dataset'!K11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(1.12478678755244*Inputs!$A11+(0.5621879200544*Inputs!$D11-(LN(0.375544853797242*Inputs!$D11)+(-10.7710135128727-LN(0.375544853797242*Inputs!$D11)))*17.0090235987994)*LN(0.327686391317853*Inputs!$A11)/(EXP((EXP(-0.229278159613686*Inputs!$A11)-(LN(0.327686391317853*Inputs!$A11)--3.81198620005916))/((1.18652588545371*Inputs!$C11--3.81198620005916)))*((1.18652588545371*Inputs!$C11--3.81198620005916)-2.09749404138087*Inputs!$B11)*(-0.0619586639184417*Inputs!$E11+1.70289865693527*Inputs!$A11)))+(((-10.3976024106903-2.09749404138087*Inputs!$B11)*(1.18652588545371*Inputs!$C11--3.81198620005916)-12.5885925777793)-((0.5621879200544*Inputs!$D11-(LN(0.375544853797242*Inputs!$D11)+(-10.7710135128727-2.09749404138087*Inputs!$B11))*17.0090235987994)*LN(0.327686391317853*Inputs!$A11)--0.699858692663423*Inputs!$E11)))*-96.3209314424261+-17566.8134717173)</f>
      </c>
      <c r="J11" s="2">
        <f t="shared" si="6"/>
      </c>
    </row>
    <row r="12">
      <c r="A12" s="0">
        <v>10</v>
      </c>
      <c r="B12" s="2">
        <f>'Dataset'!K12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(1.12478678755244*Inputs!$A12+(0.5621879200544*Inputs!$D12-(LN(0.375544853797242*Inputs!$D12)+(-10.7710135128727-LN(0.375544853797242*Inputs!$D12)))*17.0090235987994)*LN(0.327686391317853*Inputs!$A12)/(EXP((EXP(-0.229278159613686*Inputs!$A12)-(LN(0.327686391317853*Inputs!$A12)--3.81198620005916))/((1.18652588545371*Inputs!$C12--3.81198620005916)))*((1.18652588545371*Inputs!$C12--3.81198620005916)-2.09749404138087*Inputs!$B12)*(-0.0619586639184417*Inputs!$E12+1.70289865693527*Inputs!$A12)))+(((-10.3976024106903-2.09749404138087*Inputs!$B12)*(1.18652588545371*Inputs!$C12--3.81198620005916)-12.5885925777793)-((0.5621879200544*Inputs!$D12-(LN(0.375544853797242*Inputs!$D12)+(-10.7710135128727-2.09749404138087*Inputs!$B12))*17.0090235987994)*LN(0.327686391317853*Inputs!$A12)--0.699858692663423*Inputs!$E12)))*-96.3209314424261+-17566.8134717173)</f>
      </c>
      <c r="J12" s="2">
        <f t="shared" si="6"/>
      </c>
    </row>
    <row r="13">
      <c r="A13" s="0">
        <v>11</v>
      </c>
      <c r="B13" s="2">
        <f>'Dataset'!K13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(1.12478678755244*Inputs!$A13+(0.5621879200544*Inputs!$D13-(LN(0.375544853797242*Inputs!$D13)+(-10.7710135128727-LN(0.375544853797242*Inputs!$D13)))*17.0090235987994)*LN(0.327686391317853*Inputs!$A13)/(EXP((EXP(-0.229278159613686*Inputs!$A13)-(LN(0.327686391317853*Inputs!$A13)--3.81198620005916))/((1.18652588545371*Inputs!$C13--3.81198620005916)))*((1.18652588545371*Inputs!$C13--3.81198620005916)-2.09749404138087*Inputs!$B13)*(-0.0619586639184417*Inputs!$E13+1.70289865693527*Inputs!$A13)))+(((-10.3976024106903-2.09749404138087*Inputs!$B13)*(1.18652588545371*Inputs!$C13--3.81198620005916)-12.5885925777793)-((0.5621879200544*Inputs!$D13-(LN(0.375544853797242*Inputs!$D13)+(-10.7710135128727-2.09749404138087*Inputs!$B13))*17.0090235987994)*LN(0.327686391317853*Inputs!$A13)--0.699858692663423*Inputs!$E13)))*-96.3209314424261+-17566.8134717173)</f>
      </c>
      <c r="J13" s="2">
        <f t="shared" si="6"/>
      </c>
    </row>
    <row r="14">
      <c r="A14" s="0">
        <v>12</v>
      </c>
      <c r="B14" s="2">
        <f>'Dataset'!K14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(1.12478678755244*Inputs!$A14+(0.5621879200544*Inputs!$D14-(LN(0.375544853797242*Inputs!$D14)+(-10.7710135128727-LN(0.375544853797242*Inputs!$D14)))*17.0090235987994)*LN(0.327686391317853*Inputs!$A14)/(EXP((EXP(-0.229278159613686*Inputs!$A14)-(LN(0.327686391317853*Inputs!$A14)--3.81198620005916))/((1.18652588545371*Inputs!$C14--3.81198620005916)))*((1.18652588545371*Inputs!$C14--3.81198620005916)-2.09749404138087*Inputs!$B14)*(-0.0619586639184417*Inputs!$E14+1.70289865693527*Inputs!$A14)))+(((-10.3976024106903-2.09749404138087*Inputs!$B14)*(1.18652588545371*Inputs!$C14--3.81198620005916)-12.5885925777793)-((0.5621879200544*Inputs!$D14-(LN(0.375544853797242*Inputs!$D14)+(-10.7710135128727-2.09749404138087*Inputs!$B14))*17.0090235987994)*LN(0.327686391317853*Inputs!$A14)--0.699858692663423*Inputs!$E14)))*-96.3209314424261+-17566.8134717173)</f>
      </c>
      <c r="J14" s="2">
        <f t="shared" si="6"/>
      </c>
    </row>
    <row r="15">
      <c r="A15" s="0">
        <v>13</v>
      </c>
      <c r="B15" s="2">
        <f>'Dataset'!K15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(1.12478678755244*Inputs!$A15+(0.5621879200544*Inputs!$D15-(LN(0.375544853797242*Inputs!$D15)+(-10.7710135128727-LN(0.375544853797242*Inputs!$D15)))*17.0090235987994)*LN(0.327686391317853*Inputs!$A15)/(EXP((EXP(-0.229278159613686*Inputs!$A15)-(LN(0.327686391317853*Inputs!$A15)--3.81198620005916))/((1.18652588545371*Inputs!$C15--3.81198620005916)))*((1.18652588545371*Inputs!$C15--3.81198620005916)-2.09749404138087*Inputs!$B15)*(-0.0619586639184417*Inputs!$E15+1.70289865693527*Inputs!$A15)))+(((-10.3976024106903-2.09749404138087*Inputs!$B15)*(1.18652588545371*Inputs!$C15--3.81198620005916)-12.5885925777793)-((0.5621879200544*Inputs!$D15-(LN(0.375544853797242*Inputs!$D15)+(-10.7710135128727-2.09749404138087*Inputs!$B15))*17.0090235987994)*LN(0.327686391317853*Inputs!$A15)--0.699858692663423*Inputs!$E15)))*-96.3209314424261+-17566.8134717173)</f>
      </c>
      <c r="J15" s="2">
        <f t="shared" si="6"/>
      </c>
    </row>
    <row r="16">
      <c r="A16" s="0">
        <v>14</v>
      </c>
      <c r="B16" s="2">
        <f>'Dataset'!K16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(1.12478678755244*Inputs!$A16+(0.5621879200544*Inputs!$D16-(LN(0.375544853797242*Inputs!$D16)+(-10.7710135128727-LN(0.375544853797242*Inputs!$D16)))*17.0090235987994)*LN(0.327686391317853*Inputs!$A16)/(EXP((EXP(-0.229278159613686*Inputs!$A16)-(LN(0.327686391317853*Inputs!$A16)--3.81198620005916))/((1.18652588545371*Inputs!$C16--3.81198620005916)))*((1.18652588545371*Inputs!$C16--3.81198620005916)-2.09749404138087*Inputs!$B16)*(-0.0619586639184417*Inputs!$E16+1.70289865693527*Inputs!$A16)))+(((-10.3976024106903-2.09749404138087*Inputs!$B16)*(1.18652588545371*Inputs!$C16--3.81198620005916)-12.5885925777793)-((0.5621879200544*Inputs!$D16-(LN(0.375544853797242*Inputs!$D16)+(-10.7710135128727-2.09749404138087*Inputs!$B16))*17.0090235987994)*LN(0.327686391317853*Inputs!$A16)--0.699858692663423*Inputs!$E16)))*-96.3209314424261+-17566.8134717173)</f>
      </c>
      <c r="J16" s="2">
        <f t="shared" si="6"/>
      </c>
    </row>
    <row r="17">
      <c r="A17" s="0">
        <v>15</v>
      </c>
      <c r="B17" s="2">
        <f>'Dataset'!K17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(1.12478678755244*Inputs!$A17+(0.5621879200544*Inputs!$D17-(LN(0.375544853797242*Inputs!$D17)+(-10.7710135128727-LN(0.375544853797242*Inputs!$D17)))*17.0090235987994)*LN(0.327686391317853*Inputs!$A17)/(EXP((EXP(-0.229278159613686*Inputs!$A17)-(LN(0.327686391317853*Inputs!$A17)--3.81198620005916))/((1.18652588545371*Inputs!$C17--3.81198620005916)))*((1.18652588545371*Inputs!$C17--3.81198620005916)-2.09749404138087*Inputs!$B17)*(-0.0619586639184417*Inputs!$E17+1.70289865693527*Inputs!$A17)))+(((-10.3976024106903-2.09749404138087*Inputs!$B17)*(1.18652588545371*Inputs!$C17--3.81198620005916)-12.5885925777793)-((0.5621879200544*Inputs!$D17-(LN(0.375544853797242*Inputs!$D17)+(-10.7710135128727-2.09749404138087*Inputs!$B17))*17.0090235987994)*LN(0.327686391317853*Inputs!$A17)--0.699858692663423*Inputs!$E17)))*-96.3209314424261+-17566.8134717173)</f>
      </c>
      <c r="J17" s="2">
        <f t="shared" si="6"/>
      </c>
    </row>
    <row r="18">
      <c r="A18" s="0">
        <v>16</v>
      </c>
      <c r="B18" s="2">
        <f>'Dataset'!K18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(1.12478678755244*Inputs!$A18+(0.5621879200544*Inputs!$D18-(LN(0.375544853797242*Inputs!$D18)+(-10.7710135128727-LN(0.375544853797242*Inputs!$D18)))*17.0090235987994)*LN(0.327686391317853*Inputs!$A18)/(EXP((EXP(-0.229278159613686*Inputs!$A18)-(LN(0.327686391317853*Inputs!$A18)--3.81198620005916))/((1.18652588545371*Inputs!$C18--3.81198620005916)))*((1.18652588545371*Inputs!$C18--3.81198620005916)-2.09749404138087*Inputs!$B18)*(-0.0619586639184417*Inputs!$E18+1.70289865693527*Inputs!$A18)))+(((-10.3976024106903-2.09749404138087*Inputs!$B18)*(1.18652588545371*Inputs!$C18--3.81198620005916)-12.5885925777793)-((0.5621879200544*Inputs!$D18-(LN(0.375544853797242*Inputs!$D18)+(-10.7710135128727-2.09749404138087*Inputs!$B18))*17.0090235987994)*LN(0.327686391317853*Inputs!$A18)--0.699858692663423*Inputs!$E18)))*-96.3209314424261+-17566.8134717173)</f>
      </c>
      <c r="J18" s="2">
        <f t="shared" si="6"/>
      </c>
    </row>
    <row r="19">
      <c r="A19" s="0">
        <v>17</v>
      </c>
      <c r="B19" s="2">
        <f>'Dataset'!K19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(1.12478678755244*Inputs!$A19+(0.5621879200544*Inputs!$D19-(LN(0.375544853797242*Inputs!$D19)+(-10.7710135128727-LN(0.375544853797242*Inputs!$D19)))*17.0090235987994)*LN(0.327686391317853*Inputs!$A19)/(EXP((EXP(-0.229278159613686*Inputs!$A19)-(LN(0.327686391317853*Inputs!$A19)--3.81198620005916))/((1.18652588545371*Inputs!$C19--3.81198620005916)))*((1.18652588545371*Inputs!$C19--3.81198620005916)-2.09749404138087*Inputs!$B19)*(-0.0619586639184417*Inputs!$E19+1.70289865693527*Inputs!$A19)))+(((-10.3976024106903-2.09749404138087*Inputs!$B19)*(1.18652588545371*Inputs!$C19--3.81198620005916)-12.5885925777793)-((0.5621879200544*Inputs!$D19-(LN(0.375544853797242*Inputs!$D19)+(-10.7710135128727-2.09749404138087*Inputs!$B19))*17.0090235987994)*LN(0.327686391317853*Inputs!$A19)--0.699858692663423*Inputs!$E19)))*-96.3209314424261+-17566.8134717173)</f>
      </c>
      <c r="J19" s="2">
        <f t="shared" si="6"/>
      </c>
    </row>
    <row r="20">
      <c r="A20" s="0">
        <v>18</v>
      </c>
      <c r="B20" s="2">
        <f>'Dataset'!K20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(1.12478678755244*Inputs!$A20+(0.5621879200544*Inputs!$D20-(LN(0.375544853797242*Inputs!$D20)+(-10.7710135128727-LN(0.375544853797242*Inputs!$D20)))*17.0090235987994)*LN(0.327686391317853*Inputs!$A20)/(EXP((EXP(-0.229278159613686*Inputs!$A20)-(LN(0.327686391317853*Inputs!$A20)--3.81198620005916))/((1.18652588545371*Inputs!$C20--3.81198620005916)))*((1.18652588545371*Inputs!$C20--3.81198620005916)-2.09749404138087*Inputs!$B20)*(-0.0619586639184417*Inputs!$E20+1.70289865693527*Inputs!$A20)))+(((-10.3976024106903-2.09749404138087*Inputs!$B20)*(1.18652588545371*Inputs!$C20--3.81198620005916)-12.5885925777793)-((0.5621879200544*Inputs!$D20-(LN(0.375544853797242*Inputs!$D20)+(-10.7710135128727-2.09749404138087*Inputs!$B20))*17.0090235987994)*LN(0.327686391317853*Inputs!$A20)--0.699858692663423*Inputs!$E20)))*-96.3209314424261+-17566.8134717173)</f>
      </c>
      <c r="J20" s="2">
        <f t="shared" si="6"/>
      </c>
    </row>
    <row r="21">
      <c r="A21" s="0">
        <v>19</v>
      </c>
      <c r="B21" s="2">
        <f>'Dataset'!K21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(1.12478678755244*Inputs!$A21+(0.5621879200544*Inputs!$D21-(LN(0.375544853797242*Inputs!$D21)+(-10.7710135128727-LN(0.375544853797242*Inputs!$D21)))*17.0090235987994)*LN(0.327686391317853*Inputs!$A21)/(EXP((EXP(-0.229278159613686*Inputs!$A21)-(LN(0.327686391317853*Inputs!$A21)--3.81198620005916))/((1.18652588545371*Inputs!$C21--3.81198620005916)))*((1.18652588545371*Inputs!$C21--3.81198620005916)-2.09749404138087*Inputs!$B21)*(-0.0619586639184417*Inputs!$E21+1.70289865693527*Inputs!$A21)))+(((-10.3976024106903-2.09749404138087*Inputs!$B21)*(1.18652588545371*Inputs!$C21--3.81198620005916)-12.5885925777793)-((0.5621879200544*Inputs!$D21-(LN(0.375544853797242*Inputs!$D21)+(-10.7710135128727-2.09749404138087*Inputs!$B21))*17.0090235987994)*LN(0.327686391317853*Inputs!$A21)--0.699858692663423*Inputs!$E21)))*-96.3209314424261+-17566.8134717173)</f>
      </c>
      <c r="J21" s="2">
        <f t="shared" si="6"/>
      </c>
    </row>
    <row r="22">
      <c r="A22" s="0">
        <v>20</v>
      </c>
      <c r="B22" s="2">
        <f>'Dataset'!K22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(1.12478678755244*Inputs!$A22+(0.5621879200544*Inputs!$D22-(LN(0.375544853797242*Inputs!$D22)+(-10.7710135128727-LN(0.375544853797242*Inputs!$D22)))*17.0090235987994)*LN(0.327686391317853*Inputs!$A22)/(EXP((EXP(-0.229278159613686*Inputs!$A22)-(LN(0.327686391317853*Inputs!$A22)--3.81198620005916))/((1.18652588545371*Inputs!$C22--3.81198620005916)))*((1.18652588545371*Inputs!$C22--3.81198620005916)-2.09749404138087*Inputs!$B22)*(-0.0619586639184417*Inputs!$E22+1.70289865693527*Inputs!$A22)))+(((-10.3976024106903-2.09749404138087*Inputs!$B22)*(1.18652588545371*Inputs!$C22--3.81198620005916)-12.5885925777793)-((0.5621879200544*Inputs!$D22-(LN(0.375544853797242*Inputs!$D22)+(-10.7710135128727-2.09749404138087*Inputs!$B22))*17.0090235987994)*LN(0.327686391317853*Inputs!$A22)--0.699858692663423*Inputs!$E22)))*-96.3209314424261+-17566.8134717173)</f>
      </c>
      <c r="J22" s="2">
        <f t="shared" si="6"/>
      </c>
    </row>
    <row r="23">
      <c r="A23" s="0">
        <v>21</v>
      </c>
      <c r="B23" s="2">
        <f>'Dataset'!K23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(1.12478678755244*Inputs!$A23+(0.5621879200544*Inputs!$D23-(LN(0.375544853797242*Inputs!$D23)+(-10.7710135128727-LN(0.375544853797242*Inputs!$D23)))*17.0090235987994)*LN(0.327686391317853*Inputs!$A23)/(EXP((EXP(-0.229278159613686*Inputs!$A23)-(LN(0.327686391317853*Inputs!$A23)--3.81198620005916))/((1.18652588545371*Inputs!$C23--3.81198620005916)))*((1.18652588545371*Inputs!$C23--3.81198620005916)-2.09749404138087*Inputs!$B23)*(-0.0619586639184417*Inputs!$E23+1.70289865693527*Inputs!$A23)))+(((-10.3976024106903-2.09749404138087*Inputs!$B23)*(1.18652588545371*Inputs!$C23--3.81198620005916)-12.5885925777793)-((0.5621879200544*Inputs!$D23-(LN(0.375544853797242*Inputs!$D23)+(-10.7710135128727-2.09749404138087*Inputs!$B23))*17.0090235987994)*LN(0.327686391317853*Inputs!$A23)--0.699858692663423*Inputs!$E23)))*-96.3209314424261+-17566.8134717173)</f>
      </c>
      <c r="J23" s="2">
        <f t="shared" si="6"/>
      </c>
    </row>
    <row r="24">
      <c r="A24" s="0">
        <v>22</v>
      </c>
      <c r="B24" s="2">
        <f>'Dataset'!K24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(1.12478678755244*Inputs!$A24+(0.5621879200544*Inputs!$D24-(LN(0.375544853797242*Inputs!$D24)+(-10.7710135128727-LN(0.375544853797242*Inputs!$D24)))*17.0090235987994)*LN(0.327686391317853*Inputs!$A24)/(EXP((EXP(-0.229278159613686*Inputs!$A24)-(LN(0.327686391317853*Inputs!$A24)--3.81198620005916))/((1.18652588545371*Inputs!$C24--3.81198620005916)))*((1.18652588545371*Inputs!$C24--3.81198620005916)-2.09749404138087*Inputs!$B24)*(-0.0619586639184417*Inputs!$E24+1.70289865693527*Inputs!$A24)))+(((-10.3976024106903-2.09749404138087*Inputs!$B24)*(1.18652588545371*Inputs!$C24--3.81198620005916)-12.5885925777793)-((0.5621879200544*Inputs!$D24-(LN(0.375544853797242*Inputs!$D24)+(-10.7710135128727-2.09749404138087*Inputs!$B24))*17.0090235987994)*LN(0.327686391317853*Inputs!$A24)--0.699858692663423*Inputs!$E24)))*-96.3209314424261+-17566.8134717173)</f>
      </c>
      <c r="J24" s="2">
        <f t="shared" si="6"/>
      </c>
    </row>
    <row r="25">
      <c r="A25" s="0">
        <v>23</v>
      </c>
      <c r="B25" s="2">
        <f>'Dataset'!K25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(1.12478678755244*Inputs!$A25+(0.5621879200544*Inputs!$D25-(LN(0.375544853797242*Inputs!$D25)+(-10.7710135128727-LN(0.375544853797242*Inputs!$D25)))*17.0090235987994)*LN(0.327686391317853*Inputs!$A25)/(EXP((EXP(-0.229278159613686*Inputs!$A25)-(LN(0.327686391317853*Inputs!$A25)--3.81198620005916))/((1.18652588545371*Inputs!$C25--3.81198620005916)))*((1.18652588545371*Inputs!$C25--3.81198620005916)-2.09749404138087*Inputs!$B25)*(-0.0619586639184417*Inputs!$E25+1.70289865693527*Inputs!$A25)))+(((-10.3976024106903-2.09749404138087*Inputs!$B25)*(1.18652588545371*Inputs!$C25--3.81198620005916)-12.5885925777793)-((0.5621879200544*Inputs!$D25-(LN(0.375544853797242*Inputs!$D25)+(-10.7710135128727-2.09749404138087*Inputs!$B25))*17.0090235987994)*LN(0.327686391317853*Inputs!$A25)--0.699858692663423*Inputs!$E25)))*-96.3209314424261+-17566.8134717173)</f>
      </c>
      <c r="J25" s="2">
        <f t="shared" si="6"/>
      </c>
    </row>
    <row r="26">
      <c r="A26" s="0">
        <v>24</v>
      </c>
      <c r="B26" s="2">
        <f>'Dataset'!K26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(1.12478678755244*Inputs!$A26+(0.5621879200544*Inputs!$D26-(LN(0.375544853797242*Inputs!$D26)+(-10.7710135128727-LN(0.375544853797242*Inputs!$D26)))*17.0090235987994)*LN(0.327686391317853*Inputs!$A26)/(EXP((EXP(-0.229278159613686*Inputs!$A26)-(LN(0.327686391317853*Inputs!$A26)--3.81198620005916))/((1.18652588545371*Inputs!$C26--3.81198620005916)))*((1.18652588545371*Inputs!$C26--3.81198620005916)-2.09749404138087*Inputs!$B26)*(-0.0619586639184417*Inputs!$E26+1.70289865693527*Inputs!$A26)))+(((-10.3976024106903-2.09749404138087*Inputs!$B26)*(1.18652588545371*Inputs!$C26--3.81198620005916)-12.5885925777793)-((0.5621879200544*Inputs!$D26-(LN(0.375544853797242*Inputs!$D26)+(-10.7710135128727-2.09749404138087*Inputs!$B26))*17.0090235987994)*LN(0.327686391317853*Inputs!$A26)--0.699858692663423*Inputs!$E26)))*-96.3209314424261+-17566.8134717173)</f>
      </c>
      <c r="J26" s="2">
        <f t="shared" si="6"/>
      </c>
    </row>
    <row r="27">
      <c r="A27" s="0">
        <v>25</v>
      </c>
      <c r="B27" s="2">
        <f>'Dataset'!K27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(1.12478678755244*Inputs!$A27+(0.5621879200544*Inputs!$D27-(LN(0.375544853797242*Inputs!$D27)+(-10.7710135128727-LN(0.375544853797242*Inputs!$D27)))*17.0090235987994)*LN(0.327686391317853*Inputs!$A27)/(EXP((EXP(-0.229278159613686*Inputs!$A27)-(LN(0.327686391317853*Inputs!$A27)--3.81198620005916))/((1.18652588545371*Inputs!$C27--3.81198620005916)))*((1.18652588545371*Inputs!$C27--3.81198620005916)-2.09749404138087*Inputs!$B27)*(-0.0619586639184417*Inputs!$E27+1.70289865693527*Inputs!$A27)))+(((-10.3976024106903-2.09749404138087*Inputs!$B27)*(1.18652588545371*Inputs!$C27--3.81198620005916)-12.5885925777793)-((0.5621879200544*Inputs!$D27-(LN(0.375544853797242*Inputs!$D27)+(-10.7710135128727-2.09749404138087*Inputs!$B27))*17.0090235987994)*LN(0.327686391317853*Inputs!$A27)--0.699858692663423*Inputs!$E27)))*-96.3209314424261+-17566.8134717173)</f>
      </c>
      <c r="J27" s="2">
        <f t="shared" si="6"/>
      </c>
    </row>
    <row r="28">
      <c r="A28" s="0">
        <v>26</v>
      </c>
      <c r="B28" s="2">
        <f>'Dataset'!K28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(1.12478678755244*Inputs!$A28+(0.5621879200544*Inputs!$D28-(LN(0.375544853797242*Inputs!$D28)+(-10.7710135128727-LN(0.375544853797242*Inputs!$D28)))*17.0090235987994)*LN(0.327686391317853*Inputs!$A28)/(EXP((EXP(-0.229278159613686*Inputs!$A28)-(LN(0.327686391317853*Inputs!$A28)--3.81198620005916))/((1.18652588545371*Inputs!$C28--3.81198620005916)))*((1.18652588545371*Inputs!$C28--3.81198620005916)-2.09749404138087*Inputs!$B28)*(-0.0619586639184417*Inputs!$E28+1.70289865693527*Inputs!$A28)))+(((-10.3976024106903-2.09749404138087*Inputs!$B28)*(1.18652588545371*Inputs!$C28--3.81198620005916)-12.5885925777793)-((0.5621879200544*Inputs!$D28-(LN(0.375544853797242*Inputs!$D28)+(-10.7710135128727-2.09749404138087*Inputs!$B28))*17.0090235987994)*LN(0.327686391317853*Inputs!$A28)--0.699858692663423*Inputs!$E28)))*-96.3209314424261+-17566.8134717173)</f>
      </c>
      <c r="J28" s="2">
        <f t="shared" si="6"/>
      </c>
    </row>
    <row r="29">
      <c r="A29" s="0">
        <v>27</v>
      </c>
      <c r="B29" s="2">
        <f>'Dataset'!K29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(1.12478678755244*Inputs!$A29+(0.5621879200544*Inputs!$D29-(LN(0.375544853797242*Inputs!$D29)+(-10.7710135128727-LN(0.375544853797242*Inputs!$D29)))*17.0090235987994)*LN(0.327686391317853*Inputs!$A29)/(EXP((EXP(-0.229278159613686*Inputs!$A29)-(LN(0.327686391317853*Inputs!$A29)--3.81198620005916))/((1.18652588545371*Inputs!$C29--3.81198620005916)))*((1.18652588545371*Inputs!$C29--3.81198620005916)-2.09749404138087*Inputs!$B29)*(-0.0619586639184417*Inputs!$E29+1.70289865693527*Inputs!$A29)))+(((-10.3976024106903-2.09749404138087*Inputs!$B29)*(1.18652588545371*Inputs!$C29--3.81198620005916)-12.5885925777793)-((0.5621879200544*Inputs!$D29-(LN(0.375544853797242*Inputs!$D29)+(-10.7710135128727-2.09749404138087*Inputs!$B29))*17.0090235987994)*LN(0.327686391317853*Inputs!$A29)--0.699858692663423*Inputs!$E29)))*-96.3209314424261+-17566.8134717173)</f>
      </c>
      <c r="J29" s="2">
        <f t="shared" si="6"/>
      </c>
    </row>
    <row r="30">
      <c r="A30" s="0">
        <v>28</v>
      </c>
      <c r="B30" s="2">
        <f>'Dataset'!K30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(1.12478678755244*Inputs!$A30+(0.5621879200544*Inputs!$D30-(LN(0.375544853797242*Inputs!$D30)+(-10.7710135128727-LN(0.375544853797242*Inputs!$D30)))*17.0090235987994)*LN(0.327686391317853*Inputs!$A30)/(EXP((EXP(-0.229278159613686*Inputs!$A30)-(LN(0.327686391317853*Inputs!$A30)--3.81198620005916))/((1.18652588545371*Inputs!$C30--3.81198620005916)))*((1.18652588545371*Inputs!$C30--3.81198620005916)-2.09749404138087*Inputs!$B30)*(-0.0619586639184417*Inputs!$E30+1.70289865693527*Inputs!$A30)))+(((-10.3976024106903-2.09749404138087*Inputs!$B30)*(1.18652588545371*Inputs!$C30--3.81198620005916)-12.5885925777793)-((0.5621879200544*Inputs!$D30-(LN(0.375544853797242*Inputs!$D30)+(-10.7710135128727-2.09749404138087*Inputs!$B30))*17.0090235987994)*LN(0.327686391317853*Inputs!$A30)--0.699858692663423*Inputs!$E30)))*-96.3209314424261+-17566.8134717173)</f>
      </c>
      <c r="J30" s="2">
        <f t="shared" si="6"/>
      </c>
    </row>
    <row r="31">
      <c r="A31" s="0">
        <v>29</v>
      </c>
      <c r="B31" s="2">
        <f>'Dataset'!K31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(1.12478678755244*Inputs!$A31+(0.5621879200544*Inputs!$D31-(LN(0.375544853797242*Inputs!$D31)+(-10.7710135128727-LN(0.375544853797242*Inputs!$D31)))*17.0090235987994)*LN(0.327686391317853*Inputs!$A31)/(EXP((EXP(-0.229278159613686*Inputs!$A31)-(LN(0.327686391317853*Inputs!$A31)--3.81198620005916))/((1.18652588545371*Inputs!$C31--3.81198620005916)))*((1.18652588545371*Inputs!$C31--3.81198620005916)-2.09749404138087*Inputs!$B31)*(-0.0619586639184417*Inputs!$E31+1.70289865693527*Inputs!$A31)))+(((-10.3976024106903-2.09749404138087*Inputs!$B31)*(1.18652588545371*Inputs!$C31--3.81198620005916)-12.5885925777793)-((0.5621879200544*Inputs!$D31-(LN(0.375544853797242*Inputs!$D31)+(-10.7710135128727-2.09749404138087*Inputs!$B31))*17.0090235987994)*LN(0.327686391317853*Inputs!$A31)--0.699858692663423*Inputs!$E31)))*-96.3209314424261+-17566.8134717173)</f>
      </c>
      <c r="J31" s="2">
        <f t="shared" si="6"/>
      </c>
    </row>
    <row r="32">
      <c r="A32" s="0">
        <v>30</v>
      </c>
      <c r="B32" s="2">
        <f>'Dataset'!K32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(1.12478678755244*Inputs!$A32+(0.5621879200544*Inputs!$D32-(LN(0.375544853797242*Inputs!$D32)+(-10.7710135128727-LN(0.375544853797242*Inputs!$D32)))*17.0090235987994)*LN(0.327686391317853*Inputs!$A32)/(EXP((EXP(-0.229278159613686*Inputs!$A32)-(LN(0.327686391317853*Inputs!$A32)--3.81198620005916))/((1.18652588545371*Inputs!$C32--3.81198620005916)))*((1.18652588545371*Inputs!$C32--3.81198620005916)-2.09749404138087*Inputs!$B32)*(-0.0619586639184417*Inputs!$E32+1.70289865693527*Inputs!$A32)))+(((-10.3976024106903-2.09749404138087*Inputs!$B32)*(1.18652588545371*Inputs!$C32--3.81198620005916)-12.5885925777793)-((0.5621879200544*Inputs!$D32-(LN(0.375544853797242*Inputs!$D32)+(-10.7710135128727-2.09749404138087*Inputs!$B32))*17.0090235987994)*LN(0.327686391317853*Inputs!$A32)--0.699858692663423*Inputs!$E32)))*-96.3209314424261+-17566.8134717173)</f>
      </c>
      <c r="J32" s="2">
        <f t="shared" si="6"/>
      </c>
    </row>
    <row r="33">
      <c r="A33" s="0">
        <v>31</v>
      </c>
      <c r="B33" s="2">
        <f>'Dataset'!K33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(1.12478678755244*Inputs!$A33+(0.5621879200544*Inputs!$D33-(LN(0.375544853797242*Inputs!$D33)+(-10.7710135128727-LN(0.375544853797242*Inputs!$D33)))*17.0090235987994)*LN(0.327686391317853*Inputs!$A33)/(EXP((EXP(-0.229278159613686*Inputs!$A33)-(LN(0.327686391317853*Inputs!$A33)--3.81198620005916))/((1.18652588545371*Inputs!$C33--3.81198620005916)))*((1.18652588545371*Inputs!$C33--3.81198620005916)-2.09749404138087*Inputs!$B33)*(-0.0619586639184417*Inputs!$E33+1.70289865693527*Inputs!$A33)))+(((-10.3976024106903-2.09749404138087*Inputs!$B33)*(1.18652588545371*Inputs!$C33--3.81198620005916)-12.5885925777793)-((0.5621879200544*Inputs!$D33-(LN(0.375544853797242*Inputs!$D33)+(-10.7710135128727-2.09749404138087*Inputs!$B33))*17.0090235987994)*LN(0.327686391317853*Inputs!$A33)--0.699858692663423*Inputs!$E33)))*-96.3209314424261+-17566.8134717173)</f>
      </c>
      <c r="J33" s="2">
        <f t="shared" si="6"/>
      </c>
    </row>
    <row r="34">
      <c r="A34" s="0">
        <v>32</v>
      </c>
      <c r="B34" s="2">
        <f>'Dataset'!K34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(1.12478678755244*Inputs!$A34+(0.5621879200544*Inputs!$D34-(LN(0.375544853797242*Inputs!$D34)+(-10.7710135128727-LN(0.375544853797242*Inputs!$D34)))*17.0090235987994)*LN(0.327686391317853*Inputs!$A34)/(EXP((EXP(-0.229278159613686*Inputs!$A34)-(LN(0.327686391317853*Inputs!$A34)--3.81198620005916))/((1.18652588545371*Inputs!$C34--3.81198620005916)))*((1.18652588545371*Inputs!$C34--3.81198620005916)-2.09749404138087*Inputs!$B34)*(-0.0619586639184417*Inputs!$E34+1.70289865693527*Inputs!$A34)))+(((-10.3976024106903-2.09749404138087*Inputs!$B34)*(1.18652588545371*Inputs!$C34--3.81198620005916)-12.5885925777793)-((0.5621879200544*Inputs!$D34-(LN(0.375544853797242*Inputs!$D34)+(-10.7710135128727-2.09749404138087*Inputs!$B34))*17.0090235987994)*LN(0.327686391317853*Inputs!$A34)--0.699858692663423*Inputs!$E34)))*-96.3209314424261+-17566.8134717173)</f>
      </c>
      <c r="J34" s="2">
        <f t="shared" si="6"/>
      </c>
    </row>
    <row r="35">
      <c r="A35" s="0">
        <v>33</v>
      </c>
      <c r="B35" s="2">
        <f>'Dataset'!K35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(1.12478678755244*Inputs!$A35+(0.5621879200544*Inputs!$D35-(LN(0.375544853797242*Inputs!$D35)+(-10.7710135128727-LN(0.375544853797242*Inputs!$D35)))*17.0090235987994)*LN(0.327686391317853*Inputs!$A35)/(EXP((EXP(-0.229278159613686*Inputs!$A35)-(LN(0.327686391317853*Inputs!$A35)--3.81198620005916))/((1.18652588545371*Inputs!$C35--3.81198620005916)))*((1.18652588545371*Inputs!$C35--3.81198620005916)-2.09749404138087*Inputs!$B35)*(-0.0619586639184417*Inputs!$E35+1.70289865693527*Inputs!$A35)))+(((-10.3976024106903-2.09749404138087*Inputs!$B35)*(1.18652588545371*Inputs!$C35--3.81198620005916)-12.5885925777793)-((0.5621879200544*Inputs!$D35-(LN(0.375544853797242*Inputs!$D35)+(-10.7710135128727-2.09749404138087*Inputs!$B35))*17.0090235987994)*LN(0.327686391317853*Inputs!$A35)--0.699858692663423*Inputs!$E35)))*-96.3209314424261+-17566.8134717173)</f>
      </c>
      <c r="J35" s="2">
        <f t="shared" si="6"/>
      </c>
    </row>
    <row r="36">
      <c r="A36" s="0">
        <v>34</v>
      </c>
      <c r="B36" s="2">
        <f>'Dataset'!K36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(1.12478678755244*Inputs!$A36+(0.5621879200544*Inputs!$D36-(LN(0.375544853797242*Inputs!$D36)+(-10.7710135128727-LN(0.375544853797242*Inputs!$D36)))*17.0090235987994)*LN(0.327686391317853*Inputs!$A36)/(EXP((EXP(-0.229278159613686*Inputs!$A36)-(LN(0.327686391317853*Inputs!$A36)--3.81198620005916))/((1.18652588545371*Inputs!$C36--3.81198620005916)))*((1.18652588545371*Inputs!$C36--3.81198620005916)-2.09749404138087*Inputs!$B36)*(-0.0619586639184417*Inputs!$E36+1.70289865693527*Inputs!$A36)))+(((-10.3976024106903-2.09749404138087*Inputs!$B36)*(1.18652588545371*Inputs!$C36--3.81198620005916)-12.5885925777793)-((0.5621879200544*Inputs!$D36-(LN(0.375544853797242*Inputs!$D36)+(-10.7710135128727-2.09749404138087*Inputs!$B36))*17.0090235987994)*LN(0.327686391317853*Inputs!$A36)--0.699858692663423*Inputs!$E36)))*-96.3209314424261+-17566.8134717173)</f>
      </c>
      <c r="J36" s="2">
        <f t="shared" si="6"/>
      </c>
    </row>
    <row r="37">
      <c r="A37" s="0">
        <v>35</v>
      </c>
      <c r="B37" s="2">
        <f>'Dataset'!K37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(1.12478678755244*Inputs!$A37+(0.5621879200544*Inputs!$D37-(LN(0.375544853797242*Inputs!$D37)+(-10.7710135128727-LN(0.375544853797242*Inputs!$D37)))*17.0090235987994)*LN(0.327686391317853*Inputs!$A37)/(EXP((EXP(-0.229278159613686*Inputs!$A37)-(LN(0.327686391317853*Inputs!$A37)--3.81198620005916))/((1.18652588545371*Inputs!$C37--3.81198620005916)))*((1.18652588545371*Inputs!$C37--3.81198620005916)-2.09749404138087*Inputs!$B37)*(-0.0619586639184417*Inputs!$E37+1.70289865693527*Inputs!$A37)))+(((-10.3976024106903-2.09749404138087*Inputs!$B37)*(1.18652588545371*Inputs!$C37--3.81198620005916)-12.5885925777793)-((0.5621879200544*Inputs!$D37-(LN(0.375544853797242*Inputs!$D37)+(-10.7710135128727-2.09749404138087*Inputs!$B37))*17.0090235987994)*LN(0.327686391317853*Inputs!$A37)--0.699858692663423*Inputs!$E37)))*-96.3209314424261+-17566.8134717173)</f>
      </c>
      <c r="J37" s="2">
        <f t="shared" si="6"/>
      </c>
    </row>
    <row r="38">
      <c r="A38" s="0">
        <v>36</v>
      </c>
      <c r="B38" s="2">
        <f>'Dataset'!K38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(1.12478678755244*Inputs!$A38+(0.5621879200544*Inputs!$D38-(LN(0.375544853797242*Inputs!$D38)+(-10.7710135128727-LN(0.375544853797242*Inputs!$D38)))*17.0090235987994)*LN(0.327686391317853*Inputs!$A38)/(EXP((EXP(-0.229278159613686*Inputs!$A38)-(LN(0.327686391317853*Inputs!$A38)--3.81198620005916))/((1.18652588545371*Inputs!$C38--3.81198620005916)))*((1.18652588545371*Inputs!$C38--3.81198620005916)-2.09749404138087*Inputs!$B38)*(-0.0619586639184417*Inputs!$E38+1.70289865693527*Inputs!$A38)))+(((-10.3976024106903-2.09749404138087*Inputs!$B38)*(1.18652588545371*Inputs!$C38--3.81198620005916)-12.5885925777793)-((0.5621879200544*Inputs!$D38-(LN(0.375544853797242*Inputs!$D38)+(-10.7710135128727-2.09749404138087*Inputs!$B38))*17.0090235987994)*LN(0.327686391317853*Inputs!$A38)--0.699858692663423*Inputs!$E38)))*-96.3209314424261+-17566.8134717173)</f>
      </c>
      <c r="J38" s="2">
        <f t="shared" si="6"/>
      </c>
    </row>
    <row r="39">
      <c r="A39" s="0">
        <v>37</v>
      </c>
      <c r="B39" s="2">
        <f>'Dataset'!K39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(1.12478678755244*Inputs!$A39+(0.5621879200544*Inputs!$D39-(LN(0.375544853797242*Inputs!$D39)+(-10.7710135128727-LN(0.375544853797242*Inputs!$D39)))*17.0090235987994)*LN(0.327686391317853*Inputs!$A39)/(EXP((EXP(-0.229278159613686*Inputs!$A39)-(LN(0.327686391317853*Inputs!$A39)--3.81198620005916))/((1.18652588545371*Inputs!$C39--3.81198620005916)))*((1.18652588545371*Inputs!$C39--3.81198620005916)-2.09749404138087*Inputs!$B39)*(-0.0619586639184417*Inputs!$E39+1.70289865693527*Inputs!$A39)))+(((-10.3976024106903-2.09749404138087*Inputs!$B39)*(1.18652588545371*Inputs!$C39--3.81198620005916)-12.5885925777793)-((0.5621879200544*Inputs!$D39-(LN(0.375544853797242*Inputs!$D39)+(-10.7710135128727-2.09749404138087*Inputs!$B39))*17.0090235987994)*LN(0.327686391317853*Inputs!$A39)--0.699858692663423*Inputs!$E39)))*-96.3209314424261+-17566.8134717173)</f>
      </c>
      <c r="J39" s="2">
        <f t="shared" si="6"/>
      </c>
    </row>
    <row r="40">
      <c r="A40" s="0">
        <v>38</v>
      </c>
      <c r="B40" s="2">
        <f>'Dataset'!K40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(1.12478678755244*Inputs!$A40+(0.5621879200544*Inputs!$D40-(LN(0.375544853797242*Inputs!$D40)+(-10.7710135128727-LN(0.375544853797242*Inputs!$D40)))*17.0090235987994)*LN(0.327686391317853*Inputs!$A40)/(EXP((EXP(-0.229278159613686*Inputs!$A40)-(LN(0.327686391317853*Inputs!$A40)--3.81198620005916))/((1.18652588545371*Inputs!$C40--3.81198620005916)))*((1.18652588545371*Inputs!$C40--3.81198620005916)-2.09749404138087*Inputs!$B40)*(-0.0619586639184417*Inputs!$E40+1.70289865693527*Inputs!$A40)))+(((-10.3976024106903-2.09749404138087*Inputs!$B40)*(1.18652588545371*Inputs!$C40--3.81198620005916)-12.5885925777793)-((0.5621879200544*Inputs!$D40-(LN(0.375544853797242*Inputs!$D40)+(-10.7710135128727-2.09749404138087*Inputs!$B40))*17.0090235987994)*LN(0.327686391317853*Inputs!$A40)--0.699858692663423*Inputs!$E40)))*-96.3209314424261+-17566.8134717173)</f>
      </c>
      <c r="J40" s="2">
        <f t="shared" si="6"/>
      </c>
    </row>
    <row r="41">
      <c r="A41" s="0">
        <v>39</v>
      </c>
      <c r="B41" s="2">
        <f>'Dataset'!K41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(1.12478678755244*Inputs!$A41+(0.5621879200544*Inputs!$D41-(LN(0.375544853797242*Inputs!$D41)+(-10.7710135128727-LN(0.375544853797242*Inputs!$D41)))*17.0090235987994)*LN(0.327686391317853*Inputs!$A41)/(EXP((EXP(-0.229278159613686*Inputs!$A41)-(LN(0.327686391317853*Inputs!$A41)--3.81198620005916))/((1.18652588545371*Inputs!$C41--3.81198620005916)))*((1.18652588545371*Inputs!$C41--3.81198620005916)-2.09749404138087*Inputs!$B41)*(-0.0619586639184417*Inputs!$E41+1.70289865693527*Inputs!$A41)))+(((-10.3976024106903-2.09749404138087*Inputs!$B41)*(1.18652588545371*Inputs!$C41--3.81198620005916)-12.5885925777793)-((0.5621879200544*Inputs!$D41-(LN(0.375544853797242*Inputs!$D41)+(-10.7710135128727-2.09749404138087*Inputs!$B41))*17.0090235987994)*LN(0.327686391317853*Inputs!$A41)--0.699858692663423*Inputs!$E41)))*-96.3209314424261+-17566.8134717173)</f>
      </c>
      <c r="J41" s="2">
        <f t="shared" si="6"/>
      </c>
    </row>
    <row r="42">
      <c r="A42" s="0">
        <v>40</v>
      </c>
      <c r="B42" s="2">
        <f>'Dataset'!K42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(1.12478678755244*Inputs!$A42+(0.5621879200544*Inputs!$D42-(LN(0.375544853797242*Inputs!$D42)+(-10.7710135128727-LN(0.375544853797242*Inputs!$D42)))*17.0090235987994)*LN(0.327686391317853*Inputs!$A42)/(EXP((EXP(-0.229278159613686*Inputs!$A42)-(LN(0.327686391317853*Inputs!$A42)--3.81198620005916))/((1.18652588545371*Inputs!$C42--3.81198620005916)))*((1.18652588545371*Inputs!$C42--3.81198620005916)-2.09749404138087*Inputs!$B42)*(-0.0619586639184417*Inputs!$E42+1.70289865693527*Inputs!$A42)))+(((-10.3976024106903-2.09749404138087*Inputs!$B42)*(1.18652588545371*Inputs!$C42--3.81198620005916)-12.5885925777793)-((0.5621879200544*Inputs!$D42-(LN(0.375544853797242*Inputs!$D42)+(-10.7710135128727-2.09749404138087*Inputs!$B42))*17.0090235987994)*LN(0.327686391317853*Inputs!$A42)--0.699858692663423*Inputs!$E42)))*-96.3209314424261+-17566.8134717173)</f>
      </c>
      <c r="J42" s="2">
        <f t="shared" si="6"/>
      </c>
    </row>
    <row r="43">
      <c r="A43" s="0">
        <v>41</v>
      </c>
      <c r="B43" s="2">
        <f>'Dataset'!K43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(1.12478678755244*Inputs!$A43+(0.5621879200544*Inputs!$D43-(LN(0.375544853797242*Inputs!$D43)+(-10.7710135128727-LN(0.375544853797242*Inputs!$D43)))*17.0090235987994)*LN(0.327686391317853*Inputs!$A43)/(EXP((EXP(-0.229278159613686*Inputs!$A43)-(LN(0.327686391317853*Inputs!$A43)--3.81198620005916))/((1.18652588545371*Inputs!$C43--3.81198620005916)))*((1.18652588545371*Inputs!$C43--3.81198620005916)-2.09749404138087*Inputs!$B43)*(-0.0619586639184417*Inputs!$E43+1.70289865693527*Inputs!$A43)))+(((-10.3976024106903-2.09749404138087*Inputs!$B43)*(1.18652588545371*Inputs!$C43--3.81198620005916)-12.5885925777793)-((0.5621879200544*Inputs!$D43-(LN(0.375544853797242*Inputs!$D43)+(-10.7710135128727-2.09749404138087*Inputs!$B43))*17.0090235987994)*LN(0.327686391317853*Inputs!$A43)--0.699858692663423*Inputs!$E43)))*-96.3209314424261+-17566.8134717173)</f>
      </c>
      <c r="J43" s="2">
        <f t="shared" si="6"/>
      </c>
    </row>
    <row r="44">
      <c r="A44" s="0">
        <v>42</v>
      </c>
      <c r="B44" s="2">
        <f>'Dataset'!K44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(1.12478678755244*Inputs!$A44+(0.5621879200544*Inputs!$D44-(LN(0.375544853797242*Inputs!$D44)+(-10.7710135128727-LN(0.375544853797242*Inputs!$D44)))*17.0090235987994)*LN(0.327686391317853*Inputs!$A44)/(EXP((EXP(-0.229278159613686*Inputs!$A44)-(LN(0.327686391317853*Inputs!$A44)--3.81198620005916))/((1.18652588545371*Inputs!$C44--3.81198620005916)))*((1.18652588545371*Inputs!$C44--3.81198620005916)-2.09749404138087*Inputs!$B44)*(-0.0619586639184417*Inputs!$E44+1.70289865693527*Inputs!$A44)))+(((-10.3976024106903-2.09749404138087*Inputs!$B44)*(1.18652588545371*Inputs!$C44--3.81198620005916)-12.5885925777793)-((0.5621879200544*Inputs!$D44-(LN(0.375544853797242*Inputs!$D44)+(-10.7710135128727-2.09749404138087*Inputs!$B44))*17.0090235987994)*LN(0.327686391317853*Inputs!$A44)--0.699858692663423*Inputs!$E44)))*-96.3209314424261+-17566.8134717173)</f>
      </c>
      <c r="J44" s="2">
        <f t="shared" si="6"/>
      </c>
    </row>
    <row r="45">
      <c r="A45" s="0">
        <v>43</v>
      </c>
      <c r="B45" s="2">
        <f>'Dataset'!K45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(1.12478678755244*Inputs!$A45+(0.5621879200544*Inputs!$D45-(LN(0.375544853797242*Inputs!$D45)+(-10.7710135128727-LN(0.375544853797242*Inputs!$D45)))*17.0090235987994)*LN(0.327686391317853*Inputs!$A45)/(EXP((EXP(-0.229278159613686*Inputs!$A45)-(LN(0.327686391317853*Inputs!$A45)--3.81198620005916))/((1.18652588545371*Inputs!$C45--3.81198620005916)))*((1.18652588545371*Inputs!$C45--3.81198620005916)-2.09749404138087*Inputs!$B45)*(-0.0619586639184417*Inputs!$E45+1.70289865693527*Inputs!$A45)))+(((-10.3976024106903-2.09749404138087*Inputs!$B45)*(1.18652588545371*Inputs!$C45--3.81198620005916)-12.5885925777793)-((0.5621879200544*Inputs!$D45-(LN(0.375544853797242*Inputs!$D45)+(-10.7710135128727-2.09749404138087*Inputs!$B45))*17.0090235987994)*LN(0.327686391317853*Inputs!$A45)--0.699858692663423*Inputs!$E45)))*-96.3209314424261+-17566.8134717173)</f>
      </c>
      <c r="J45" s="2">
        <f t="shared" si="6"/>
      </c>
    </row>
    <row r="46">
      <c r="A46" s="0">
        <v>44</v>
      </c>
      <c r="B46" s="2">
        <f>'Dataset'!K46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(1.12478678755244*Inputs!$A46+(0.5621879200544*Inputs!$D46-(LN(0.375544853797242*Inputs!$D46)+(-10.7710135128727-LN(0.375544853797242*Inputs!$D46)))*17.0090235987994)*LN(0.327686391317853*Inputs!$A46)/(EXP((EXP(-0.229278159613686*Inputs!$A46)-(LN(0.327686391317853*Inputs!$A46)--3.81198620005916))/((1.18652588545371*Inputs!$C46--3.81198620005916)))*((1.18652588545371*Inputs!$C46--3.81198620005916)-2.09749404138087*Inputs!$B46)*(-0.0619586639184417*Inputs!$E46+1.70289865693527*Inputs!$A46)))+(((-10.3976024106903-2.09749404138087*Inputs!$B46)*(1.18652588545371*Inputs!$C46--3.81198620005916)-12.5885925777793)-((0.5621879200544*Inputs!$D46-(LN(0.375544853797242*Inputs!$D46)+(-10.7710135128727-2.09749404138087*Inputs!$B46))*17.0090235987994)*LN(0.327686391317853*Inputs!$A46)--0.699858692663423*Inputs!$E46)))*-96.3209314424261+-17566.8134717173)</f>
      </c>
      <c r="J46" s="2">
        <f t="shared" si="6"/>
      </c>
    </row>
    <row r="47">
      <c r="A47" s="0">
        <v>45</v>
      </c>
      <c r="B47" s="2">
        <f>'Dataset'!K47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(1.12478678755244*Inputs!$A47+(0.5621879200544*Inputs!$D47-(LN(0.375544853797242*Inputs!$D47)+(-10.7710135128727-LN(0.375544853797242*Inputs!$D47)))*17.0090235987994)*LN(0.327686391317853*Inputs!$A47)/(EXP((EXP(-0.229278159613686*Inputs!$A47)-(LN(0.327686391317853*Inputs!$A47)--3.81198620005916))/((1.18652588545371*Inputs!$C47--3.81198620005916)))*((1.18652588545371*Inputs!$C47--3.81198620005916)-2.09749404138087*Inputs!$B47)*(-0.0619586639184417*Inputs!$E47+1.70289865693527*Inputs!$A47)))+(((-10.3976024106903-2.09749404138087*Inputs!$B47)*(1.18652588545371*Inputs!$C47--3.81198620005916)-12.5885925777793)-((0.5621879200544*Inputs!$D47-(LN(0.375544853797242*Inputs!$D47)+(-10.7710135128727-2.09749404138087*Inputs!$B47))*17.0090235987994)*LN(0.327686391317853*Inputs!$A47)--0.699858692663423*Inputs!$E47)))*-96.3209314424261+-17566.8134717173)</f>
      </c>
      <c r="J47" s="2">
        <f t="shared" si="6"/>
      </c>
    </row>
    <row r="48">
      <c r="A48" s="0">
        <v>46</v>
      </c>
      <c r="B48" s="2">
        <f>'Dataset'!K48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(1.12478678755244*Inputs!$A48+(0.5621879200544*Inputs!$D48-(LN(0.375544853797242*Inputs!$D48)+(-10.7710135128727-LN(0.375544853797242*Inputs!$D48)))*17.0090235987994)*LN(0.327686391317853*Inputs!$A48)/(EXP((EXP(-0.229278159613686*Inputs!$A48)-(LN(0.327686391317853*Inputs!$A48)--3.81198620005916))/((1.18652588545371*Inputs!$C48--3.81198620005916)))*((1.18652588545371*Inputs!$C48--3.81198620005916)-2.09749404138087*Inputs!$B48)*(-0.0619586639184417*Inputs!$E48+1.70289865693527*Inputs!$A48)))+(((-10.3976024106903-2.09749404138087*Inputs!$B48)*(1.18652588545371*Inputs!$C48--3.81198620005916)-12.5885925777793)-((0.5621879200544*Inputs!$D48-(LN(0.375544853797242*Inputs!$D48)+(-10.7710135128727-2.09749404138087*Inputs!$B48))*17.0090235987994)*LN(0.327686391317853*Inputs!$A48)--0.699858692663423*Inputs!$E48)))*-96.3209314424261+-17566.8134717173)</f>
      </c>
      <c r="J48" s="2">
        <f t="shared" si="6"/>
      </c>
    </row>
    <row r="49">
      <c r="A49" s="0">
        <v>47</v>
      </c>
      <c r="B49" s="2">
        <f>'Dataset'!K49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(1.12478678755244*Inputs!$A49+(0.5621879200544*Inputs!$D49-(LN(0.375544853797242*Inputs!$D49)+(-10.7710135128727-LN(0.375544853797242*Inputs!$D49)))*17.0090235987994)*LN(0.327686391317853*Inputs!$A49)/(EXP((EXP(-0.229278159613686*Inputs!$A49)-(LN(0.327686391317853*Inputs!$A49)--3.81198620005916))/((1.18652588545371*Inputs!$C49--3.81198620005916)))*((1.18652588545371*Inputs!$C49--3.81198620005916)-2.09749404138087*Inputs!$B49)*(-0.0619586639184417*Inputs!$E49+1.70289865693527*Inputs!$A49)))+(((-10.3976024106903-2.09749404138087*Inputs!$B49)*(1.18652588545371*Inputs!$C49--3.81198620005916)-12.5885925777793)-((0.5621879200544*Inputs!$D49-(LN(0.375544853797242*Inputs!$D49)+(-10.7710135128727-2.09749404138087*Inputs!$B49))*17.0090235987994)*LN(0.327686391317853*Inputs!$A49)--0.699858692663423*Inputs!$E49)))*-96.3209314424261+-17566.8134717173)</f>
      </c>
      <c r="J49" s="2">
        <f t="shared" si="6"/>
      </c>
    </row>
    <row r="50">
      <c r="A50" s="0">
        <v>48</v>
      </c>
      <c r="B50" s="2">
        <f>'Dataset'!K50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(1.12478678755244*Inputs!$A50+(0.5621879200544*Inputs!$D50-(LN(0.375544853797242*Inputs!$D50)+(-10.7710135128727-LN(0.375544853797242*Inputs!$D50)))*17.0090235987994)*LN(0.327686391317853*Inputs!$A50)/(EXP((EXP(-0.229278159613686*Inputs!$A50)-(LN(0.327686391317853*Inputs!$A50)--3.81198620005916))/((1.18652588545371*Inputs!$C50--3.81198620005916)))*((1.18652588545371*Inputs!$C50--3.81198620005916)-2.09749404138087*Inputs!$B50)*(-0.0619586639184417*Inputs!$E50+1.70289865693527*Inputs!$A50)))+(((-10.3976024106903-2.09749404138087*Inputs!$B50)*(1.18652588545371*Inputs!$C50--3.81198620005916)-12.5885925777793)-((0.5621879200544*Inputs!$D50-(LN(0.375544853797242*Inputs!$D50)+(-10.7710135128727-2.09749404138087*Inputs!$B50))*17.0090235987994)*LN(0.327686391317853*Inputs!$A50)--0.699858692663423*Inputs!$E50)))*-96.3209314424261+-17566.8134717173)</f>
      </c>
      <c r="J50" s="2">
        <f t="shared" si="6"/>
      </c>
    </row>
    <row r="51">
      <c r="A51" s="0">
        <v>49</v>
      </c>
      <c r="B51" s="2">
        <f>'Dataset'!K51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(1.12478678755244*Inputs!$A51+(0.5621879200544*Inputs!$D51-(LN(0.375544853797242*Inputs!$D51)+(-10.7710135128727-LN(0.375544853797242*Inputs!$D51)))*17.0090235987994)*LN(0.327686391317853*Inputs!$A51)/(EXP((EXP(-0.229278159613686*Inputs!$A51)-(LN(0.327686391317853*Inputs!$A51)--3.81198620005916))/((1.18652588545371*Inputs!$C51--3.81198620005916)))*((1.18652588545371*Inputs!$C51--3.81198620005916)-2.09749404138087*Inputs!$B51)*(-0.0619586639184417*Inputs!$E51+1.70289865693527*Inputs!$A51)))+(((-10.3976024106903-2.09749404138087*Inputs!$B51)*(1.18652588545371*Inputs!$C51--3.81198620005916)-12.5885925777793)-((0.5621879200544*Inputs!$D51-(LN(0.375544853797242*Inputs!$D51)+(-10.7710135128727-2.09749404138087*Inputs!$B51))*17.0090235987994)*LN(0.327686391317853*Inputs!$A51)--0.699858692663423*Inputs!$E51)))*-96.3209314424261+-17566.8134717173)</f>
      </c>
      <c r="J51" s="2">
        <f t="shared" si="6"/>
      </c>
    </row>
    <row r="52">
      <c r="A52" s="0">
        <v>50</v>
      </c>
      <c r="B52" s="2">
        <f>'Dataset'!K52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(1.12478678755244*Inputs!$A52+(0.5621879200544*Inputs!$D52-(LN(0.375544853797242*Inputs!$D52)+(-10.7710135128727-LN(0.375544853797242*Inputs!$D52)))*17.0090235987994)*LN(0.327686391317853*Inputs!$A52)/(EXP((EXP(-0.229278159613686*Inputs!$A52)-(LN(0.327686391317853*Inputs!$A52)--3.81198620005916))/((1.18652588545371*Inputs!$C52--3.81198620005916)))*((1.18652588545371*Inputs!$C52--3.81198620005916)-2.09749404138087*Inputs!$B52)*(-0.0619586639184417*Inputs!$E52+1.70289865693527*Inputs!$A52)))+(((-10.3976024106903-2.09749404138087*Inputs!$B52)*(1.18652588545371*Inputs!$C52--3.81198620005916)-12.5885925777793)-((0.5621879200544*Inputs!$D52-(LN(0.375544853797242*Inputs!$D52)+(-10.7710135128727-2.09749404138087*Inputs!$B52))*17.0090235987994)*LN(0.327686391317853*Inputs!$A52)--0.699858692663423*Inputs!$E52)))*-96.3209314424261+-17566.8134717173)</f>
      </c>
      <c r="J52" s="2">
        <f t="shared" si="6"/>
      </c>
    </row>
    <row r="53">
      <c r="A53" s="0">
        <v>51</v>
      </c>
      <c r="B53" s="2">
        <f>'Dataset'!K53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(1.12478678755244*Inputs!$A53+(0.5621879200544*Inputs!$D53-(LN(0.375544853797242*Inputs!$D53)+(-10.7710135128727-LN(0.375544853797242*Inputs!$D53)))*17.0090235987994)*LN(0.327686391317853*Inputs!$A53)/(EXP((EXP(-0.229278159613686*Inputs!$A53)-(LN(0.327686391317853*Inputs!$A53)--3.81198620005916))/((1.18652588545371*Inputs!$C53--3.81198620005916)))*((1.18652588545371*Inputs!$C53--3.81198620005916)-2.09749404138087*Inputs!$B53)*(-0.0619586639184417*Inputs!$E53+1.70289865693527*Inputs!$A53)))+(((-10.3976024106903-2.09749404138087*Inputs!$B53)*(1.18652588545371*Inputs!$C53--3.81198620005916)-12.5885925777793)-((0.5621879200544*Inputs!$D53-(LN(0.375544853797242*Inputs!$D53)+(-10.7710135128727-2.09749404138087*Inputs!$B53))*17.0090235987994)*LN(0.327686391317853*Inputs!$A53)--0.699858692663423*Inputs!$E53)))*-96.3209314424261+-17566.8134717173)</f>
      </c>
      <c r="J53" s="2">
        <f t="shared" si="6"/>
      </c>
    </row>
    <row r="54">
      <c r="A54" s="0">
        <v>52</v>
      </c>
      <c r="B54" s="2">
        <f>'Dataset'!K54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(1.12478678755244*Inputs!$A54+(0.5621879200544*Inputs!$D54-(LN(0.375544853797242*Inputs!$D54)+(-10.7710135128727-LN(0.375544853797242*Inputs!$D54)))*17.0090235987994)*LN(0.327686391317853*Inputs!$A54)/(EXP((EXP(-0.229278159613686*Inputs!$A54)-(LN(0.327686391317853*Inputs!$A54)--3.81198620005916))/((1.18652588545371*Inputs!$C54--3.81198620005916)))*((1.18652588545371*Inputs!$C54--3.81198620005916)-2.09749404138087*Inputs!$B54)*(-0.0619586639184417*Inputs!$E54+1.70289865693527*Inputs!$A54)))+(((-10.3976024106903-2.09749404138087*Inputs!$B54)*(1.18652588545371*Inputs!$C54--3.81198620005916)-12.5885925777793)-((0.5621879200544*Inputs!$D54-(LN(0.375544853797242*Inputs!$D54)+(-10.7710135128727-2.09749404138087*Inputs!$B54))*17.0090235987994)*LN(0.327686391317853*Inputs!$A54)--0.699858692663423*Inputs!$E54)))*-96.3209314424261+-17566.8134717173)</f>
      </c>
      <c r="J54" s="2">
        <f t="shared" si="6"/>
      </c>
    </row>
    <row r="55">
      <c r="A55" s="0">
        <v>53</v>
      </c>
      <c r="B55" s="2">
        <f>'Dataset'!K55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(1.12478678755244*Inputs!$A55+(0.5621879200544*Inputs!$D55-(LN(0.375544853797242*Inputs!$D55)+(-10.7710135128727-LN(0.375544853797242*Inputs!$D55)))*17.0090235987994)*LN(0.327686391317853*Inputs!$A55)/(EXP((EXP(-0.229278159613686*Inputs!$A55)-(LN(0.327686391317853*Inputs!$A55)--3.81198620005916))/((1.18652588545371*Inputs!$C55--3.81198620005916)))*((1.18652588545371*Inputs!$C55--3.81198620005916)-2.09749404138087*Inputs!$B55)*(-0.0619586639184417*Inputs!$E55+1.70289865693527*Inputs!$A55)))+(((-10.3976024106903-2.09749404138087*Inputs!$B55)*(1.18652588545371*Inputs!$C55--3.81198620005916)-12.5885925777793)-((0.5621879200544*Inputs!$D55-(LN(0.375544853797242*Inputs!$D55)+(-10.7710135128727-2.09749404138087*Inputs!$B55))*17.0090235987994)*LN(0.327686391317853*Inputs!$A55)--0.699858692663423*Inputs!$E55)))*-96.3209314424261+-17566.8134717173)</f>
      </c>
      <c r="J55" s="2">
        <f t="shared" si="6"/>
      </c>
    </row>
    <row r="56">
      <c r="A56" s="0">
        <v>54</v>
      </c>
      <c r="B56" s="2">
        <f>'Dataset'!K56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(1.12478678755244*Inputs!$A56+(0.5621879200544*Inputs!$D56-(LN(0.375544853797242*Inputs!$D56)+(-10.7710135128727-LN(0.375544853797242*Inputs!$D56)))*17.0090235987994)*LN(0.327686391317853*Inputs!$A56)/(EXP((EXP(-0.229278159613686*Inputs!$A56)-(LN(0.327686391317853*Inputs!$A56)--3.81198620005916))/((1.18652588545371*Inputs!$C56--3.81198620005916)))*((1.18652588545371*Inputs!$C56--3.81198620005916)-2.09749404138087*Inputs!$B56)*(-0.0619586639184417*Inputs!$E56+1.70289865693527*Inputs!$A56)))+(((-10.3976024106903-2.09749404138087*Inputs!$B56)*(1.18652588545371*Inputs!$C56--3.81198620005916)-12.5885925777793)-((0.5621879200544*Inputs!$D56-(LN(0.375544853797242*Inputs!$D56)+(-10.7710135128727-2.09749404138087*Inputs!$B56))*17.0090235987994)*LN(0.327686391317853*Inputs!$A56)--0.699858692663423*Inputs!$E56)))*-96.3209314424261+-17566.8134717173)</f>
      </c>
      <c r="J56" s="2">
        <f t="shared" si="6"/>
      </c>
    </row>
    <row r="57">
      <c r="A57" s="0">
        <v>55</v>
      </c>
      <c r="B57" s="2">
        <f>'Dataset'!K57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(1.12478678755244*Inputs!$A57+(0.5621879200544*Inputs!$D57-(LN(0.375544853797242*Inputs!$D57)+(-10.7710135128727-LN(0.375544853797242*Inputs!$D57)))*17.0090235987994)*LN(0.327686391317853*Inputs!$A57)/(EXP((EXP(-0.229278159613686*Inputs!$A57)-(LN(0.327686391317853*Inputs!$A57)--3.81198620005916))/((1.18652588545371*Inputs!$C57--3.81198620005916)))*((1.18652588545371*Inputs!$C57--3.81198620005916)-2.09749404138087*Inputs!$B57)*(-0.0619586639184417*Inputs!$E57+1.70289865693527*Inputs!$A57)))+(((-10.3976024106903-2.09749404138087*Inputs!$B57)*(1.18652588545371*Inputs!$C57--3.81198620005916)-12.5885925777793)-((0.5621879200544*Inputs!$D57-(LN(0.375544853797242*Inputs!$D57)+(-10.7710135128727-2.09749404138087*Inputs!$B57))*17.0090235987994)*LN(0.327686391317853*Inputs!$A57)--0.699858692663423*Inputs!$E57)))*-96.3209314424261+-17566.8134717173)</f>
      </c>
      <c r="J57" s="2">
        <f t="shared" si="6"/>
      </c>
    </row>
    <row r="58">
      <c r="A58" s="0">
        <v>56</v>
      </c>
      <c r="B58" s="2">
        <f>'Dataset'!K58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(1.12478678755244*Inputs!$A58+(0.5621879200544*Inputs!$D58-(LN(0.375544853797242*Inputs!$D58)+(-10.7710135128727-LN(0.375544853797242*Inputs!$D58)))*17.0090235987994)*LN(0.327686391317853*Inputs!$A58)/(EXP((EXP(-0.229278159613686*Inputs!$A58)-(LN(0.327686391317853*Inputs!$A58)--3.81198620005916))/((1.18652588545371*Inputs!$C58--3.81198620005916)))*((1.18652588545371*Inputs!$C58--3.81198620005916)-2.09749404138087*Inputs!$B58)*(-0.0619586639184417*Inputs!$E58+1.70289865693527*Inputs!$A58)))+(((-10.3976024106903-2.09749404138087*Inputs!$B58)*(1.18652588545371*Inputs!$C58--3.81198620005916)-12.5885925777793)-((0.5621879200544*Inputs!$D58-(LN(0.375544853797242*Inputs!$D58)+(-10.7710135128727-2.09749404138087*Inputs!$B58))*17.0090235987994)*LN(0.327686391317853*Inputs!$A58)--0.699858692663423*Inputs!$E58)))*-96.3209314424261+-17566.8134717173)</f>
      </c>
      <c r="J58" s="2">
        <f t="shared" si="6"/>
      </c>
    </row>
    <row r="59">
      <c r="A59" s="0">
        <v>57</v>
      </c>
      <c r="B59" s="2">
        <f>'Dataset'!K59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(1.12478678755244*Inputs!$A59+(0.5621879200544*Inputs!$D59-(LN(0.375544853797242*Inputs!$D59)+(-10.7710135128727-LN(0.375544853797242*Inputs!$D59)))*17.0090235987994)*LN(0.327686391317853*Inputs!$A59)/(EXP((EXP(-0.229278159613686*Inputs!$A59)-(LN(0.327686391317853*Inputs!$A59)--3.81198620005916))/((1.18652588545371*Inputs!$C59--3.81198620005916)))*((1.18652588545371*Inputs!$C59--3.81198620005916)-2.09749404138087*Inputs!$B59)*(-0.0619586639184417*Inputs!$E59+1.70289865693527*Inputs!$A59)))+(((-10.3976024106903-2.09749404138087*Inputs!$B59)*(1.18652588545371*Inputs!$C59--3.81198620005916)-12.5885925777793)-((0.5621879200544*Inputs!$D59-(LN(0.375544853797242*Inputs!$D59)+(-10.7710135128727-2.09749404138087*Inputs!$B59))*17.0090235987994)*LN(0.327686391317853*Inputs!$A59)--0.699858692663423*Inputs!$E59)))*-96.3209314424261+-17566.8134717173)</f>
      </c>
      <c r="J59" s="2">
        <f t="shared" si="6"/>
      </c>
    </row>
    <row r="60">
      <c r="A60" s="0">
        <v>58</v>
      </c>
      <c r="B60" s="2">
        <f>'Dataset'!K60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(1.12478678755244*Inputs!$A60+(0.5621879200544*Inputs!$D60-(LN(0.375544853797242*Inputs!$D60)+(-10.7710135128727-LN(0.375544853797242*Inputs!$D60)))*17.0090235987994)*LN(0.327686391317853*Inputs!$A60)/(EXP((EXP(-0.229278159613686*Inputs!$A60)-(LN(0.327686391317853*Inputs!$A60)--3.81198620005916))/((1.18652588545371*Inputs!$C60--3.81198620005916)))*((1.18652588545371*Inputs!$C60--3.81198620005916)-2.09749404138087*Inputs!$B60)*(-0.0619586639184417*Inputs!$E60+1.70289865693527*Inputs!$A60)))+(((-10.3976024106903-2.09749404138087*Inputs!$B60)*(1.18652588545371*Inputs!$C60--3.81198620005916)-12.5885925777793)-((0.5621879200544*Inputs!$D60-(LN(0.375544853797242*Inputs!$D60)+(-10.7710135128727-2.09749404138087*Inputs!$B60))*17.0090235987994)*LN(0.327686391317853*Inputs!$A60)--0.699858692663423*Inputs!$E60)))*-96.3209314424261+-17566.8134717173)</f>
      </c>
      <c r="J60" s="2">
        <f t="shared" si="6"/>
      </c>
    </row>
    <row r="61">
      <c r="A61" s="0">
        <v>59</v>
      </c>
      <c r="B61" s="2">
        <f>'Dataset'!K61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(1.12478678755244*Inputs!$A61+(0.5621879200544*Inputs!$D61-(LN(0.375544853797242*Inputs!$D61)+(-10.7710135128727-LN(0.375544853797242*Inputs!$D61)))*17.0090235987994)*LN(0.327686391317853*Inputs!$A61)/(EXP((EXP(-0.229278159613686*Inputs!$A61)-(LN(0.327686391317853*Inputs!$A61)--3.81198620005916))/((1.18652588545371*Inputs!$C61--3.81198620005916)))*((1.18652588545371*Inputs!$C61--3.81198620005916)-2.09749404138087*Inputs!$B61)*(-0.0619586639184417*Inputs!$E61+1.70289865693527*Inputs!$A61)))+(((-10.3976024106903-2.09749404138087*Inputs!$B61)*(1.18652588545371*Inputs!$C61--3.81198620005916)-12.5885925777793)-((0.5621879200544*Inputs!$D61-(LN(0.375544853797242*Inputs!$D61)+(-10.7710135128727-2.09749404138087*Inputs!$B61))*17.0090235987994)*LN(0.327686391317853*Inputs!$A61)--0.699858692663423*Inputs!$E61)))*-96.3209314424261+-17566.8134717173)</f>
      </c>
      <c r="J61" s="2">
        <f t="shared" si="6"/>
      </c>
    </row>
    <row r="62">
      <c r="A62" s="0">
        <v>60</v>
      </c>
      <c r="B62" s="2">
        <f>'Dataset'!K62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(1.12478678755244*Inputs!$A62+(0.5621879200544*Inputs!$D62-(LN(0.375544853797242*Inputs!$D62)+(-10.7710135128727-LN(0.375544853797242*Inputs!$D62)))*17.0090235987994)*LN(0.327686391317853*Inputs!$A62)/(EXP((EXP(-0.229278159613686*Inputs!$A62)-(LN(0.327686391317853*Inputs!$A62)--3.81198620005916))/((1.18652588545371*Inputs!$C62--3.81198620005916)))*((1.18652588545371*Inputs!$C62--3.81198620005916)-2.09749404138087*Inputs!$B62)*(-0.0619586639184417*Inputs!$E62+1.70289865693527*Inputs!$A62)))+(((-10.3976024106903-2.09749404138087*Inputs!$B62)*(1.18652588545371*Inputs!$C62--3.81198620005916)-12.5885925777793)-((0.5621879200544*Inputs!$D62-(LN(0.375544853797242*Inputs!$D62)+(-10.7710135128727-2.09749404138087*Inputs!$B62))*17.0090235987994)*LN(0.327686391317853*Inputs!$A62)--0.699858692663423*Inputs!$E62)))*-96.3209314424261+-17566.8134717173)</f>
      </c>
      <c r="J62" s="2">
        <f t="shared" si="6"/>
      </c>
    </row>
    <row r="63">
      <c r="A63" s="0">
        <v>61</v>
      </c>
      <c r="B63" s="2">
        <f>'Dataset'!K63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(1.12478678755244*Inputs!$A63+(0.5621879200544*Inputs!$D63-(LN(0.375544853797242*Inputs!$D63)+(-10.7710135128727-LN(0.375544853797242*Inputs!$D63)))*17.0090235987994)*LN(0.327686391317853*Inputs!$A63)/(EXP((EXP(-0.229278159613686*Inputs!$A63)-(LN(0.327686391317853*Inputs!$A63)--3.81198620005916))/((1.18652588545371*Inputs!$C63--3.81198620005916)))*((1.18652588545371*Inputs!$C63--3.81198620005916)-2.09749404138087*Inputs!$B63)*(-0.0619586639184417*Inputs!$E63+1.70289865693527*Inputs!$A63)))+(((-10.3976024106903-2.09749404138087*Inputs!$B63)*(1.18652588545371*Inputs!$C63--3.81198620005916)-12.5885925777793)-((0.5621879200544*Inputs!$D63-(LN(0.375544853797242*Inputs!$D63)+(-10.7710135128727-2.09749404138087*Inputs!$B63))*17.0090235987994)*LN(0.327686391317853*Inputs!$A63)--0.699858692663423*Inputs!$E63)))*-96.3209314424261+-17566.8134717173)</f>
      </c>
      <c r="J63" s="2">
        <f t="shared" si="6"/>
      </c>
    </row>
    <row r="64">
      <c r="A64" s="0">
        <v>62</v>
      </c>
      <c r="B64" s="2">
        <f>'Dataset'!K64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(1.12478678755244*Inputs!$A64+(0.5621879200544*Inputs!$D64-(LN(0.375544853797242*Inputs!$D64)+(-10.7710135128727-LN(0.375544853797242*Inputs!$D64)))*17.0090235987994)*LN(0.327686391317853*Inputs!$A64)/(EXP((EXP(-0.229278159613686*Inputs!$A64)-(LN(0.327686391317853*Inputs!$A64)--3.81198620005916))/((1.18652588545371*Inputs!$C64--3.81198620005916)))*((1.18652588545371*Inputs!$C64--3.81198620005916)-2.09749404138087*Inputs!$B64)*(-0.0619586639184417*Inputs!$E64+1.70289865693527*Inputs!$A64)))+(((-10.3976024106903-2.09749404138087*Inputs!$B64)*(1.18652588545371*Inputs!$C64--3.81198620005916)-12.5885925777793)-((0.5621879200544*Inputs!$D64-(LN(0.375544853797242*Inputs!$D64)+(-10.7710135128727-2.09749404138087*Inputs!$B64))*17.0090235987994)*LN(0.327686391317853*Inputs!$A64)--0.699858692663423*Inputs!$E64)))*-96.3209314424261+-17566.8134717173)</f>
      </c>
      <c r="J64" s="2">
        <f t="shared" si="6"/>
      </c>
    </row>
    <row r="65">
      <c r="A65" s="0">
        <v>63</v>
      </c>
      <c r="B65" s="2">
        <f>'Dataset'!K65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(1.12478678755244*Inputs!$A65+(0.5621879200544*Inputs!$D65-(LN(0.375544853797242*Inputs!$D65)+(-10.7710135128727-LN(0.375544853797242*Inputs!$D65)))*17.0090235987994)*LN(0.327686391317853*Inputs!$A65)/(EXP((EXP(-0.229278159613686*Inputs!$A65)-(LN(0.327686391317853*Inputs!$A65)--3.81198620005916))/((1.18652588545371*Inputs!$C65--3.81198620005916)))*((1.18652588545371*Inputs!$C65--3.81198620005916)-2.09749404138087*Inputs!$B65)*(-0.0619586639184417*Inputs!$E65+1.70289865693527*Inputs!$A65)))+(((-10.3976024106903-2.09749404138087*Inputs!$B65)*(1.18652588545371*Inputs!$C65--3.81198620005916)-12.5885925777793)-((0.5621879200544*Inputs!$D65-(LN(0.375544853797242*Inputs!$D65)+(-10.7710135128727-2.09749404138087*Inputs!$B65))*17.0090235987994)*LN(0.327686391317853*Inputs!$A65)--0.699858692663423*Inputs!$E65)))*-96.3209314424261+-17566.8134717173)</f>
      </c>
      <c r="J65" s="2">
        <f t="shared" si="6"/>
      </c>
    </row>
    <row r="66">
      <c r="A66" s="0">
        <v>64</v>
      </c>
      <c r="B66" s="2">
        <f>'Dataset'!K66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(1.12478678755244*Inputs!$A66+(0.5621879200544*Inputs!$D66-(LN(0.375544853797242*Inputs!$D66)+(-10.7710135128727-LN(0.375544853797242*Inputs!$D66)))*17.0090235987994)*LN(0.327686391317853*Inputs!$A66)/(EXP((EXP(-0.229278159613686*Inputs!$A66)-(LN(0.327686391317853*Inputs!$A66)--3.81198620005916))/((1.18652588545371*Inputs!$C66--3.81198620005916)))*((1.18652588545371*Inputs!$C66--3.81198620005916)-2.09749404138087*Inputs!$B66)*(-0.0619586639184417*Inputs!$E66+1.70289865693527*Inputs!$A66)))+(((-10.3976024106903-2.09749404138087*Inputs!$B66)*(1.18652588545371*Inputs!$C66--3.81198620005916)-12.5885925777793)-((0.5621879200544*Inputs!$D66-(LN(0.375544853797242*Inputs!$D66)+(-10.7710135128727-2.09749404138087*Inputs!$B66))*17.0090235987994)*LN(0.327686391317853*Inputs!$A66)--0.699858692663423*Inputs!$E66)))*-96.3209314424261+-17566.8134717173)</f>
      </c>
      <c r="J66" s="2">
        <f t="shared" si="6"/>
      </c>
    </row>
    <row r="67">
      <c r="A67" s="0">
        <v>65</v>
      </c>
      <c r="B67" s="2">
        <f>'Dataset'!K67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(1.12478678755244*Inputs!$A67+(0.5621879200544*Inputs!$D67-(LN(0.375544853797242*Inputs!$D67)+(-10.7710135128727-LN(0.375544853797242*Inputs!$D67)))*17.0090235987994)*LN(0.327686391317853*Inputs!$A67)/(EXP((EXP(-0.229278159613686*Inputs!$A67)-(LN(0.327686391317853*Inputs!$A67)--3.81198620005916))/((1.18652588545371*Inputs!$C67--3.81198620005916)))*((1.18652588545371*Inputs!$C67--3.81198620005916)-2.09749404138087*Inputs!$B67)*(-0.0619586639184417*Inputs!$E67+1.70289865693527*Inputs!$A67)))+(((-10.3976024106903-2.09749404138087*Inputs!$B67)*(1.18652588545371*Inputs!$C67--3.81198620005916)-12.5885925777793)-((0.5621879200544*Inputs!$D67-(LN(0.375544853797242*Inputs!$D67)+(-10.7710135128727-2.09749404138087*Inputs!$B67))*17.0090235987994)*LN(0.327686391317853*Inputs!$A67)--0.699858692663423*Inputs!$E67)))*-96.3209314424261+-17566.8134717173)</f>
      </c>
      <c r="J67" s="2">
        <f t="shared" si="6"/>
      </c>
    </row>
    <row r="68">
      <c r="A68" s="0">
        <v>66</v>
      </c>
      <c r="B68" s="2">
        <f>'Dataset'!K68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(1.12478678755244*Inputs!$A68+(0.5621879200544*Inputs!$D68-(LN(0.375544853797242*Inputs!$D68)+(-10.7710135128727-LN(0.375544853797242*Inputs!$D68)))*17.0090235987994)*LN(0.327686391317853*Inputs!$A68)/(EXP((EXP(-0.229278159613686*Inputs!$A68)-(LN(0.327686391317853*Inputs!$A68)--3.81198620005916))/((1.18652588545371*Inputs!$C68--3.81198620005916)))*((1.18652588545371*Inputs!$C68--3.81198620005916)-2.09749404138087*Inputs!$B68)*(-0.0619586639184417*Inputs!$E68+1.70289865693527*Inputs!$A68)))+(((-10.3976024106903-2.09749404138087*Inputs!$B68)*(1.18652588545371*Inputs!$C68--3.81198620005916)-12.5885925777793)-((0.5621879200544*Inputs!$D68-(LN(0.375544853797242*Inputs!$D68)+(-10.7710135128727-2.09749404138087*Inputs!$B68))*17.0090235987994)*LN(0.327686391317853*Inputs!$A68)--0.699858692663423*Inputs!$E68)))*-96.3209314424261+-17566.8134717173)</f>
      </c>
      <c r="J68" s="2">
        <f t="shared" si="6"/>
      </c>
    </row>
    <row r="69">
      <c r="A69" s="0">
        <v>67</v>
      </c>
      <c r="B69" s="2">
        <f>'Dataset'!K69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(1.12478678755244*Inputs!$A69+(0.5621879200544*Inputs!$D69-(LN(0.375544853797242*Inputs!$D69)+(-10.7710135128727-LN(0.375544853797242*Inputs!$D69)))*17.0090235987994)*LN(0.327686391317853*Inputs!$A69)/(EXP((EXP(-0.229278159613686*Inputs!$A69)-(LN(0.327686391317853*Inputs!$A69)--3.81198620005916))/((1.18652588545371*Inputs!$C69--3.81198620005916)))*((1.18652588545371*Inputs!$C69--3.81198620005916)-2.09749404138087*Inputs!$B69)*(-0.0619586639184417*Inputs!$E69+1.70289865693527*Inputs!$A69)))+(((-10.3976024106903-2.09749404138087*Inputs!$B69)*(1.18652588545371*Inputs!$C69--3.81198620005916)-12.5885925777793)-((0.5621879200544*Inputs!$D69-(LN(0.375544853797242*Inputs!$D69)+(-10.7710135128727-2.09749404138087*Inputs!$B69))*17.0090235987994)*LN(0.327686391317853*Inputs!$A69)--0.699858692663423*Inputs!$E69)))*-96.3209314424261+-17566.8134717173)</f>
      </c>
      <c r="J69" s="2">
        <f t="shared" si="6"/>
      </c>
    </row>
    <row r="70">
      <c r="A70" s="0">
        <v>68</v>
      </c>
      <c r="B70" s="2">
        <f>'Dataset'!K70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(1.12478678755244*Inputs!$A70+(0.5621879200544*Inputs!$D70-(LN(0.375544853797242*Inputs!$D70)+(-10.7710135128727-LN(0.375544853797242*Inputs!$D70)))*17.0090235987994)*LN(0.327686391317853*Inputs!$A70)/(EXP((EXP(-0.229278159613686*Inputs!$A70)-(LN(0.327686391317853*Inputs!$A70)--3.81198620005916))/((1.18652588545371*Inputs!$C70--3.81198620005916)))*((1.18652588545371*Inputs!$C70--3.81198620005916)-2.09749404138087*Inputs!$B70)*(-0.0619586639184417*Inputs!$E70+1.70289865693527*Inputs!$A70)))+(((-10.3976024106903-2.09749404138087*Inputs!$B70)*(1.18652588545371*Inputs!$C70--3.81198620005916)-12.5885925777793)-((0.5621879200544*Inputs!$D70-(LN(0.375544853797242*Inputs!$D70)+(-10.7710135128727-2.09749404138087*Inputs!$B70))*17.0090235987994)*LN(0.327686391317853*Inputs!$A70)--0.699858692663423*Inputs!$E70)))*-96.3209314424261+-17566.8134717173)</f>
      </c>
      <c r="J70" s="2">
        <f t="shared" si="6"/>
      </c>
    </row>
    <row r="71">
      <c r="A71" s="0">
        <v>69</v>
      </c>
      <c r="B71" s="2">
        <f>'Dataset'!K71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(1.12478678755244*Inputs!$A71+(0.5621879200544*Inputs!$D71-(LN(0.375544853797242*Inputs!$D71)+(-10.7710135128727-LN(0.375544853797242*Inputs!$D71)))*17.0090235987994)*LN(0.327686391317853*Inputs!$A71)/(EXP((EXP(-0.229278159613686*Inputs!$A71)-(LN(0.327686391317853*Inputs!$A71)--3.81198620005916))/((1.18652588545371*Inputs!$C71--3.81198620005916)))*((1.18652588545371*Inputs!$C71--3.81198620005916)-2.09749404138087*Inputs!$B71)*(-0.0619586639184417*Inputs!$E71+1.70289865693527*Inputs!$A71)))+(((-10.3976024106903-2.09749404138087*Inputs!$B71)*(1.18652588545371*Inputs!$C71--3.81198620005916)-12.5885925777793)-((0.5621879200544*Inputs!$D71-(LN(0.375544853797242*Inputs!$D71)+(-10.7710135128727-2.09749404138087*Inputs!$B71))*17.0090235987994)*LN(0.327686391317853*Inputs!$A71)--0.699858692663423*Inputs!$E71)))*-96.3209314424261+-17566.8134717173)</f>
      </c>
      <c r="J71" s="2">
        <f t="shared" si="6"/>
      </c>
    </row>
    <row r="72">
      <c r="A72" s="0">
        <v>70</v>
      </c>
      <c r="B72" s="2">
        <f>'Dataset'!K72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(1.12478678755244*Inputs!$A72+(0.5621879200544*Inputs!$D72-(LN(0.375544853797242*Inputs!$D72)+(-10.7710135128727-LN(0.375544853797242*Inputs!$D72)))*17.0090235987994)*LN(0.327686391317853*Inputs!$A72)/(EXP((EXP(-0.229278159613686*Inputs!$A72)-(LN(0.327686391317853*Inputs!$A72)--3.81198620005916))/((1.18652588545371*Inputs!$C72--3.81198620005916)))*((1.18652588545371*Inputs!$C72--3.81198620005916)-2.09749404138087*Inputs!$B72)*(-0.0619586639184417*Inputs!$E72+1.70289865693527*Inputs!$A72)))+(((-10.3976024106903-2.09749404138087*Inputs!$B72)*(1.18652588545371*Inputs!$C72--3.81198620005916)-12.5885925777793)-((0.5621879200544*Inputs!$D72-(LN(0.375544853797242*Inputs!$D72)+(-10.7710135128727-2.09749404138087*Inputs!$B72))*17.0090235987994)*LN(0.327686391317853*Inputs!$A72)--0.699858692663423*Inputs!$E72)))*-96.3209314424261+-17566.8134717173)</f>
      </c>
      <c r="J72" s="2">
        <f t="shared" si="6"/>
      </c>
    </row>
    <row r="73">
      <c r="A73" s="0">
        <v>71</v>
      </c>
      <c r="B73" s="2">
        <f>'Dataset'!K73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(1.12478678755244*Inputs!$A73+(0.5621879200544*Inputs!$D73-(LN(0.375544853797242*Inputs!$D73)+(-10.7710135128727-LN(0.375544853797242*Inputs!$D73)))*17.0090235987994)*LN(0.327686391317853*Inputs!$A73)/(EXP((EXP(-0.229278159613686*Inputs!$A73)-(LN(0.327686391317853*Inputs!$A73)--3.81198620005916))/((1.18652588545371*Inputs!$C73--3.81198620005916)))*((1.18652588545371*Inputs!$C73--3.81198620005916)-2.09749404138087*Inputs!$B73)*(-0.0619586639184417*Inputs!$E73+1.70289865693527*Inputs!$A73)))+(((-10.3976024106903-2.09749404138087*Inputs!$B73)*(1.18652588545371*Inputs!$C73--3.81198620005916)-12.5885925777793)-((0.5621879200544*Inputs!$D73-(LN(0.375544853797242*Inputs!$D73)+(-10.7710135128727-2.09749404138087*Inputs!$B73))*17.0090235987994)*LN(0.327686391317853*Inputs!$A73)--0.699858692663423*Inputs!$E73)))*-96.3209314424261+-17566.8134717173)</f>
      </c>
      <c r="J73" s="2">
        <f t="shared" si="6"/>
      </c>
    </row>
    <row r="74">
      <c r="A74" s="0">
        <v>72</v>
      </c>
      <c r="B74" s="2">
        <f>'Dataset'!K74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(1.12478678755244*Inputs!$A74+(0.5621879200544*Inputs!$D74-(LN(0.375544853797242*Inputs!$D74)+(-10.7710135128727-LN(0.375544853797242*Inputs!$D74)))*17.0090235987994)*LN(0.327686391317853*Inputs!$A74)/(EXP((EXP(-0.229278159613686*Inputs!$A74)-(LN(0.327686391317853*Inputs!$A74)--3.81198620005916))/((1.18652588545371*Inputs!$C74--3.81198620005916)))*((1.18652588545371*Inputs!$C74--3.81198620005916)-2.09749404138087*Inputs!$B74)*(-0.0619586639184417*Inputs!$E74+1.70289865693527*Inputs!$A74)))+(((-10.3976024106903-2.09749404138087*Inputs!$B74)*(1.18652588545371*Inputs!$C74--3.81198620005916)-12.5885925777793)-((0.5621879200544*Inputs!$D74-(LN(0.375544853797242*Inputs!$D74)+(-10.7710135128727-2.09749404138087*Inputs!$B74))*17.0090235987994)*LN(0.327686391317853*Inputs!$A74)--0.699858692663423*Inputs!$E74)))*-96.3209314424261+-17566.8134717173)</f>
      </c>
      <c r="J74" s="2">
        <f t="shared" si="6"/>
      </c>
    </row>
    <row r="75">
      <c r="A75" s="0">
        <v>73</v>
      </c>
      <c r="B75" s="2">
        <f>'Dataset'!K75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(1.12478678755244*Inputs!$A75+(0.5621879200544*Inputs!$D75-(LN(0.375544853797242*Inputs!$D75)+(-10.7710135128727-LN(0.375544853797242*Inputs!$D75)))*17.0090235987994)*LN(0.327686391317853*Inputs!$A75)/(EXP((EXP(-0.229278159613686*Inputs!$A75)-(LN(0.327686391317853*Inputs!$A75)--3.81198620005916))/((1.18652588545371*Inputs!$C75--3.81198620005916)))*((1.18652588545371*Inputs!$C75--3.81198620005916)-2.09749404138087*Inputs!$B75)*(-0.0619586639184417*Inputs!$E75+1.70289865693527*Inputs!$A75)))+(((-10.3976024106903-2.09749404138087*Inputs!$B75)*(1.18652588545371*Inputs!$C75--3.81198620005916)-12.5885925777793)-((0.5621879200544*Inputs!$D75-(LN(0.375544853797242*Inputs!$D75)+(-10.7710135128727-2.09749404138087*Inputs!$B75))*17.0090235987994)*LN(0.327686391317853*Inputs!$A75)--0.699858692663423*Inputs!$E75)))*-96.3209314424261+-17566.8134717173)</f>
      </c>
      <c r="J75" s="2">
        <f t="shared" si="6"/>
      </c>
    </row>
    <row r="76">
      <c r="A76" s="0">
        <v>74</v>
      </c>
      <c r="B76" s="2">
        <f>'Dataset'!K76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(1.12478678755244*Inputs!$A76+(0.5621879200544*Inputs!$D76-(LN(0.375544853797242*Inputs!$D76)+(-10.7710135128727-LN(0.375544853797242*Inputs!$D76)))*17.0090235987994)*LN(0.327686391317853*Inputs!$A76)/(EXP((EXP(-0.229278159613686*Inputs!$A76)-(LN(0.327686391317853*Inputs!$A76)--3.81198620005916))/((1.18652588545371*Inputs!$C76--3.81198620005916)))*((1.18652588545371*Inputs!$C76--3.81198620005916)-2.09749404138087*Inputs!$B76)*(-0.0619586639184417*Inputs!$E76+1.70289865693527*Inputs!$A76)))+(((-10.3976024106903-2.09749404138087*Inputs!$B76)*(1.18652588545371*Inputs!$C76--3.81198620005916)-12.5885925777793)-((0.5621879200544*Inputs!$D76-(LN(0.375544853797242*Inputs!$D76)+(-10.7710135128727-2.09749404138087*Inputs!$B76))*17.0090235987994)*LN(0.327686391317853*Inputs!$A76)--0.699858692663423*Inputs!$E76)))*-96.3209314424261+-17566.8134717173)</f>
      </c>
      <c r="J76" s="2">
        <f t="shared" si="6"/>
      </c>
    </row>
    <row r="77">
      <c r="A77" s="0">
        <v>75</v>
      </c>
      <c r="B77" s="2">
        <f>'Dataset'!K77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(1.12478678755244*Inputs!$A77+(0.5621879200544*Inputs!$D77-(LN(0.375544853797242*Inputs!$D77)+(-10.7710135128727-LN(0.375544853797242*Inputs!$D77)))*17.0090235987994)*LN(0.327686391317853*Inputs!$A77)/(EXP((EXP(-0.229278159613686*Inputs!$A77)-(LN(0.327686391317853*Inputs!$A77)--3.81198620005916))/((1.18652588545371*Inputs!$C77--3.81198620005916)))*((1.18652588545371*Inputs!$C77--3.81198620005916)-2.09749404138087*Inputs!$B77)*(-0.0619586639184417*Inputs!$E77+1.70289865693527*Inputs!$A77)))+(((-10.3976024106903-2.09749404138087*Inputs!$B77)*(1.18652588545371*Inputs!$C77--3.81198620005916)-12.5885925777793)-((0.5621879200544*Inputs!$D77-(LN(0.375544853797242*Inputs!$D77)+(-10.7710135128727-2.09749404138087*Inputs!$B77))*17.0090235987994)*LN(0.327686391317853*Inputs!$A77)--0.699858692663423*Inputs!$E77)))*-96.3209314424261+-17566.8134717173)</f>
      </c>
      <c r="J77" s="2">
        <f t="shared" si="6"/>
      </c>
    </row>
    <row r="78">
      <c r="A78" s="0">
        <v>76</v>
      </c>
      <c r="B78" s="2">
        <f>'Dataset'!K78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(1.12478678755244*Inputs!$A78+(0.5621879200544*Inputs!$D78-(LN(0.375544853797242*Inputs!$D78)+(-10.7710135128727-LN(0.375544853797242*Inputs!$D78)))*17.0090235987994)*LN(0.327686391317853*Inputs!$A78)/(EXP((EXP(-0.229278159613686*Inputs!$A78)-(LN(0.327686391317853*Inputs!$A78)--3.81198620005916))/((1.18652588545371*Inputs!$C78--3.81198620005916)))*((1.18652588545371*Inputs!$C78--3.81198620005916)-2.09749404138087*Inputs!$B78)*(-0.0619586639184417*Inputs!$E78+1.70289865693527*Inputs!$A78)))+(((-10.3976024106903-2.09749404138087*Inputs!$B78)*(1.18652588545371*Inputs!$C78--3.81198620005916)-12.5885925777793)-((0.5621879200544*Inputs!$D78-(LN(0.375544853797242*Inputs!$D78)+(-10.7710135128727-2.09749404138087*Inputs!$B78))*17.0090235987994)*LN(0.327686391317853*Inputs!$A78)--0.699858692663423*Inputs!$E78)))*-96.3209314424261+-17566.8134717173)</f>
      </c>
      <c r="J78" s="2">
        <f t="shared" si="6"/>
      </c>
    </row>
    <row r="79">
      <c r="A79" s="0">
        <v>77</v>
      </c>
      <c r="B79" s="2">
        <f>'Dataset'!K79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(1.12478678755244*Inputs!$A79+(0.5621879200544*Inputs!$D79-(LN(0.375544853797242*Inputs!$D79)+(-10.7710135128727-LN(0.375544853797242*Inputs!$D79)))*17.0090235987994)*LN(0.327686391317853*Inputs!$A79)/(EXP((EXP(-0.229278159613686*Inputs!$A79)-(LN(0.327686391317853*Inputs!$A79)--3.81198620005916))/((1.18652588545371*Inputs!$C79--3.81198620005916)))*((1.18652588545371*Inputs!$C79--3.81198620005916)-2.09749404138087*Inputs!$B79)*(-0.0619586639184417*Inputs!$E79+1.70289865693527*Inputs!$A79)))+(((-10.3976024106903-2.09749404138087*Inputs!$B79)*(1.18652588545371*Inputs!$C79--3.81198620005916)-12.5885925777793)-((0.5621879200544*Inputs!$D79-(LN(0.375544853797242*Inputs!$D79)+(-10.7710135128727-2.09749404138087*Inputs!$B79))*17.0090235987994)*LN(0.327686391317853*Inputs!$A79)--0.699858692663423*Inputs!$E79)))*-96.3209314424261+-17566.8134717173)</f>
      </c>
      <c r="J79" s="2">
        <f t="shared" si="6"/>
      </c>
    </row>
    <row r="80">
      <c r="A80" s="0">
        <v>78</v>
      </c>
      <c r="B80" s="2">
        <f>'Dataset'!K80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(1.12478678755244*Inputs!$A80+(0.5621879200544*Inputs!$D80-(LN(0.375544853797242*Inputs!$D80)+(-10.7710135128727-LN(0.375544853797242*Inputs!$D80)))*17.0090235987994)*LN(0.327686391317853*Inputs!$A80)/(EXP((EXP(-0.229278159613686*Inputs!$A80)-(LN(0.327686391317853*Inputs!$A80)--3.81198620005916))/((1.18652588545371*Inputs!$C80--3.81198620005916)))*((1.18652588545371*Inputs!$C80--3.81198620005916)-2.09749404138087*Inputs!$B80)*(-0.0619586639184417*Inputs!$E80+1.70289865693527*Inputs!$A80)))+(((-10.3976024106903-2.09749404138087*Inputs!$B80)*(1.18652588545371*Inputs!$C80--3.81198620005916)-12.5885925777793)-((0.5621879200544*Inputs!$D80-(LN(0.375544853797242*Inputs!$D80)+(-10.7710135128727-2.09749404138087*Inputs!$B80))*17.0090235987994)*LN(0.327686391317853*Inputs!$A80)--0.699858692663423*Inputs!$E80)))*-96.3209314424261+-17566.8134717173)</f>
      </c>
      <c r="J80" s="2">
        <f t="shared" si="6"/>
      </c>
    </row>
    <row r="81">
      <c r="A81" s="0">
        <v>79</v>
      </c>
      <c r="B81" s="2">
        <f>'Dataset'!K81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(1.12478678755244*Inputs!$A81+(0.5621879200544*Inputs!$D81-(LN(0.375544853797242*Inputs!$D81)+(-10.7710135128727-LN(0.375544853797242*Inputs!$D81)))*17.0090235987994)*LN(0.327686391317853*Inputs!$A81)/(EXP((EXP(-0.229278159613686*Inputs!$A81)-(LN(0.327686391317853*Inputs!$A81)--3.81198620005916))/((1.18652588545371*Inputs!$C81--3.81198620005916)))*((1.18652588545371*Inputs!$C81--3.81198620005916)-2.09749404138087*Inputs!$B81)*(-0.0619586639184417*Inputs!$E81+1.70289865693527*Inputs!$A81)))+(((-10.3976024106903-2.09749404138087*Inputs!$B81)*(1.18652588545371*Inputs!$C81--3.81198620005916)-12.5885925777793)-((0.5621879200544*Inputs!$D81-(LN(0.375544853797242*Inputs!$D81)+(-10.7710135128727-2.09749404138087*Inputs!$B81))*17.0090235987994)*LN(0.327686391317853*Inputs!$A81)--0.699858692663423*Inputs!$E81)))*-96.3209314424261+-17566.8134717173)</f>
      </c>
      <c r="J81" s="2">
        <f t="shared" si="6"/>
      </c>
    </row>
    <row r="82">
      <c r="A82" s="0">
        <v>80</v>
      </c>
      <c r="B82" s="2">
        <f>'Dataset'!K82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(1.12478678755244*Inputs!$A82+(0.5621879200544*Inputs!$D82-(LN(0.375544853797242*Inputs!$D82)+(-10.7710135128727-LN(0.375544853797242*Inputs!$D82)))*17.0090235987994)*LN(0.327686391317853*Inputs!$A82)/(EXP((EXP(-0.229278159613686*Inputs!$A82)-(LN(0.327686391317853*Inputs!$A82)--3.81198620005916))/((1.18652588545371*Inputs!$C82--3.81198620005916)))*((1.18652588545371*Inputs!$C82--3.81198620005916)-2.09749404138087*Inputs!$B82)*(-0.0619586639184417*Inputs!$E82+1.70289865693527*Inputs!$A82)))+(((-10.3976024106903-2.09749404138087*Inputs!$B82)*(1.18652588545371*Inputs!$C82--3.81198620005916)-12.5885925777793)-((0.5621879200544*Inputs!$D82-(LN(0.375544853797242*Inputs!$D82)+(-10.7710135128727-2.09749404138087*Inputs!$B82))*17.0090235987994)*LN(0.327686391317853*Inputs!$A82)--0.699858692663423*Inputs!$E82)))*-96.3209314424261+-17566.8134717173)</f>
      </c>
      <c r="J82" s="2">
        <f t="shared" si="6"/>
      </c>
    </row>
    <row r="83">
      <c r="A83" s="0">
        <v>81</v>
      </c>
      <c r="B83" s="2">
        <f>'Dataset'!K83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(1.12478678755244*Inputs!$A83+(0.5621879200544*Inputs!$D83-(LN(0.375544853797242*Inputs!$D83)+(-10.7710135128727-LN(0.375544853797242*Inputs!$D83)))*17.0090235987994)*LN(0.327686391317853*Inputs!$A83)/(EXP((EXP(-0.229278159613686*Inputs!$A83)-(LN(0.327686391317853*Inputs!$A83)--3.81198620005916))/((1.18652588545371*Inputs!$C83--3.81198620005916)))*((1.18652588545371*Inputs!$C83--3.81198620005916)-2.09749404138087*Inputs!$B83)*(-0.0619586639184417*Inputs!$E83+1.70289865693527*Inputs!$A83)))+(((-10.3976024106903-2.09749404138087*Inputs!$B83)*(1.18652588545371*Inputs!$C83--3.81198620005916)-12.5885925777793)-((0.5621879200544*Inputs!$D83-(LN(0.375544853797242*Inputs!$D83)+(-10.7710135128727-2.09749404138087*Inputs!$B83))*17.0090235987994)*LN(0.327686391317853*Inputs!$A83)--0.699858692663423*Inputs!$E83)))*-96.3209314424261+-17566.8134717173)</f>
      </c>
      <c r="J83" s="2">
        <f t="shared" si="6"/>
      </c>
    </row>
    <row r="84">
      <c r="A84" s="0">
        <v>82</v>
      </c>
      <c r="B84" s="2">
        <f>'Dataset'!K84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(1.12478678755244*Inputs!$A84+(0.5621879200544*Inputs!$D84-(LN(0.375544853797242*Inputs!$D84)+(-10.7710135128727-LN(0.375544853797242*Inputs!$D84)))*17.0090235987994)*LN(0.327686391317853*Inputs!$A84)/(EXP((EXP(-0.229278159613686*Inputs!$A84)-(LN(0.327686391317853*Inputs!$A84)--3.81198620005916))/((1.18652588545371*Inputs!$C84--3.81198620005916)))*((1.18652588545371*Inputs!$C84--3.81198620005916)-2.09749404138087*Inputs!$B84)*(-0.0619586639184417*Inputs!$E84+1.70289865693527*Inputs!$A84)))+(((-10.3976024106903-2.09749404138087*Inputs!$B84)*(1.18652588545371*Inputs!$C84--3.81198620005916)-12.5885925777793)-((0.5621879200544*Inputs!$D84-(LN(0.375544853797242*Inputs!$D84)+(-10.7710135128727-2.09749404138087*Inputs!$B84))*17.0090235987994)*LN(0.327686391317853*Inputs!$A84)--0.699858692663423*Inputs!$E84)))*-96.3209314424261+-17566.8134717173)</f>
      </c>
      <c r="J84" s="2">
        <f t="shared" si="6"/>
      </c>
    </row>
    <row r="85">
      <c r="A85" s="0">
        <v>83</v>
      </c>
      <c r="B85" s="2">
        <f>'Dataset'!K85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(1.12478678755244*Inputs!$A85+(0.5621879200544*Inputs!$D85-(LN(0.375544853797242*Inputs!$D85)+(-10.7710135128727-LN(0.375544853797242*Inputs!$D85)))*17.0090235987994)*LN(0.327686391317853*Inputs!$A85)/(EXP((EXP(-0.229278159613686*Inputs!$A85)-(LN(0.327686391317853*Inputs!$A85)--3.81198620005916))/((1.18652588545371*Inputs!$C85--3.81198620005916)))*((1.18652588545371*Inputs!$C85--3.81198620005916)-2.09749404138087*Inputs!$B85)*(-0.0619586639184417*Inputs!$E85+1.70289865693527*Inputs!$A85)))+(((-10.3976024106903-2.09749404138087*Inputs!$B85)*(1.18652588545371*Inputs!$C85--3.81198620005916)-12.5885925777793)-((0.5621879200544*Inputs!$D85-(LN(0.375544853797242*Inputs!$D85)+(-10.7710135128727-2.09749404138087*Inputs!$B85))*17.0090235987994)*LN(0.327686391317853*Inputs!$A85)--0.699858692663423*Inputs!$E85)))*-96.3209314424261+-17566.8134717173)</f>
      </c>
      <c r="J85" s="2">
        <f t="shared" si="6"/>
      </c>
    </row>
    <row r="86">
      <c r="A86" s="0">
        <v>84</v>
      </c>
      <c r="B86" s="2">
        <f>'Dataset'!K86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(1.12478678755244*Inputs!$A86+(0.5621879200544*Inputs!$D86-(LN(0.375544853797242*Inputs!$D86)+(-10.7710135128727-LN(0.375544853797242*Inputs!$D86)))*17.0090235987994)*LN(0.327686391317853*Inputs!$A86)/(EXP((EXP(-0.229278159613686*Inputs!$A86)-(LN(0.327686391317853*Inputs!$A86)--3.81198620005916))/((1.18652588545371*Inputs!$C86--3.81198620005916)))*((1.18652588545371*Inputs!$C86--3.81198620005916)-2.09749404138087*Inputs!$B86)*(-0.0619586639184417*Inputs!$E86+1.70289865693527*Inputs!$A86)))+(((-10.3976024106903-2.09749404138087*Inputs!$B86)*(1.18652588545371*Inputs!$C86--3.81198620005916)-12.5885925777793)-((0.5621879200544*Inputs!$D86-(LN(0.375544853797242*Inputs!$D86)+(-10.7710135128727-2.09749404138087*Inputs!$B86))*17.0090235987994)*LN(0.327686391317853*Inputs!$A86)--0.699858692663423*Inputs!$E86)))*-96.3209314424261+-17566.8134717173)</f>
      </c>
      <c r="J86" s="2">
        <f t="shared" si="6"/>
      </c>
    </row>
    <row r="87">
      <c r="A87" s="0">
        <v>85</v>
      </c>
      <c r="B87" s="2">
        <f>'Dataset'!K87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(1.12478678755244*Inputs!$A87+(0.5621879200544*Inputs!$D87-(LN(0.375544853797242*Inputs!$D87)+(-10.7710135128727-LN(0.375544853797242*Inputs!$D87)))*17.0090235987994)*LN(0.327686391317853*Inputs!$A87)/(EXP((EXP(-0.229278159613686*Inputs!$A87)-(LN(0.327686391317853*Inputs!$A87)--3.81198620005916))/((1.18652588545371*Inputs!$C87--3.81198620005916)))*((1.18652588545371*Inputs!$C87--3.81198620005916)-2.09749404138087*Inputs!$B87)*(-0.0619586639184417*Inputs!$E87+1.70289865693527*Inputs!$A87)))+(((-10.3976024106903-2.09749404138087*Inputs!$B87)*(1.18652588545371*Inputs!$C87--3.81198620005916)-12.5885925777793)-((0.5621879200544*Inputs!$D87-(LN(0.375544853797242*Inputs!$D87)+(-10.7710135128727-2.09749404138087*Inputs!$B87))*17.0090235987994)*LN(0.327686391317853*Inputs!$A87)--0.699858692663423*Inputs!$E87)))*-96.3209314424261+-17566.8134717173)</f>
      </c>
      <c r="J87" s="2">
        <f t="shared" si="6"/>
      </c>
    </row>
    <row r="88">
      <c r="A88" s="0">
        <v>86</v>
      </c>
      <c r="B88" s="2">
        <f>'Dataset'!K88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(1.12478678755244*Inputs!$A88+(0.5621879200544*Inputs!$D88-(LN(0.375544853797242*Inputs!$D88)+(-10.7710135128727-LN(0.375544853797242*Inputs!$D88)))*17.0090235987994)*LN(0.327686391317853*Inputs!$A88)/(EXP((EXP(-0.229278159613686*Inputs!$A88)-(LN(0.327686391317853*Inputs!$A88)--3.81198620005916))/((1.18652588545371*Inputs!$C88--3.81198620005916)))*((1.18652588545371*Inputs!$C88--3.81198620005916)-2.09749404138087*Inputs!$B88)*(-0.0619586639184417*Inputs!$E88+1.70289865693527*Inputs!$A88)))+(((-10.3976024106903-2.09749404138087*Inputs!$B88)*(1.18652588545371*Inputs!$C88--3.81198620005916)-12.5885925777793)-((0.5621879200544*Inputs!$D88-(LN(0.375544853797242*Inputs!$D88)+(-10.7710135128727-2.09749404138087*Inputs!$B88))*17.0090235987994)*LN(0.327686391317853*Inputs!$A88)--0.699858692663423*Inputs!$E88)))*-96.3209314424261+-17566.8134717173)</f>
      </c>
      <c r="J88" s="2">
        <f t="shared" si="6"/>
      </c>
    </row>
    <row r="89">
      <c r="A89" s="0">
        <v>87</v>
      </c>
      <c r="B89" s="2">
        <f>'Dataset'!K89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(1.12478678755244*Inputs!$A89+(0.5621879200544*Inputs!$D89-(LN(0.375544853797242*Inputs!$D89)+(-10.7710135128727-LN(0.375544853797242*Inputs!$D89)))*17.0090235987994)*LN(0.327686391317853*Inputs!$A89)/(EXP((EXP(-0.229278159613686*Inputs!$A89)-(LN(0.327686391317853*Inputs!$A89)--3.81198620005916))/((1.18652588545371*Inputs!$C89--3.81198620005916)))*((1.18652588545371*Inputs!$C89--3.81198620005916)-2.09749404138087*Inputs!$B89)*(-0.0619586639184417*Inputs!$E89+1.70289865693527*Inputs!$A89)))+(((-10.3976024106903-2.09749404138087*Inputs!$B89)*(1.18652588545371*Inputs!$C89--3.81198620005916)-12.5885925777793)-((0.5621879200544*Inputs!$D89-(LN(0.375544853797242*Inputs!$D89)+(-10.7710135128727-2.09749404138087*Inputs!$B89))*17.0090235987994)*LN(0.327686391317853*Inputs!$A89)--0.699858692663423*Inputs!$E89)))*-96.3209314424261+-17566.8134717173)</f>
      </c>
      <c r="J89" s="2">
        <f t="shared" si="6"/>
      </c>
    </row>
    <row r="90">
      <c r="A90" s="0">
        <v>88</v>
      </c>
      <c r="B90" s="2">
        <f>'Dataset'!K90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(1.12478678755244*Inputs!$A90+(0.5621879200544*Inputs!$D90-(LN(0.375544853797242*Inputs!$D90)+(-10.7710135128727-LN(0.375544853797242*Inputs!$D90)))*17.0090235987994)*LN(0.327686391317853*Inputs!$A90)/(EXP((EXP(-0.229278159613686*Inputs!$A90)-(LN(0.327686391317853*Inputs!$A90)--3.81198620005916))/((1.18652588545371*Inputs!$C90--3.81198620005916)))*((1.18652588545371*Inputs!$C90--3.81198620005916)-2.09749404138087*Inputs!$B90)*(-0.0619586639184417*Inputs!$E90+1.70289865693527*Inputs!$A90)))+(((-10.3976024106903-2.09749404138087*Inputs!$B90)*(1.18652588545371*Inputs!$C90--3.81198620005916)-12.5885925777793)-((0.5621879200544*Inputs!$D90-(LN(0.375544853797242*Inputs!$D90)+(-10.7710135128727-2.09749404138087*Inputs!$B90))*17.0090235987994)*LN(0.327686391317853*Inputs!$A90)--0.699858692663423*Inputs!$E90)))*-96.3209314424261+-17566.8134717173)</f>
      </c>
      <c r="J90" s="2">
        <f t="shared" si="6"/>
      </c>
    </row>
    <row r="91">
      <c r="A91" s="0">
        <v>89</v>
      </c>
      <c r="B91" s="2">
        <f>'Dataset'!K91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(1.12478678755244*Inputs!$A91+(0.5621879200544*Inputs!$D91-(LN(0.375544853797242*Inputs!$D91)+(-10.7710135128727-LN(0.375544853797242*Inputs!$D91)))*17.0090235987994)*LN(0.327686391317853*Inputs!$A91)/(EXP((EXP(-0.229278159613686*Inputs!$A91)-(LN(0.327686391317853*Inputs!$A91)--3.81198620005916))/((1.18652588545371*Inputs!$C91--3.81198620005916)))*((1.18652588545371*Inputs!$C91--3.81198620005916)-2.09749404138087*Inputs!$B91)*(-0.0619586639184417*Inputs!$E91+1.70289865693527*Inputs!$A91)))+(((-10.3976024106903-2.09749404138087*Inputs!$B91)*(1.18652588545371*Inputs!$C91--3.81198620005916)-12.5885925777793)-((0.5621879200544*Inputs!$D91-(LN(0.375544853797242*Inputs!$D91)+(-10.7710135128727-2.09749404138087*Inputs!$B91))*17.0090235987994)*LN(0.327686391317853*Inputs!$A91)--0.699858692663423*Inputs!$E91)))*-96.3209314424261+-17566.8134717173)</f>
      </c>
      <c r="J91" s="2">
        <f t="shared" si="6"/>
      </c>
    </row>
    <row r="92">
      <c r="A92" s="0">
        <v>90</v>
      </c>
      <c r="B92" s="2">
        <f>'Dataset'!K92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(1.12478678755244*Inputs!$A92+(0.5621879200544*Inputs!$D92-(LN(0.375544853797242*Inputs!$D92)+(-10.7710135128727-LN(0.375544853797242*Inputs!$D92)))*17.0090235987994)*LN(0.327686391317853*Inputs!$A92)/(EXP((EXP(-0.229278159613686*Inputs!$A92)-(LN(0.327686391317853*Inputs!$A92)--3.81198620005916))/((1.18652588545371*Inputs!$C92--3.81198620005916)))*((1.18652588545371*Inputs!$C92--3.81198620005916)-2.09749404138087*Inputs!$B92)*(-0.0619586639184417*Inputs!$E92+1.70289865693527*Inputs!$A92)))+(((-10.3976024106903-2.09749404138087*Inputs!$B92)*(1.18652588545371*Inputs!$C92--3.81198620005916)-12.5885925777793)-((0.5621879200544*Inputs!$D92-(LN(0.375544853797242*Inputs!$D92)+(-10.7710135128727-2.09749404138087*Inputs!$B92))*17.0090235987994)*LN(0.327686391317853*Inputs!$A92)--0.699858692663423*Inputs!$E92)))*-96.3209314424261+-17566.8134717173)</f>
      </c>
      <c r="J92" s="2">
        <f t="shared" si="6"/>
      </c>
    </row>
    <row r="93">
      <c r="A93" s="0">
        <v>91</v>
      </c>
      <c r="B93" s="2">
        <f>'Dataset'!K93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(1.12478678755244*Inputs!$A93+(0.5621879200544*Inputs!$D93-(LN(0.375544853797242*Inputs!$D93)+(-10.7710135128727-LN(0.375544853797242*Inputs!$D93)))*17.0090235987994)*LN(0.327686391317853*Inputs!$A93)/(EXP((EXP(-0.229278159613686*Inputs!$A93)-(LN(0.327686391317853*Inputs!$A93)--3.81198620005916))/((1.18652588545371*Inputs!$C93--3.81198620005916)))*((1.18652588545371*Inputs!$C93--3.81198620005916)-2.09749404138087*Inputs!$B93)*(-0.0619586639184417*Inputs!$E93+1.70289865693527*Inputs!$A93)))+(((-10.3976024106903-2.09749404138087*Inputs!$B93)*(1.18652588545371*Inputs!$C93--3.81198620005916)-12.5885925777793)-((0.5621879200544*Inputs!$D93-(LN(0.375544853797242*Inputs!$D93)+(-10.7710135128727-2.09749404138087*Inputs!$B93))*17.0090235987994)*LN(0.327686391317853*Inputs!$A93)--0.699858692663423*Inputs!$E93)))*-96.3209314424261+-17566.8134717173)</f>
      </c>
      <c r="J93" s="2">
        <f t="shared" si="6"/>
      </c>
    </row>
    <row r="94">
      <c r="A94" s="0">
        <v>92</v>
      </c>
      <c r="B94" s="2">
        <f>'Dataset'!K94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(1.12478678755244*Inputs!$A94+(0.5621879200544*Inputs!$D94-(LN(0.375544853797242*Inputs!$D94)+(-10.7710135128727-LN(0.375544853797242*Inputs!$D94)))*17.0090235987994)*LN(0.327686391317853*Inputs!$A94)/(EXP((EXP(-0.229278159613686*Inputs!$A94)-(LN(0.327686391317853*Inputs!$A94)--3.81198620005916))/((1.18652588545371*Inputs!$C94--3.81198620005916)))*((1.18652588545371*Inputs!$C94--3.81198620005916)-2.09749404138087*Inputs!$B94)*(-0.0619586639184417*Inputs!$E94+1.70289865693527*Inputs!$A94)))+(((-10.3976024106903-2.09749404138087*Inputs!$B94)*(1.18652588545371*Inputs!$C94--3.81198620005916)-12.5885925777793)-((0.5621879200544*Inputs!$D94-(LN(0.375544853797242*Inputs!$D94)+(-10.7710135128727-2.09749404138087*Inputs!$B94))*17.0090235987994)*LN(0.327686391317853*Inputs!$A94)--0.699858692663423*Inputs!$E94)))*-96.3209314424261+-17566.8134717173)</f>
      </c>
      <c r="J94" s="2">
        <f t="shared" si="6"/>
      </c>
    </row>
    <row r="95">
      <c r="A95" s="0">
        <v>93</v>
      </c>
      <c r="B95" s="2">
        <f>'Dataset'!K95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(1.12478678755244*Inputs!$A95+(0.5621879200544*Inputs!$D95-(LN(0.375544853797242*Inputs!$D95)+(-10.7710135128727-LN(0.375544853797242*Inputs!$D95)))*17.0090235987994)*LN(0.327686391317853*Inputs!$A95)/(EXP((EXP(-0.229278159613686*Inputs!$A95)-(LN(0.327686391317853*Inputs!$A95)--3.81198620005916))/((1.18652588545371*Inputs!$C95--3.81198620005916)))*((1.18652588545371*Inputs!$C95--3.81198620005916)-2.09749404138087*Inputs!$B95)*(-0.0619586639184417*Inputs!$E95+1.70289865693527*Inputs!$A95)))+(((-10.3976024106903-2.09749404138087*Inputs!$B95)*(1.18652588545371*Inputs!$C95--3.81198620005916)-12.5885925777793)-((0.5621879200544*Inputs!$D95-(LN(0.375544853797242*Inputs!$D95)+(-10.7710135128727-2.09749404138087*Inputs!$B95))*17.0090235987994)*LN(0.327686391317853*Inputs!$A95)--0.699858692663423*Inputs!$E95)))*-96.3209314424261+-17566.8134717173)</f>
      </c>
      <c r="J95" s="2">
        <f t="shared" si="6"/>
      </c>
    </row>
    <row r="96">
      <c r="A96" s="0">
        <v>94</v>
      </c>
      <c r="B96" s="2">
        <f>'Dataset'!K96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(1.12478678755244*Inputs!$A96+(0.5621879200544*Inputs!$D96-(LN(0.375544853797242*Inputs!$D96)+(-10.7710135128727-LN(0.375544853797242*Inputs!$D96)))*17.0090235987994)*LN(0.327686391317853*Inputs!$A96)/(EXP((EXP(-0.229278159613686*Inputs!$A96)-(LN(0.327686391317853*Inputs!$A96)--3.81198620005916))/((1.18652588545371*Inputs!$C96--3.81198620005916)))*((1.18652588545371*Inputs!$C96--3.81198620005916)-2.09749404138087*Inputs!$B96)*(-0.0619586639184417*Inputs!$E96+1.70289865693527*Inputs!$A96)))+(((-10.3976024106903-2.09749404138087*Inputs!$B96)*(1.18652588545371*Inputs!$C96--3.81198620005916)-12.5885925777793)-((0.5621879200544*Inputs!$D96-(LN(0.375544853797242*Inputs!$D96)+(-10.7710135128727-2.09749404138087*Inputs!$B96))*17.0090235987994)*LN(0.327686391317853*Inputs!$A96)--0.699858692663423*Inputs!$E96)))*-96.3209314424261+-17566.8134717173)</f>
      </c>
      <c r="J96" s="2">
        <f t="shared" si="6"/>
      </c>
    </row>
    <row r="97">
      <c r="A97" s="0">
        <v>95</v>
      </c>
      <c r="B97" s="2">
        <f>'Dataset'!K97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(1.12478678755244*Inputs!$A97+(0.5621879200544*Inputs!$D97-(LN(0.375544853797242*Inputs!$D97)+(-10.7710135128727-LN(0.375544853797242*Inputs!$D97)))*17.0090235987994)*LN(0.327686391317853*Inputs!$A97)/(EXP((EXP(-0.229278159613686*Inputs!$A97)-(LN(0.327686391317853*Inputs!$A97)--3.81198620005916))/((1.18652588545371*Inputs!$C97--3.81198620005916)))*((1.18652588545371*Inputs!$C97--3.81198620005916)-2.09749404138087*Inputs!$B97)*(-0.0619586639184417*Inputs!$E97+1.70289865693527*Inputs!$A97)))+(((-10.3976024106903-2.09749404138087*Inputs!$B97)*(1.18652588545371*Inputs!$C97--3.81198620005916)-12.5885925777793)-((0.5621879200544*Inputs!$D97-(LN(0.375544853797242*Inputs!$D97)+(-10.7710135128727-2.09749404138087*Inputs!$B97))*17.0090235987994)*LN(0.327686391317853*Inputs!$A97)--0.699858692663423*Inputs!$E97)))*-96.3209314424261+-17566.8134717173)</f>
      </c>
      <c r="J97" s="2">
        <f t="shared" si="6"/>
      </c>
    </row>
    <row r="98">
      <c r="A98" s="0">
        <v>96</v>
      </c>
      <c r="B98" s="2">
        <f>'Dataset'!K98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(1.12478678755244*Inputs!$A98+(0.5621879200544*Inputs!$D98-(LN(0.375544853797242*Inputs!$D98)+(-10.7710135128727-LN(0.375544853797242*Inputs!$D98)))*17.0090235987994)*LN(0.327686391317853*Inputs!$A98)/(EXP((EXP(-0.229278159613686*Inputs!$A98)-(LN(0.327686391317853*Inputs!$A98)--3.81198620005916))/((1.18652588545371*Inputs!$C98--3.81198620005916)))*((1.18652588545371*Inputs!$C98--3.81198620005916)-2.09749404138087*Inputs!$B98)*(-0.0619586639184417*Inputs!$E98+1.70289865693527*Inputs!$A98)))+(((-10.3976024106903-2.09749404138087*Inputs!$B98)*(1.18652588545371*Inputs!$C98--3.81198620005916)-12.5885925777793)-((0.5621879200544*Inputs!$D98-(LN(0.375544853797242*Inputs!$D98)+(-10.7710135128727-2.09749404138087*Inputs!$B98))*17.0090235987994)*LN(0.327686391317853*Inputs!$A98)--0.699858692663423*Inputs!$E98)))*-96.3209314424261+-17566.8134717173)</f>
      </c>
      <c r="J98" s="2">
        <f t="shared" si="6"/>
      </c>
    </row>
    <row r="99">
      <c r="A99" s="0">
        <v>97</v>
      </c>
      <c r="B99" s="2">
        <f>'Dataset'!K99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(1.12478678755244*Inputs!$A99+(0.5621879200544*Inputs!$D99-(LN(0.375544853797242*Inputs!$D99)+(-10.7710135128727-LN(0.375544853797242*Inputs!$D99)))*17.0090235987994)*LN(0.327686391317853*Inputs!$A99)/(EXP((EXP(-0.229278159613686*Inputs!$A99)-(LN(0.327686391317853*Inputs!$A99)--3.81198620005916))/((1.18652588545371*Inputs!$C99--3.81198620005916)))*((1.18652588545371*Inputs!$C99--3.81198620005916)-2.09749404138087*Inputs!$B99)*(-0.0619586639184417*Inputs!$E99+1.70289865693527*Inputs!$A99)))+(((-10.3976024106903-2.09749404138087*Inputs!$B99)*(1.18652588545371*Inputs!$C99--3.81198620005916)-12.5885925777793)-((0.5621879200544*Inputs!$D99-(LN(0.375544853797242*Inputs!$D99)+(-10.7710135128727-2.09749404138087*Inputs!$B99))*17.0090235987994)*LN(0.327686391317853*Inputs!$A99)--0.699858692663423*Inputs!$E99)))*-96.3209314424261+-17566.8134717173)</f>
      </c>
      <c r="J99" s="2">
        <f t="shared" si="6"/>
      </c>
    </row>
    <row r="100">
      <c r="A100" s="0">
        <v>98</v>
      </c>
      <c r="B100" s="2">
        <f>'Dataset'!K100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(1.12478678755244*Inputs!$A100+(0.5621879200544*Inputs!$D100-(LN(0.375544853797242*Inputs!$D100)+(-10.7710135128727-LN(0.375544853797242*Inputs!$D100)))*17.0090235987994)*LN(0.327686391317853*Inputs!$A100)/(EXP((EXP(-0.229278159613686*Inputs!$A100)-(LN(0.327686391317853*Inputs!$A100)--3.81198620005916))/((1.18652588545371*Inputs!$C100--3.81198620005916)))*((1.18652588545371*Inputs!$C100--3.81198620005916)-2.09749404138087*Inputs!$B100)*(-0.0619586639184417*Inputs!$E100+1.70289865693527*Inputs!$A100)))+(((-10.3976024106903-2.09749404138087*Inputs!$B100)*(1.18652588545371*Inputs!$C100--3.81198620005916)-12.5885925777793)-((0.5621879200544*Inputs!$D100-(LN(0.375544853797242*Inputs!$D100)+(-10.7710135128727-2.09749404138087*Inputs!$B100))*17.0090235987994)*LN(0.327686391317853*Inputs!$A100)--0.699858692663423*Inputs!$E100)))*-96.3209314424261+-17566.8134717173)</f>
      </c>
      <c r="J100" s="2">
        <f t="shared" si="6"/>
      </c>
    </row>
    <row r="101">
      <c r="A101" s="0">
        <v>99</v>
      </c>
      <c r="B101" s="2">
        <f>'Dataset'!K101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(1.12478678755244*Inputs!$A101+(0.5621879200544*Inputs!$D101-(LN(0.375544853797242*Inputs!$D101)+(-10.7710135128727-LN(0.375544853797242*Inputs!$D101)))*17.0090235987994)*LN(0.327686391317853*Inputs!$A101)/(EXP((EXP(-0.229278159613686*Inputs!$A101)-(LN(0.327686391317853*Inputs!$A101)--3.81198620005916))/((1.18652588545371*Inputs!$C101--3.81198620005916)))*((1.18652588545371*Inputs!$C101--3.81198620005916)-2.09749404138087*Inputs!$B101)*(-0.0619586639184417*Inputs!$E101+1.70289865693527*Inputs!$A101)))+(((-10.3976024106903-2.09749404138087*Inputs!$B101)*(1.18652588545371*Inputs!$C101--3.81198620005916)-12.5885925777793)-((0.5621879200544*Inputs!$D101-(LN(0.375544853797242*Inputs!$D101)+(-10.7710135128727-2.09749404138087*Inputs!$B101))*17.0090235987994)*LN(0.327686391317853*Inputs!$A101)--0.699858692663423*Inputs!$E101)))*-96.3209314424261+-17566.8134717173)</f>
      </c>
      <c r="J101" s="2">
        <f t="shared" si="6"/>
      </c>
    </row>
    <row r="102">
      <c r="A102" s="0">
        <v>100</v>
      </c>
      <c r="B102" s="2">
        <f>'Dataset'!K102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(1.12478678755244*Inputs!$A102+(0.5621879200544*Inputs!$D102-(LN(0.375544853797242*Inputs!$D102)+(-10.7710135128727-LN(0.375544853797242*Inputs!$D102)))*17.0090235987994)*LN(0.327686391317853*Inputs!$A102)/(EXP((EXP(-0.229278159613686*Inputs!$A102)-(LN(0.327686391317853*Inputs!$A102)--3.81198620005916))/((1.18652588545371*Inputs!$C102--3.81198620005916)))*((1.18652588545371*Inputs!$C102--3.81198620005916)-2.09749404138087*Inputs!$B102)*(-0.0619586639184417*Inputs!$E102+1.70289865693527*Inputs!$A102)))+(((-10.3976024106903-2.09749404138087*Inputs!$B102)*(1.18652588545371*Inputs!$C102--3.81198620005916)-12.5885925777793)-((0.5621879200544*Inputs!$D102-(LN(0.375544853797242*Inputs!$D102)+(-10.7710135128727-2.09749404138087*Inputs!$B102))*17.0090235987994)*LN(0.327686391317853*Inputs!$A102)--0.699858692663423*Inputs!$E102)))*-96.3209314424261+-17566.8134717173)</f>
      </c>
      <c r="J102" s="2">
        <f t="shared" si="6"/>
      </c>
    </row>
    <row r="103">
      <c r="A103" s="0">
        <v>101</v>
      </c>
      <c r="B103" s="2">
        <f>'Dataset'!K103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(1.12478678755244*Inputs!$A103+(0.5621879200544*Inputs!$D103-(LN(0.375544853797242*Inputs!$D103)+(-10.7710135128727-LN(0.375544853797242*Inputs!$D103)))*17.0090235987994)*LN(0.327686391317853*Inputs!$A103)/(EXP((EXP(-0.229278159613686*Inputs!$A103)-(LN(0.327686391317853*Inputs!$A103)--3.81198620005916))/((1.18652588545371*Inputs!$C103--3.81198620005916)))*((1.18652588545371*Inputs!$C103--3.81198620005916)-2.09749404138087*Inputs!$B103)*(-0.0619586639184417*Inputs!$E103+1.70289865693527*Inputs!$A103)))+(((-10.3976024106903-2.09749404138087*Inputs!$B103)*(1.18652588545371*Inputs!$C103--3.81198620005916)-12.5885925777793)-((0.5621879200544*Inputs!$D103-(LN(0.375544853797242*Inputs!$D103)+(-10.7710135128727-2.09749404138087*Inputs!$B103))*17.0090235987994)*LN(0.327686391317853*Inputs!$A103)--0.699858692663423*Inputs!$E103)))*-96.3209314424261+-17566.8134717173)</f>
      </c>
      <c r="J103" s="2">
        <f t="shared" si="6"/>
      </c>
    </row>
    <row r="104">
      <c r="A104" s="0">
        <v>102</v>
      </c>
      <c r="B104" s="2">
        <f>'Dataset'!K104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(1.12478678755244*Inputs!$A104+(0.5621879200544*Inputs!$D104-(LN(0.375544853797242*Inputs!$D104)+(-10.7710135128727-LN(0.375544853797242*Inputs!$D104)))*17.0090235987994)*LN(0.327686391317853*Inputs!$A104)/(EXP((EXP(-0.229278159613686*Inputs!$A104)-(LN(0.327686391317853*Inputs!$A104)--3.81198620005916))/((1.18652588545371*Inputs!$C104--3.81198620005916)))*((1.18652588545371*Inputs!$C104--3.81198620005916)-2.09749404138087*Inputs!$B104)*(-0.0619586639184417*Inputs!$E104+1.70289865693527*Inputs!$A104)))+(((-10.3976024106903-2.09749404138087*Inputs!$B104)*(1.18652588545371*Inputs!$C104--3.81198620005916)-12.5885925777793)-((0.5621879200544*Inputs!$D104-(LN(0.375544853797242*Inputs!$D104)+(-10.7710135128727-2.09749404138087*Inputs!$B104))*17.0090235987994)*LN(0.327686391317853*Inputs!$A104)--0.699858692663423*Inputs!$E104)))*-96.3209314424261+-17566.8134717173)</f>
      </c>
      <c r="J104" s="2">
        <f t="shared" si="6"/>
      </c>
    </row>
    <row r="105">
      <c r="A105" s="0">
        <v>103</v>
      </c>
      <c r="B105" s="2">
        <f>'Dataset'!K105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(1.12478678755244*Inputs!$A105+(0.5621879200544*Inputs!$D105-(LN(0.375544853797242*Inputs!$D105)+(-10.7710135128727-LN(0.375544853797242*Inputs!$D105)))*17.0090235987994)*LN(0.327686391317853*Inputs!$A105)/(EXP((EXP(-0.229278159613686*Inputs!$A105)-(LN(0.327686391317853*Inputs!$A105)--3.81198620005916))/((1.18652588545371*Inputs!$C105--3.81198620005916)))*((1.18652588545371*Inputs!$C105--3.81198620005916)-2.09749404138087*Inputs!$B105)*(-0.0619586639184417*Inputs!$E105+1.70289865693527*Inputs!$A105)))+(((-10.3976024106903-2.09749404138087*Inputs!$B105)*(1.18652588545371*Inputs!$C105--3.81198620005916)-12.5885925777793)-((0.5621879200544*Inputs!$D105-(LN(0.375544853797242*Inputs!$D105)+(-10.7710135128727-2.09749404138087*Inputs!$B105))*17.0090235987994)*LN(0.327686391317853*Inputs!$A105)--0.699858692663423*Inputs!$E105)))*-96.3209314424261+-17566.8134717173)</f>
      </c>
      <c r="J105" s="2">
        <f t="shared" si="6"/>
      </c>
    </row>
    <row r="106">
      <c r="A106" s="0">
        <v>104</v>
      </c>
      <c r="B106" s="2">
        <f>'Dataset'!K106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(1.12478678755244*Inputs!$A106+(0.5621879200544*Inputs!$D106-(LN(0.375544853797242*Inputs!$D106)+(-10.7710135128727-LN(0.375544853797242*Inputs!$D106)))*17.0090235987994)*LN(0.327686391317853*Inputs!$A106)/(EXP((EXP(-0.229278159613686*Inputs!$A106)-(LN(0.327686391317853*Inputs!$A106)--3.81198620005916))/((1.18652588545371*Inputs!$C106--3.81198620005916)))*((1.18652588545371*Inputs!$C106--3.81198620005916)-2.09749404138087*Inputs!$B106)*(-0.0619586639184417*Inputs!$E106+1.70289865693527*Inputs!$A106)))+(((-10.3976024106903-2.09749404138087*Inputs!$B106)*(1.18652588545371*Inputs!$C106--3.81198620005916)-12.5885925777793)-((0.5621879200544*Inputs!$D106-(LN(0.375544853797242*Inputs!$D106)+(-10.7710135128727-2.09749404138087*Inputs!$B106))*17.0090235987994)*LN(0.327686391317853*Inputs!$A106)--0.699858692663423*Inputs!$E106)))*-96.3209314424261+-17566.8134717173)</f>
      </c>
      <c r="J106" s="2">
        <f t="shared" si="6"/>
      </c>
    </row>
    <row r="107">
      <c r="A107" s="0">
        <v>105</v>
      </c>
      <c r="B107" s="2">
        <f>'Dataset'!K107</f>
      </c>
      <c r="C107" s="2">
        <f t="shared" si="1"/>
      </c>
      <c r="D107" s="2">
        <f t="shared" si="2"/>
      </c>
      <c r="E107" s="2">
        <f t="shared" si="3"/>
      </c>
      <c r="F107" s="2">
        <f t="shared" si="4"/>
      </c>
      <c r="G107" s="2">
        <f t="shared" si="5"/>
      </c>
      <c r="I107" s="2">
        <f>=(((1.12478678755244*Inputs!$A107+(0.5621879200544*Inputs!$D107-(LN(0.375544853797242*Inputs!$D107)+(-10.7710135128727-LN(0.375544853797242*Inputs!$D107)))*17.0090235987994)*LN(0.327686391317853*Inputs!$A107)/(EXP((EXP(-0.229278159613686*Inputs!$A107)-(LN(0.327686391317853*Inputs!$A107)--3.81198620005916))/((1.18652588545371*Inputs!$C107--3.81198620005916)))*((1.18652588545371*Inputs!$C107--3.81198620005916)-2.09749404138087*Inputs!$B107)*(-0.0619586639184417*Inputs!$E107+1.70289865693527*Inputs!$A107)))+(((-10.3976024106903-2.09749404138087*Inputs!$B107)*(1.18652588545371*Inputs!$C107--3.81198620005916)-12.5885925777793)-((0.5621879200544*Inputs!$D107-(LN(0.375544853797242*Inputs!$D107)+(-10.7710135128727-2.09749404138087*Inputs!$B107))*17.0090235987994)*LN(0.327686391317853*Inputs!$A107)--0.699858692663423*Inputs!$E107)))*-96.3209314424261+-17566.8134717173)</f>
      </c>
      <c r="J107" s="2">
        <f t="shared" si="6"/>
      </c>
    </row>
    <row r="108">
      <c r="A108" s="0">
        <v>106</v>
      </c>
      <c r="B108" s="2">
        <f>'Dataset'!K108</f>
      </c>
      <c r="C108" s="2">
        <f t="shared" si="1"/>
      </c>
      <c r="D108" s="2">
        <f t="shared" si="2"/>
      </c>
      <c r="E108" s="2">
        <f t="shared" si="3"/>
      </c>
      <c r="F108" s="2">
        <f t="shared" si="4"/>
      </c>
      <c r="G108" s="2">
        <f t="shared" si="5"/>
      </c>
      <c r="I108" s="2">
        <f>=(((1.12478678755244*Inputs!$A108+(0.5621879200544*Inputs!$D108-(LN(0.375544853797242*Inputs!$D108)+(-10.7710135128727-LN(0.375544853797242*Inputs!$D108)))*17.0090235987994)*LN(0.327686391317853*Inputs!$A108)/(EXP((EXP(-0.229278159613686*Inputs!$A108)-(LN(0.327686391317853*Inputs!$A108)--3.81198620005916))/((1.18652588545371*Inputs!$C108--3.81198620005916)))*((1.18652588545371*Inputs!$C108--3.81198620005916)-2.09749404138087*Inputs!$B108)*(-0.0619586639184417*Inputs!$E108+1.70289865693527*Inputs!$A108)))+(((-10.3976024106903-2.09749404138087*Inputs!$B108)*(1.18652588545371*Inputs!$C108--3.81198620005916)-12.5885925777793)-((0.5621879200544*Inputs!$D108-(LN(0.375544853797242*Inputs!$D108)+(-10.7710135128727-2.09749404138087*Inputs!$B108))*17.0090235987994)*LN(0.327686391317853*Inputs!$A108)--0.699858692663423*Inputs!$E108)))*-96.3209314424261+-17566.8134717173)</f>
      </c>
      <c r="J108" s="2">
        <f t="shared" si="6"/>
      </c>
    </row>
    <row r="109">
      <c r="A109" s="0">
        <v>107</v>
      </c>
      <c r="B109" s="2">
        <f>'Dataset'!K109</f>
      </c>
      <c r="C109" s="2">
        <f t="shared" si="1"/>
      </c>
      <c r="D109" s="2">
        <f t="shared" si="2"/>
      </c>
      <c r="E109" s="2">
        <f t="shared" si="3"/>
      </c>
      <c r="F109" s="2">
        <f t="shared" si="4"/>
      </c>
      <c r="G109" s="2">
        <f t="shared" si="5"/>
      </c>
      <c r="I109" s="2">
        <f>=(((1.12478678755244*Inputs!$A109+(0.5621879200544*Inputs!$D109-(LN(0.375544853797242*Inputs!$D109)+(-10.7710135128727-LN(0.375544853797242*Inputs!$D109)))*17.0090235987994)*LN(0.327686391317853*Inputs!$A109)/(EXP((EXP(-0.229278159613686*Inputs!$A109)-(LN(0.327686391317853*Inputs!$A109)--3.81198620005916))/((1.18652588545371*Inputs!$C109--3.81198620005916)))*((1.18652588545371*Inputs!$C109--3.81198620005916)-2.09749404138087*Inputs!$B109)*(-0.0619586639184417*Inputs!$E109+1.70289865693527*Inputs!$A109)))+(((-10.3976024106903-2.09749404138087*Inputs!$B109)*(1.18652588545371*Inputs!$C109--3.81198620005916)-12.5885925777793)-((0.5621879200544*Inputs!$D109-(LN(0.375544853797242*Inputs!$D109)+(-10.7710135128727-2.09749404138087*Inputs!$B109))*17.0090235987994)*LN(0.327686391317853*Inputs!$A109)--0.699858692663423*Inputs!$E109)))*-96.3209314424261+-17566.8134717173)</f>
      </c>
      <c r="J109" s="2">
        <f t="shared" si="6"/>
      </c>
    </row>
    <row r="110">
      <c r="A110" s="0">
        <v>108</v>
      </c>
      <c r="B110" s="2">
        <f>'Dataset'!K110</f>
      </c>
      <c r="C110" s="2">
        <f t="shared" si="1"/>
      </c>
      <c r="D110" s="2">
        <f t="shared" si="2"/>
      </c>
      <c r="E110" s="2">
        <f t="shared" si="3"/>
      </c>
      <c r="F110" s="2">
        <f t="shared" si="4"/>
      </c>
      <c r="G110" s="2">
        <f t="shared" si="5"/>
      </c>
      <c r="I110" s="2">
        <f>=(((1.12478678755244*Inputs!$A110+(0.5621879200544*Inputs!$D110-(LN(0.375544853797242*Inputs!$D110)+(-10.7710135128727-LN(0.375544853797242*Inputs!$D110)))*17.0090235987994)*LN(0.327686391317853*Inputs!$A110)/(EXP((EXP(-0.229278159613686*Inputs!$A110)-(LN(0.327686391317853*Inputs!$A110)--3.81198620005916))/((1.18652588545371*Inputs!$C110--3.81198620005916)))*((1.18652588545371*Inputs!$C110--3.81198620005916)-2.09749404138087*Inputs!$B110)*(-0.0619586639184417*Inputs!$E110+1.70289865693527*Inputs!$A110)))+(((-10.3976024106903-2.09749404138087*Inputs!$B110)*(1.18652588545371*Inputs!$C110--3.81198620005916)-12.5885925777793)-((0.5621879200544*Inputs!$D110-(LN(0.375544853797242*Inputs!$D110)+(-10.7710135128727-2.09749404138087*Inputs!$B110))*17.0090235987994)*LN(0.327686391317853*Inputs!$A110)--0.699858692663423*Inputs!$E110)))*-96.3209314424261+-17566.8134717173)</f>
      </c>
      <c r="J110" s="2">
        <f t="shared" si="6"/>
      </c>
    </row>
    <row r="111">
      <c r="A111" s="0">
        <v>109</v>
      </c>
      <c r="B111" s="2">
        <f>'Dataset'!K111</f>
      </c>
      <c r="C111" s="2">
        <f t="shared" si="1"/>
      </c>
      <c r="D111" s="2">
        <f t="shared" si="2"/>
      </c>
      <c r="E111" s="2">
        <f t="shared" si="3"/>
      </c>
      <c r="F111" s="2">
        <f t="shared" si="4"/>
      </c>
      <c r="G111" s="2">
        <f t="shared" si="5"/>
      </c>
      <c r="I111" s="2">
        <f>=(((1.12478678755244*Inputs!$A111+(0.5621879200544*Inputs!$D111-(LN(0.375544853797242*Inputs!$D111)+(-10.7710135128727-LN(0.375544853797242*Inputs!$D111)))*17.0090235987994)*LN(0.327686391317853*Inputs!$A111)/(EXP((EXP(-0.229278159613686*Inputs!$A111)-(LN(0.327686391317853*Inputs!$A111)--3.81198620005916))/((1.18652588545371*Inputs!$C111--3.81198620005916)))*((1.18652588545371*Inputs!$C111--3.81198620005916)-2.09749404138087*Inputs!$B111)*(-0.0619586639184417*Inputs!$E111+1.70289865693527*Inputs!$A111)))+(((-10.3976024106903-2.09749404138087*Inputs!$B111)*(1.18652588545371*Inputs!$C111--3.81198620005916)-12.5885925777793)-((0.5621879200544*Inputs!$D111-(LN(0.375544853797242*Inputs!$D111)+(-10.7710135128727-2.09749404138087*Inputs!$B111))*17.0090235987994)*LN(0.327686391317853*Inputs!$A111)--0.699858692663423*Inputs!$E111)))*-96.3209314424261+-17566.8134717173)</f>
      </c>
      <c r="J111" s="2">
        <f t="shared" si="6"/>
      </c>
    </row>
    <row r="112">
      <c r="A112" s="0">
        <v>110</v>
      </c>
      <c r="B112" s="2">
        <f>'Dataset'!K112</f>
      </c>
      <c r="C112" s="2">
        <f t="shared" si="1"/>
      </c>
      <c r="D112" s="2">
        <f t="shared" si="2"/>
      </c>
      <c r="E112" s="2">
        <f t="shared" si="3"/>
      </c>
      <c r="F112" s="2">
        <f t="shared" si="4"/>
      </c>
      <c r="G112" s="2">
        <f t="shared" si="5"/>
      </c>
      <c r="I112" s="2">
        <f>=(((1.12478678755244*Inputs!$A112+(0.5621879200544*Inputs!$D112-(LN(0.375544853797242*Inputs!$D112)+(-10.7710135128727-LN(0.375544853797242*Inputs!$D112)))*17.0090235987994)*LN(0.327686391317853*Inputs!$A112)/(EXP((EXP(-0.229278159613686*Inputs!$A112)-(LN(0.327686391317853*Inputs!$A112)--3.81198620005916))/((1.18652588545371*Inputs!$C112--3.81198620005916)))*((1.18652588545371*Inputs!$C112--3.81198620005916)-2.09749404138087*Inputs!$B112)*(-0.0619586639184417*Inputs!$E112+1.70289865693527*Inputs!$A112)))+(((-10.3976024106903-2.09749404138087*Inputs!$B112)*(1.18652588545371*Inputs!$C112--3.81198620005916)-12.5885925777793)-((0.5621879200544*Inputs!$D112-(LN(0.375544853797242*Inputs!$D112)+(-10.7710135128727-2.09749404138087*Inputs!$B112))*17.0090235987994)*LN(0.327686391317853*Inputs!$A112)--0.699858692663423*Inputs!$E112)))*-96.3209314424261+-17566.8134717173)</f>
      </c>
      <c r="J112" s="2">
        <f t="shared" si="6"/>
      </c>
    </row>
    <row r="113">
      <c r="A113" s="0">
        <v>111</v>
      </c>
      <c r="B113" s="2">
        <f>'Dataset'!K113</f>
      </c>
      <c r="C113" s="2">
        <f t="shared" si="1"/>
      </c>
      <c r="D113" s="2">
        <f t="shared" si="2"/>
      </c>
      <c r="E113" s="2">
        <f t="shared" si="3"/>
      </c>
      <c r="F113" s="2">
        <f t="shared" si="4"/>
      </c>
      <c r="G113" s="2">
        <f t="shared" si="5"/>
      </c>
      <c r="I113" s="2">
        <f>=(((1.12478678755244*Inputs!$A113+(0.5621879200544*Inputs!$D113-(LN(0.375544853797242*Inputs!$D113)+(-10.7710135128727-LN(0.375544853797242*Inputs!$D113)))*17.0090235987994)*LN(0.327686391317853*Inputs!$A113)/(EXP((EXP(-0.229278159613686*Inputs!$A113)-(LN(0.327686391317853*Inputs!$A113)--3.81198620005916))/((1.18652588545371*Inputs!$C113--3.81198620005916)))*((1.18652588545371*Inputs!$C113--3.81198620005916)-2.09749404138087*Inputs!$B113)*(-0.0619586639184417*Inputs!$E113+1.70289865693527*Inputs!$A113)))+(((-10.3976024106903-2.09749404138087*Inputs!$B113)*(1.18652588545371*Inputs!$C113--3.81198620005916)-12.5885925777793)-((0.5621879200544*Inputs!$D113-(LN(0.375544853797242*Inputs!$D113)+(-10.7710135128727-2.09749404138087*Inputs!$B113))*17.0090235987994)*LN(0.327686391317853*Inputs!$A113)--0.699858692663423*Inputs!$E113)))*-96.3209314424261+-17566.8134717173)</f>
      </c>
      <c r="J113" s="2">
        <f t="shared" si="6"/>
      </c>
    </row>
    <row r="114">
      <c r="A114" s="0">
        <v>112</v>
      </c>
      <c r="B114" s="2">
        <f>'Dataset'!K114</f>
      </c>
      <c r="C114" s="2">
        <f t="shared" si="1"/>
      </c>
      <c r="D114" s="2">
        <f t="shared" si="2"/>
      </c>
      <c r="E114" s="2">
        <f t="shared" si="3"/>
      </c>
      <c r="F114" s="2">
        <f t="shared" si="4"/>
      </c>
      <c r="G114" s="2">
        <f t="shared" si="5"/>
      </c>
      <c r="I114" s="2">
        <f>=(((1.12478678755244*Inputs!$A114+(0.5621879200544*Inputs!$D114-(LN(0.375544853797242*Inputs!$D114)+(-10.7710135128727-LN(0.375544853797242*Inputs!$D114)))*17.0090235987994)*LN(0.327686391317853*Inputs!$A114)/(EXP((EXP(-0.229278159613686*Inputs!$A114)-(LN(0.327686391317853*Inputs!$A114)--3.81198620005916))/((1.18652588545371*Inputs!$C114--3.81198620005916)))*((1.18652588545371*Inputs!$C114--3.81198620005916)-2.09749404138087*Inputs!$B114)*(-0.0619586639184417*Inputs!$E114+1.70289865693527*Inputs!$A114)))+(((-10.3976024106903-2.09749404138087*Inputs!$B114)*(1.18652588545371*Inputs!$C114--3.81198620005916)-12.5885925777793)-((0.5621879200544*Inputs!$D114-(LN(0.375544853797242*Inputs!$D114)+(-10.7710135128727-2.09749404138087*Inputs!$B114))*17.0090235987994)*LN(0.327686391317853*Inputs!$A114)--0.699858692663423*Inputs!$E114)))*-96.3209314424261+-17566.8134717173)</f>
      </c>
      <c r="J114" s="2">
        <f t="shared" si="6"/>
      </c>
    </row>
    <row r="115">
      <c r="A115" s="0">
        <v>113</v>
      </c>
      <c r="B115" s="2">
        <f>'Dataset'!K115</f>
      </c>
      <c r="C115" s="2">
        <f t="shared" si="1"/>
      </c>
      <c r="D115" s="2">
        <f t="shared" si="2"/>
      </c>
      <c r="E115" s="2">
        <f t="shared" si="3"/>
      </c>
      <c r="F115" s="2">
        <f t="shared" si="4"/>
      </c>
      <c r="G115" s="2">
        <f t="shared" si="5"/>
      </c>
      <c r="I115" s="2">
        <f>=(((1.12478678755244*Inputs!$A115+(0.5621879200544*Inputs!$D115-(LN(0.375544853797242*Inputs!$D115)+(-10.7710135128727-LN(0.375544853797242*Inputs!$D115)))*17.0090235987994)*LN(0.327686391317853*Inputs!$A115)/(EXP((EXP(-0.229278159613686*Inputs!$A115)-(LN(0.327686391317853*Inputs!$A115)--3.81198620005916))/((1.18652588545371*Inputs!$C115--3.81198620005916)))*((1.18652588545371*Inputs!$C115--3.81198620005916)-2.09749404138087*Inputs!$B115)*(-0.0619586639184417*Inputs!$E115+1.70289865693527*Inputs!$A115)))+(((-10.3976024106903-2.09749404138087*Inputs!$B115)*(1.18652588545371*Inputs!$C115--3.81198620005916)-12.5885925777793)-((0.5621879200544*Inputs!$D115-(LN(0.375544853797242*Inputs!$D115)+(-10.7710135128727-2.09749404138087*Inputs!$B115))*17.0090235987994)*LN(0.327686391317853*Inputs!$A115)--0.699858692663423*Inputs!$E115)))*-96.3209314424261+-17566.8134717173)</f>
      </c>
      <c r="J115" s="2">
        <f t="shared" si="6"/>
      </c>
    </row>
    <row r="116">
      <c r="A116" s="0">
        <v>114</v>
      </c>
      <c r="B116" s="2">
        <f>'Dataset'!K116</f>
      </c>
      <c r="C116" s="2">
        <f t="shared" si="1"/>
      </c>
      <c r="D116" s="2">
        <f t="shared" si="2"/>
      </c>
      <c r="E116" s="2">
        <f t="shared" si="3"/>
      </c>
      <c r="F116" s="2">
        <f t="shared" si="4"/>
      </c>
      <c r="G116" s="2">
        <f t="shared" si="5"/>
      </c>
      <c r="I116" s="2">
        <f>=(((1.12478678755244*Inputs!$A116+(0.5621879200544*Inputs!$D116-(LN(0.375544853797242*Inputs!$D116)+(-10.7710135128727-LN(0.375544853797242*Inputs!$D116)))*17.0090235987994)*LN(0.327686391317853*Inputs!$A116)/(EXP((EXP(-0.229278159613686*Inputs!$A116)-(LN(0.327686391317853*Inputs!$A116)--3.81198620005916))/((1.18652588545371*Inputs!$C116--3.81198620005916)))*((1.18652588545371*Inputs!$C116--3.81198620005916)-2.09749404138087*Inputs!$B116)*(-0.0619586639184417*Inputs!$E116+1.70289865693527*Inputs!$A116)))+(((-10.3976024106903-2.09749404138087*Inputs!$B116)*(1.18652588545371*Inputs!$C116--3.81198620005916)-12.5885925777793)-((0.5621879200544*Inputs!$D116-(LN(0.375544853797242*Inputs!$D116)+(-10.7710135128727-2.09749404138087*Inputs!$B116))*17.0090235987994)*LN(0.327686391317853*Inputs!$A116)--0.699858692663423*Inputs!$E116)))*-96.3209314424261+-17566.8134717173)</f>
      </c>
      <c r="J116" s="2">
        <f t="shared" si="6"/>
      </c>
    </row>
    <row r="117">
      <c r="A117" s="0">
        <v>115</v>
      </c>
      <c r="B117" s="2">
        <f>'Dataset'!K117</f>
      </c>
      <c r="C117" s="2">
        <f t="shared" si="1"/>
      </c>
      <c r="D117" s="2">
        <f t="shared" si="2"/>
      </c>
      <c r="E117" s="2">
        <f t="shared" si="3"/>
      </c>
      <c r="F117" s="2">
        <f t="shared" si="4"/>
      </c>
      <c r="G117" s="2">
        <f t="shared" si="5"/>
      </c>
      <c r="I117" s="2">
        <f>=(((1.12478678755244*Inputs!$A117+(0.5621879200544*Inputs!$D117-(LN(0.375544853797242*Inputs!$D117)+(-10.7710135128727-LN(0.375544853797242*Inputs!$D117)))*17.0090235987994)*LN(0.327686391317853*Inputs!$A117)/(EXP((EXP(-0.229278159613686*Inputs!$A117)-(LN(0.327686391317853*Inputs!$A117)--3.81198620005916))/((1.18652588545371*Inputs!$C117--3.81198620005916)))*((1.18652588545371*Inputs!$C117--3.81198620005916)-2.09749404138087*Inputs!$B117)*(-0.0619586639184417*Inputs!$E117+1.70289865693527*Inputs!$A117)))+(((-10.3976024106903-2.09749404138087*Inputs!$B117)*(1.18652588545371*Inputs!$C117--3.81198620005916)-12.5885925777793)-((0.5621879200544*Inputs!$D117-(LN(0.375544853797242*Inputs!$D117)+(-10.7710135128727-2.09749404138087*Inputs!$B117))*17.0090235987994)*LN(0.327686391317853*Inputs!$A117)--0.699858692663423*Inputs!$E117)))*-96.3209314424261+-17566.8134717173)</f>
      </c>
      <c r="J117" s="2">
        <f t="shared" si="6"/>
      </c>
    </row>
    <row r="118">
      <c r="A118" s="0">
        <v>116</v>
      </c>
      <c r="B118" s="2">
        <f>'Dataset'!K118</f>
      </c>
      <c r="C118" s="2">
        <f t="shared" si="1"/>
      </c>
      <c r="D118" s="2">
        <f t="shared" si="2"/>
      </c>
      <c r="E118" s="2">
        <f t="shared" si="3"/>
      </c>
      <c r="F118" s="2">
        <f t="shared" si="4"/>
      </c>
      <c r="G118" s="2">
        <f t="shared" si="5"/>
      </c>
      <c r="I118" s="2">
        <f>=(((1.12478678755244*Inputs!$A118+(0.5621879200544*Inputs!$D118-(LN(0.375544853797242*Inputs!$D118)+(-10.7710135128727-LN(0.375544853797242*Inputs!$D118)))*17.0090235987994)*LN(0.327686391317853*Inputs!$A118)/(EXP((EXP(-0.229278159613686*Inputs!$A118)-(LN(0.327686391317853*Inputs!$A118)--3.81198620005916))/((1.18652588545371*Inputs!$C118--3.81198620005916)))*((1.18652588545371*Inputs!$C118--3.81198620005916)-2.09749404138087*Inputs!$B118)*(-0.0619586639184417*Inputs!$E118+1.70289865693527*Inputs!$A118)))+(((-10.3976024106903-2.09749404138087*Inputs!$B118)*(1.18652588545371*Inputs!$C118--3.81198620005916)-12.5885925777793)-((0.5621879200544*Inputs!$D118-(LN(0.375544853797242*Inputs!$D118)+(-10.7710135128727-2.09749404138087*Inputs!$B118))*17.0090235987994)*LN(0.327686391317853*Inputs!$A118)--0.699858692663423*Inputs!$E118)))*-96.3209314424261+-17566.8134717173)</f>
      </c>
      <c r="J118" s="2">
        <f t="shared" si="6"/>
      </c>
    </row>
    <row r="119">
      <c r="A119" s="0">
        <v>117</v>
      </c>
      <c r="B119" s="2">
        <f>'Dataset'!K119</f>
      </c>
      <c r="C119" s="2">
        <f t="shared" si="1"/>
      </c>
      <c r="D119" s="2">
        <f t="shared" si="2"/>
      </c>
      <c r="E119" s="2">
        <f t="shared" si="3"/>
      </c>
      <c r="F119" s="2">
        <f t="shared" si="4"/>
      </c>
      <c r="G119" s="2">
        <f t="shared" si="5"/>
      </c>
      <c r="I119" s="2">
        <f>=(((1.12478678755244*Inputs!$A119+(0.5621879200544*Inputs!$D119-(LN(0.375544853797242*Inputs!$D119)+(-10.7710135128727-LN(0.375544853797242*Inputs!$D119)))*17.0090235987994)*LN(0.327686391317853*Inputs!$A119)/(EXP((EXP(-0.229278159613686*Inputs!$A119)-(LN(0.327686391317853*Inputs!$A119)--3.81198620005916))/((1.18652588545371*Inputs!$C119--3.81198620005916)))*((1.18652588545371*Inputs!$C119--3.81198620005916)-2.09749404138087*Inputs!$B119)*(-0.0619586639184417*Inputs!$E119+1.70289865693527*Inputs!$A119)))+(((-10.3976024106903-2.09749404138087*Inputs!$B119)*(1.18652588545371*Inputs!$C119--3.81198620005916)-12.5885925777793)-((0.5621879200544*Inputs!$D119-(LN(0.375544853797242*Inputs!$D119)+(-10.7710135128727-2.09749404138087*Inputs!$B119))*17.0090235987994)*LN(0.327686391317853*Inputs!$A119)--0.699858692663423*Inputs!$E119)))*-96.3209314424261+-17566.8134717173)</f>
      </c>
      <c r="J119" s="2">
        <f t="shared" si="6"/>
      </c>
    </row>
    <row r="120">
      <c r="A120" s="0">
        <v>118</v>
      </c>
      <c r="B120" s="2">
        <f>'Dataset'!K120</f>
      </c>
      <c r="C120" s="2">
        <f t="shared" si="1"/>
      </c>
      <c r="D120" s="2">
        <f t="shared" si="2"/>
      </c>
      <c r="E120" s="2">
        <f t="shared" si="3"/>
      </c>
      <c r="F120" s="2">
        <f t="shared" si="4"/>
      </c>
      <c r="G120" s="2">
        <f t="shared" si="5"/>
      </c>
      <c r="I120" s="2">
        <f>=(((1.12478678755244*Inputs!$A120+(0.5621879200544*Inputs!$D120-(LN(0.375544853797242*Inputs!$D120)+(-10.7710135128727-LN(0.375544853797242*Inputs!$D120)))*17.0090235987994)*LN(0.327686391317853*Inputs!$A120)/(EXP((EXP(-0.229278159613686*Inputs!$A120)-(LN(0.327686391317853*Inputs!$A120)--3.81198620005916))/((1.18652588545371*Inputs!$C120--3.81198620005916)))*((1.18652588545371*Inputs!$C120--3.81198620005916)-2.09749404138087*Inputs!$B120)*(-0.0619586639184417*Inputs!$E120+1.70289865693527*Inputs!$A120)))+(((-10.3976024106903-2.09749404138087*Inputs!$B120)*(1.18652588545371*Inputs!$C120--3.81198620005916)-12.5885925777793)-((0.5621879200544*Inputs!$D120-(LN(0.375544853797242*Inputs!$D120)+(-10.7710135128727-2.09749404138087*Inputs!$B120))*17.0090235987994)*LN(0.327686391317853*Inputs!$A120)--0.699858692663423*Inputs!$E120)))*-96.3209314424261+-17566.8134717173)</f>
      </c>
      <c r="J120" s="2">
        <f t="shared" si="6"/>
      </c>
    </row>
    <row r="121">
      <c r="A121" s="0">
        <v>119</v>
      </c>
      <c r="B121" s="2">
        <f>'Dataset'!K121</f>
      </c>
      <c r="C121" s="2">
        <f t="shared" si="1"/>
      </c>
      <c r="D121" s="2">
        <f t="shared" si="2"/>
      </c>
      <c r="E121" s="2">
        <f t="shared" si="3"/>
      </c>
      <c r="F121" s="2">
        <f t="shared" si="4"/>
      </c>
      <c r="G121" s="2">
        <f t="shared" si="5"/>
      </c>
      <c r="I121" s="2">
        <f>=(((1.12478678755244*Inputs!$A121+(0.5621879200544*Inputs!$D121-(LN(0.375544853797242*Inputs!$D121)+(-10.7710135128727-LN(0.375544853797242*Inputs!$D121)))*17.0090235987994)*LN(0.327686391317853*Inputs!$A121)/(EXP((EXP(-0.229278159613686*Inputs!$A121)-(LN(0.327686391317853*Inputs!$A121)--3.81198620005916))/((1.18652588545371*Inputs!$C121--3.81198620005916)))*((1.18652588545371*Inputs!$C121--3.81198620005916)-2.09749404138087*Inputs!$B121)*(-0.0619586639184417*Inputs!$E121+1.70289865693527*Inputs!$A121)))+(((-10.3976024106903-2.09749404138087*Inputs!$B121)*(1.18652588545371*Inputs!$C121--3.81198620005916)-12.5885925777793)-((0.5621879200544*Inputs!$D121-(LN(0.375544853797242*Inputs!$D121)+(-10.7710135128727-2.09749404138087*Inputs!$B121))*17.0090235987994)*LN(0.327686391317853*Inputs!$A121)--0.699858692663423*Inputs!$E121)))*-96.3209314424261+-17566.8134717173)</f>
      </c>
      <c r="J121" s="2">
        <f t="shared" si="6"/>
      </c>
    </row>
    <row r="122">
      <c r="A122" s="0">
        <v>120</v>
      </c>
      <c r="B122" s="2">
        <f>'Dataset'!K122</f>
      </c>
      <c r="C122" s="2">
        <f t="shared" si="1"/>
      </c>
      <c r="D122" s="2">
        <f t="shared" si="2"/>
      </c>
      <c r="E122" s="2">
        <f t="shared" si="3"/>
      </c>
      <c r="F122" s="2">
        <f t="shared" si="4"/>
      </c>
      <c r="G122" s="2">
        <f t="shared" si="5"/>
      </c>
      <c r="I122" s="2">
        <f>=(((1.12478678755244*Inputs!$A122+(0.5621879200544*Inputs!$D122-(LN(0.375544853797242*Inputs!$D122)+(-10.7710135128727-LN(0.375544853797242*Inputs!$D122)))*17.0090235987994)*LN(0.327686391317853*Inputs!$A122)/(EXP((EXP(-0.229278159613686*Inputs!$A122)-(LN(0.327686391317853*Inputs!$A122)--3.81198620005916))/((1.18652588545371*Inputs!$C122--3.81198620005916)))*((1.18652588545371*Inputs!$C122--3.81198620005916)-2.09749404138087*Inputs!$B122)*(-0.0619586639184417*Inputs!$E122+1.70289865693527*Inputs!$A122)))+(((-10.3976024106903-2.09749404138087*Inputs!$B122)*(1.18652588545371*Inputs!$C122--3.81198620005916)-12.5885925777793)-((0.5621879200544*Inputs!$D122-(LN(0.375544853797242*Inputs!$D122)+(-10.7710135128727-2.09749404138087*Inputs!$B122))*17.0090235987994)*LN(0.327686391317853*Inputs!$A122)--0.699858692663423*Inputs!$E122)))*-96.3209314424261+-17566.8134717173)</f>
      </c>
      <c r="J122" s="2">
        <f t="shared" si="6"/>
      </c>
    </row>
    <row r="123">
      <c r="A123" s="0">
        <v>121</v>
      </c>
      <c r="B123" s="2">
        <f>'Dataset'!K123</f>
      </c>
      <c r="C123" s="2">
        <f t="shared" si="1"/>
      </c>
      <c r="D123" s="2">
        <f t="shared" si="2"/>
      </c>
      <c r="E123" s="2">
        <f t="shared" si="3"/>
      </c>
      <c r="F123" s="2">
        <f t="shared" si="4"/>
      </c>
      <c r="G123" s="2">
        <f t="shared" si="5"/>
      </c>
      <c r="I123" s="2">
        <f>=(((1.12478678755244*Inputs!$A123+(0.5621879200544*Inputs!$D123-(LN(0.375544853797242*Inputs!$D123)+(-10.7710135128727-LN(0.375544853797242*Inputs!$D123)))*17.0090235987994)*LN(0.327686391317853*Inputs!$A123)/(EXP((EXP(-0.229278159613686*Inputs!$A123)-(LN(0.327686391317853*Inputs!$A123)--3.81198620005916))/((1.18652588545371*Inputs!$C123--3.81198620005916)))*((1.18652588545371*Inputs!$C123--3.81198620005916)-2.09749404138087*Inputs!$B123)*(-0.0619586639184417*Inputs!$E123+1.70289865693527*Inputs!$A123)))+(((-10.3976024106903-2.09749404138087*Inputs!$B123)*(1.18652588545371*Inputs!$C123--3.81198620005916)-12.5885925777793)-((0.5621879200544*Inputs!$D123-(LN(0.375544853797242*Inputs!$D123)+(-10.7710135128727-2.09749404138087*Inputs!$B123))*17.0090235987994)*LN(0.327686391317853*Inputs!$A123)--0.699858692663423*Inputs!$E123)))*-96.3209314424261+-17566.8134717173)</f>
      </c>
      <c r="J123" s="2">
        <f t="shared" si="6"/>
      </c>
    </row>
    <row r="124">
      <c r="A124" s="0">
        <v>122</v>
      </c>
      <c r="B124" s="2">
        <f>'Dataset'!K124</f>
      </c>
      <c r="C124" s="2">
        <f t="shared" si="1"/>
      </c>
      <c r="D124" s="2">
        <f t="shared" si="2"/>
      </c>
      <c r="E124" s="2">
        <f t="shared" si="3"/>
      </c>
      <c r="F124" s="2">
        <f t="shared" si="4"/>
      </c>
      <c r="G124" s="2">
        <f t="shared" si="5"/>
      </c>
      <c r="I124" s="2">
        <f>=(((1.12478678755244*Inputs!$A124+(0.5621879200544*Inputs!$D124-(LN(0.375544853797242*Inputs!$D124)+(-10.7710135128727-LN(0.375544853797242*Inputs!$D124)))*17.0090235987994)*LN(0.327686391317853*Inputs!$A124)/(EXP((EXP(-0.229278159613686*Inputs!$A124)-(LN(0.327686391317853*Inputs!$A124)--3.81198620005916))/((1.18652588545371*Inputs!$C124--3.81198620005916)))*((1.18652588545371*Inputs!$C124--3.81198620005916)-2.09749404138087*Inputs!$B124)*(-0.0619586639184417*Inputs!$E124+1.70289865693527*Inputs!$A124)))+(((-10.3976024106903-2.09749404138087*Inputs!$B124)*(1.18652588545371*Inputs!$C124--3.81198620005916)-12.5885925777793)-((0.5621879200544*Inputs!$D124-(LN(0.375544853797242*Inputs!$D124)+(-10.7710135128727-2.09749404138087*Inputs!$B124))*17.0090235987994)*LN(0.327686391317853*Inputs!$A124)--0.699858692663423*Inputs!$E124)))*-96.3209314424261+-17566.8134717173)</f>
      </c>
      <c r="J124" s="2">
        <f t="shared" si="6"/>
      </c>
    </row>
    <row r="125">
      <c r="A125" s="0">
        <v>123</v>
      </c>
      <c r="B125" s="2">
        <f>'Dataset'!K125</f>
      </c>
      <c r="C125" s="2">
        <f t="shared" si="1"/>
      </c>
      <c r="D125" s="2">
        <f t="shared" si="2"/>
      </c>
      <c r="E125" s="2">
        <f t="shared" si="3"/>
      </c>
      <c r="F125" s="2">
        <f t="shared" si="4"/>
      </c>
      <c r="G125" s="2">
        <f t="shared" si="5"/>
      </c>
      <c r="I125" s="2">
        <f>=(((1.12478678755244*Inputs!$A125+(0.5621879200544*Inputs!$D125-(LN(0.375544853797242*Inputs!$D125)+(-10.7710135128727-LN(0.375544853797242*Inputs!$D125)))*17.0090235987994)*LN(0.327686391317853*Inputs!$A125)/(EXP((EXP(-0.229278159613686*Inputs!$A125)-(LN(0.327686391317853*Inputs!$A125)--3.81198620005916))/((1.18652588545371*Inputs!$C125--3.81198620005916)))*((1.18652588545371*Inputs!$C125--3.81198620005916)-2.09749404138087*Inputs!$B125)*(-0.0619586639184417*Inputs!$E125+1.70289865693527*Inputs!$A125)))+(((-10.3976024106903-2.09749404138087*Inputs!$B125)*(1.18652588545371*Inputs!$C125--3.81198620005916)-12.5885925777793)-((0.5621879200544*Inputs!$D125-(LN(0.375544853797242*Inputs!$D125)+(-10.7710135128727-2.09749404138087*Inputs!$B125))*17.0090235987994)*LN(0.327686391317853*Inputs!$A125)--0.699858692663423*Inputs!$E125)))*-96.3209314424261+-17566.8134717173)</f>
      </c>
      <c r="J125" s="2">
        <f t="shared" si="6"/>
      </c>
    </row>
    <row r="126">
      <c r="A126" s="0">
        <v>124</v>
      </c>
      <c r="B126" s="2">
        <f>'Dataset'!K126</f>
      </c>
      <c r="C126" s="2">
        <f t="shared" si="1"/>
      </c>
      <c r="D126" s="2">
        <f t="shared" si="2"/>
      </c>
      <c r="E126" s="2">
        <f t="shared" si="3"/>
      </c>
      <c r="F126" s="2">
        <f t="shared" si="4"/>
      </c>
      <c r="G126" s="2">
        <f t="shared" si="5"/>
      </c>
      <c r="I126" s="2">
        <f>=(((1.12478678755244*Inputs!$A126+(0.5621879200544*Inputs!$D126-(LN(0.375544853797242*Inputs!$D126)+(-10.7710135128727-LN(0.375544853797242*Inputs!$D126)))*17.0090235987994)*LN(0.327686391317853*Inputs!$A126)/(EXP((EXP(-0.229278159613686*Inputs!$A126)-(LN(0.327686391317853*Inputs!$A126)--3.81198620005916))/((1.18652588545371*Inputs!$C126--3.81198620005916)))*((1.18652588545371*Inputs!$C126--3.81198620005916)-2.09749404138087*Inputs!$B126)*(-0.0619586639184417*Inputs!$E126+1.70289865693527*Inputs!$A126)))+(((-10.3976024106903-2.09749404138087*Inputs!$B126)*(1.18652588545371*Inputs!$C126--3.81198620005916)-12.5885925777793)-((0.5621879200544*Inputs!$D126-(LN(0.375544853797242*Inputs!$D126)+(-10.7710135128727-2.09749404138087*Inputs!$B126))*17.0090235987994)*LN(0.327686391317853*Inputs!$A126)--0.699858692663423*Inputs!$E126)))*-96.3209314424261+-17566.8134717173)</f>
      </c>
      <c r="J126" s="2">
        <f t="shared" si="6"/>
      </c>
    </row>
    <row r="127">
      <c r="A127" s="0">
        <v>125</v>
      </c>
      <c r="B127" s="2">
        <f>'Dataset'!K127</f>
      </c>
      <c r="C127" s="2">
        <f t="shared" si="1"/>
      </c>
      <c r="D127" s="2">
        <f t="shared" si="2"/>
      </c>
      <c r="E127" s="2">
        <f t="shared" si="3"/>
      </c>
      <c r="F127" s="2">
        <f t="shared" si="4"/>
      </c>
      <c r="G127" s="2">
        <f t="shared" si="5"/>
      </c>
      <c r="I127" s="2">
        <f>=(((1.12478678755244*Inputs!$A127+(0.5621879200544*Inputs!$D127-(LN(0.375544853797242*Inputs!$D127)+(-10.7710135128727-LN(0.375544853797242*Inputs!$D127)))*17.0090235987994)*LN(0.327686391317853*Inputs!$A127)/(EXP((EXP(-0.229278159613686*Inputs!$A127)-(LN(0.327686391317853*Inputs!$A127)--3.81198620005916))/((1.18652588545371*Inputs!$C127--3.81198620005916)))*((1.18652588545371*Inputs!$C127--3.81198620005916)-2.09749404138087*Inputs!$B127)*(-0.0619586639184417*Inputs!$E127+1.70289865693527*Inputs!$A127)))+(((-10.3976024106903-2.09749404138087*Inputs!$B127)*(1.18652588545371*Inputs!$C127--3.81198620005916)-12.5885925777793)-((0.5621879200544*Inputs!$D127-(LN(0.375544853797242*Inputs!$D127)+(-10.7710135128727-2.09749404138087*Inputs!$B127))*17.0090235987994)*LN(0.327686391317853*Inputs!$A127)--0.699858692663423*Inputs!$E127)))*-96.3209314424261+-17566.8134717173)</f>
      </c>
      <c r="J127" s="2">
        <f t="shared" si="6"/>
      </c>
    </row>
    <row r="128">
      <c r="A128" s="0">
        <v>126</v>
      </c>
      <c r="B128" s="2">
        <f>'Dataset'!K128</f>
      </c>
      <c r="C128" s="2">
        <f t="shared" si="1"/>
      </c>
      <c r="D128" s="2">
        <f t="shared" si="2"/>
      </c>
      <c r="E128" s="2">
        <f t="shared" si="3"/>
      </c>
      <c r="F128" s="2">
        <f t="shared" si="4"/>
      </c>
      <c r="G128" s="2">
        <f t="shared" si="5"/>
      </c>
      <c r="I128" s="2">
        <f>=(((1.12478678755244*Inputs!$A128+(0.5621879200544*Inputs!$D128-(LN(0.375544853797242*Inputs!$D128)+(-10.7710135128727-LN(0.375544853797242*Inputs!$D128)))*17.0090235987994)*LN(0.327686391317853*Inputs!$A128)/(EXP((EXP(-0.229278159613686*Inputs!$A128)-(LN(0.327686391317853*Inputs!$A128)--3.81198620005916))/((1.18652588545371*Inputs!$C128--3.81198620005916)))*((1.18652588545371*Inputs!$C128--3.81198620005916)-2.09749404138087*Inputs!$B128)*(-0.0619586639184417*Inputs!$E128+1.70289865693527*Inputs!$A128)))+(((-10.3976024106903-2.09749404138087*Inputs!$B128)*(1.18652588545371*Inputs!$C128--3.81198620005916)-12.5885925777793)-((0.5621879200544*Inputs!$D128-(LN(0.375544853797242*Inputs!$D128)+(-10.7710135128727-2.09749404138087*Inputs!$B128))*17.0090235987994)*LN(0.327686391317853*Inputs!$A128)--0.699858692663423*Inputs!$E128)))*-96.3209314424261+-17566.8134717173)</f>
      </c>
      <c r="J128" s="2">
        <f t="shared" si="6"/>
      </c>
    </row>
    <row r="129">
      <c r="A129" s="0">
        <v>127</v>
      </c>
      <c r="B129" s="2">
        <f>'Dataset'!K129</f>
      </c>
      <c r="C129" s="2">
        <f t="shared" si="1"/>
      </c>
      <c r="D129" s="2">
        <f t="shared" si="2"/>
      </c>
      <c r="E129" s="2">
        <f t="shared" si="3"/>
      </c>
      <c r="F129" s="2">
        <f t="shared" si="4"/>
      </c>
      <c r="G129" s="2">
        <f t="shared" si="5"/>
      </c>
      <c r="I129" s="2">
        <f>=(((1.12478678755244*Inputs!$A129+(0.5621879200544*Inputs!$D129-(LN(0.375544853797242*Inputs!$D129)+(-10.7710135128727-LN(0.375544853797242*Inputs!$D129)))*17.0090235987994)*LN(0.327686391317853*Inputs!$A129)/(EXP((EXP(-0.229278159613686*Inputs!$A129)-(LN(0.327686391317853*Inputs!$A129)--3.81198620005916))/((1.18652588545371*Inputs!$C129--3.81198620005916)))*((1.18652588545371*Inputs!$C129--3.81198620005916)-2.09749404138087*Inputs!$B129)*(-0.0619586639184417*Inputs!$E129+1.70289865693527*Inputs!$A129)))+(((-10.3976024106903-2.09749404138087*Inputs!$B129)*(1.18652588545371*Inputs!$C129--3.81198620005916)-12.5885925777793)-((0.5621879200544*Inputs!$D129-(LN(0.375544853797242*Inputs!$D129)+(-10.7710135128727-2.09749404138087*Inputs!$B129))*17.0090235987994)*LN(0.327686391317853*Inputs!$A129)--0.699858692663423*Inputs!$E129)))*-96.3209314424261+-17566.8134717173)</f>
      </c>
      <c r="J129" s="2">
        <f t="shared" si="6"/>
      </c>
    </row>
    <row r="130">
      <c r="A130" s="0">
        <v>128</v>
      </c>
      <c r="B130" s="2">
        <f>'Dataset'!K130</f>
      </c>
      <c r="C130" s="2">
        <f t="shared" si="1"/>
      </c>
      <c r="D130" s="2">
        <f t="shared" si="2"/>
      </c>
      <c r="E130" s="2">
        <f t="shared" si="3"/>
      </c>
      <c r="F130" s="2">
        <f t="shared" si="4"/>
      </c>
      <c r="G130" s="2">
        <f t="shared" si="5"/>
      </c>
      <c r="I130" s="2">
        <f>=(((1.12478678755244*Inputs!$A130+(0.5621879200544*Inputs!$D130-(LN(0.375544853797242*Inputs!$D130)+(-10.7710135128727-LN(0.375544853797242*Inputs!$D130)))*17.0090235987994)*LN(0.327686391317853*Inputs!$A130)/(EXP((EXP(-0.229278159613686*Inputs!$A130)-(LN(0.327686391317853*Inputs!$A130)--3.81198620005916))/((1.18652588545371*Inputs!$C130--3.81198620005916)))*((1.18652588545371*Inputs!$C130--3.81198620005916)-2.09749404138087*Inputs!$B130)*(-0.0619586639184417*Inputs!$E130+1.70289865693527*Inputs!$A130)))+(((-10.3976024106903-2.09749404138087*Inputs!$B130)*(1.18652588545371*Inputs!$C130--3.81198620005916)-12.5885925777793)-((0.5621879200544*Inputs!$D130-(LN(0.375544853797242*Inputs!$D130)+(-10.7710135128727-2.09749404138087*Inputs!$B130))*17.0090235987994)*LN(0.327686391317853*Inputs!$A130)--0.699858692663423*Inputs!$E130)))*-96.3209314424261+-17566.8134717173)</f>
      </c>
      <c r="J130" s="2">
        <f t="shared" si="6"/>
      </c>
    </row>
    <row r="131">
      <c r="A131" s="0">
        <v>129</v>
      </c>
      <c r="B131" s="2">
        <f>'Dataset'!K131</f>
      </c>
      <c r="C131" s="2">
        <f t="shared" si="1"/>
      </c>
      <c r="D131" s="2">
        <f t="shared" si="2"/>
      </c>
      <c r="E131" s="2">
        <f t="shared" si="3"/>
      </c>
      <c r="F131" s="2">
        <f t="shared" si="4"/>
      </c>
      <c r="G131" s="2">
        <f t="shared" si="5"/>
      </c>
      <c r="I131" s="2">
        <f>=(((1.12478678755244*Inputs!$A131+(0.5621879200544*Inputs!$D131-(LN(0.375544853797242*Inputs!$D131)+(-10.7710135128727-LN(0.375544853797242*Inputs!$D131)))*17.0090235987994)*LN(0.327686391317853*Inputs!$A131)/(EXP((EXP(-0.229278159613686*Inputs!$A131)-(LN(0.327686391317853*Inputs!$A131)--3.81198620005916))/((1.18652588545371*Inputs!$C131--3.81198620005916)))*((1.18652588545371*Inputs!$C131--3.81198620005916)-2.09749404138087*Inputs!$B131)*(-0.0619586639184417*Inputs!$E131+1.70289865693527*Inputs!$A131)))+(((-10.3976024106903-2.09749404138087*Inputs!$B131)*(1.18652588545371*Inputs!$C131--3.81198620005916)-12.5885925777793)-((0.5621879200544*Inputs!$D131-(LN(0.375544853797242*Inputs!$D131)+(-10.7710135128727-2.09749404138087*Inputs!$B131))*17.0090235987994)*LN(0.327686391317853*Inputs!$A131)--0.699858692663423*Inputs!$E131)))*-96.3209314424261+-17566.8134717173)</f>
      </c>
      <c r="J131" s="2">
        <f t="shared" si="6"/>
      </c>
    </row>
    <row r="132">
      <c r="A132" s="0">
        <v>130</v>
      </c>
      <c r="B132" s="2">
        <f>'Dataset'!K132</f>
      </c>
      <c r="C132" s="2">
        <f t="shared" si="1"/>
      </c>
      <c r="D132" s="2">
        <f t="shared" si="2"/>
      </c>
      <c r="E132" s="2">
        <f t="shared" si="3"/>
      </c>
      <c r="F132" s="2">
        <f t="shared" si="4"/>
      </c>
      <c r="G132" s="2">
        <f t="shared" si="5"/>
      </c>
      <c r="I132" s="2">
        <f>=(((1.12478678755244*Inputs!$A132+(0.5621879200544*Inputs!$D132-(LN(0.375544853797242*Inputs!$D132)+(-10.7710135128727-LN(0.375544853797242*Inputs!$D132)))*17.0090235987994)*LN(0.327686391317853*Inputs!$A132)/(EXP((EXP(-0.229278159613686*Inputs!$A132)-(LN(0.327686391317853*Inputs!$A132)--3.81198620005916))/((1.18652588545371*Inputs!$C132--3.81198620005916)))*((1.18652588545371*Inputs!$C132--3.81198620005916)-2.09749404138087*Inputs!$B132)*(-0.0619586639184417*Inputs!$E132+1.70289865693527*Inputs!$A132)))+(((-10.3976024106903-2.09749404138087*Inputs!$B132)*(1.18652588545371*Inputs!$C132--3.81198620005916)-12.5885925777793)-((0.5621879200544*Inputs!$D132-(LN(0.375544853797242*Inputs!$D132)+(-10.7710135128727-2.09749404138087*Inputs!$B132))*17.0090235987994)*LN(0.327686391317853*Inputs!$A132)--0.699858692663423*Inputs!$E132)))*-96.3209314424261+-17566.8134717173)</f>
      </c>
      <c r="J132" s="2">
        <f t="shared" si="6"/>
      </c>
    </row>
    <row r="133">
      <c r="A133" s="0">
        <v>131</v>
      </c>
      <c r="B133" s="2">
        <f>'Dataset'!K133</f>
      </c>
      <c r="C133" s="2">
        <f t="shared" si="1"/>
      </c>
      <c r="D133" s="2">
        <f t="shared" si="2"/>
      </c>
      <c r="E133" s="2">
        <f t="shared" si="3"/>
      </c>
      <c r="F133" s="2">
        <f t="shared" si="4"/>
      </c>
      <c r="G133" s="2">
        <f t="shared" si="5"/>
      </c>
      <c r="I133" s="2">
        <f>=(((1.12478678755244*Inputs!$A133+(0.5621879200544*Inputs!$D133-(LN(0.375544853797242*Inputs!$D133)+(-10.7710135128727-LN(0.375544853797242*Inputs!$D133)))*17.0090235987994)*LN(0.327686391317853*Inputs!$A133)/(EXP((EXP(-0.229278159613686*Inputs!$A133)-(LN(0.327686391317853*Inputs!$A133)--3.81198620005916))/((1.18652588545371*Inputs!$C133--3.81198620005916)))*((1.18652588545371*Inputs!$C133--3.81198620005916)-2.09749404138087*Inputs!$B133)*(-0.0619586639184417*Inputs!$E133+1.70289865693527*Inputs!$A133)))+(((-10.3976024106903-2.09749404138087*Inputs!$B133)*(1.18652588545371*Inputs!$C133--3.81198620005916)-12.5885925777793)-((0.5621879200544*Inputs!$D133-(LN(0.375544853797242*Inputs!$D133)+(-10.7710135128727-2.09749404138087*Inputs!$B133))*17.0090235987994)*LN(0.327686391317853*Inputs!$A133)--0.699858692663423*Inputs!$E133)))*-96.3209314424261+-17566.8134717173)</f>
      </c>
      <c r="J133" s="2">
        <f t="shared" si="6"/>
      </c>
    </row>
    <row r="134">
      <c r="A134" s="0">
        <v>132</v>
      </c>
      <c r="B134" s="2">
        <f>'Dataset'!K134</f>
      </c>
      <c r="C134" s="2">
        <f t="shared" si="1"/>
      </c>
      <c r="D134" s="2">
        <f t="shared" si="2"/>
      </c>
      <c r="E134" s="2">
        <f t="shared" si="3"/>
      </c>
      <c r="F134" s="2">
        <f t="shared" si="4"/>
      </c>
      <c r="G134" s="2">
        <f t="shared" si="5"/>
      </c>
      <c r="I134" s="2">
        <f>=(((1.12478678755244*Inputs!$A134+(0.5621879200544*Inputs!$D134-(LN(0.375544853797242*Inputs!$D134)+(-10.7710135128727-LN(0.375544853797242*Inputs!$D134)))*17.0090235987994)*LN(0.327686391317853*Inputs!$A134)/(EXP((EXP(-0.229278159613686*Inputs!$A134)-(LN(0.327686391317853*Inputs!$A134)--3.81198620005916))/((1.18652588545371*Inputs!$C134--3.81198620005916)))*((1.18652588545371*Inputs!$C134--3.81198620005916)-2.09749404138087*Inputs!$B134)*(-0.0619586639184417*Inputs!$E134+1.70289865693527*Inputs!$A134)))+(((-10.3976024106903-2.09749404138087*Inputs!$B134)*(1.18652588545371*Inputs!$C134--3.81198620005916)-12.5885925777793)-((0.5621879200544*Inputs!$D134-(LN(0.375544853797242*Inputs!$D134)+(-10.7710135128727-2.09749404138087*Inputs!$B134))*17.0090235987994)*LN(0.327686391317853*Inputs!$A134)--0.699858692663423*Inputs!$E134)))*-96.3209314424261+-17566.8134717173)</f>
      </c>
      <c r="J134" s="2">
        <f t="shared" si="6"/>
      </c>
    </row>
    <row r="135">
      <c r="A135" s="0">
        <v>133</v>
      </c>
      <c r="B135" s="2">
        <f>'Dataset'!K135</f>
      </c>
      <c r="C135" s="2">
        <f t="shared" si="1"/>
      </c>
      <c r="D135" s="2">
        <f t="shared" si="2"/>
      </c>
      <c r="E135" s="2">
        <f t="shared" si="3"/>
      </c>
      <c r="F135" s="2">
        <f t="shared" si="4"/>
      </c>
      <c r="G135" s="2">
        <f t="shared" si="5"/>
      </c>
      <c r="I135" s="2">
        <f>=(((1.12478678755244*Inputs!$A135+(0.5621879200544*Inputs!$D135-(LN(0.375544853797242*Inputs!$D135)+(-10.7710135128727-LN(0.375544853797242*Inputs!$D135)))*17.0090235987994)*LN(0.327686391317853*Inputs!$A135)/(EXP((EXP(-0.229278159613686*Inputs!$A135)-(LN(0.327686391317853*Inputs!$A135)--3.81198620005916))/((1.18652588545371*Inputs!$C135--3.81198620005916)))*((1.18652588545371*Inputs!$C135--3.81198620005916)-2.09749404138087*Inputs!$B135)*(-0.0619586639184417*Inputs!$E135+1.70289865693527*Inputs!$A135)))+(((-10.3976024106903-2.09749404138087*Inputs!$B135)*(1.18652588545371*Inputs!$C135--3.81198620005916)-12.5885925777793)-((0.5621879200544*Inputs!$D135-(LN(0.375544853797242*Inputs!$D135)+(-10.7710135128727-2.09749404138087*Inputs!$B135))*17.0090235987994)*LN(0.327686391317853*Inputs!$A135)--0.699858692663423*Inputs!$E135)))*-96.3209314424261+-17566.8134717173)</f>
      </c>
      <c r="J135" s="2">
        <f t="shared" si="6"/>
      </c>
    </row>
    <row r="136">
      <c r="A136" s="0">
        <v>134</v>
      </c>
      <c r="B136" s="2">
        <f>'Dataset'!K136</f>
      </c>
      <c r="C136" s="2">
        <f t="shared" si="1"/>
      </c>
      <c r="D136" s="2">
        <f t="shared" si="2"/>
      </c>
      <c r="E136" s="2">
        <f t="shared" si="3"/>
      </c>
      <c r="F136" s="2">
        <f t="shared" si="4"/>
      </c>
      <c r="G136" s="2">
        <f t="shared" si="5"/>
      </c>
      <c r="I136" s="2">
        <f>=(((1.12478678755244*Inputs!$A136+(0.5621879200544*Inputs!$D136-(LN(0.375544853797242*Inputs!$D136)+(-10.7710135128727-LN(0.375544853797242*Inputs!$D136)))*17.0090235987994)*LN(0.327686391317853*Inputs!$A136)/(EXP((EXP(-0.229278159613686*Inputs!$A136)-(LN(0.327686391317853*Inputs!$A136)--3.81198620005916))/((1.18652588545371*Inputs!$C136--3.81198620005916)))*((1.18652588545371*Inputs!$C136--3.81198620005916)-2.09749404138087*Inputs!$B136)*(-0.0619586639184417*Inputs!$E136+1.70289865693527*Inputs!$A136)))+(((-10.3976024106903-2.09749404138087*Inputs!$B136)*(1.18652588545371*Inputs!$C136--3.81198620005916)-12.5885925777793)-((0.5621879200544*Inputs!$D136-(LN(0.375544853797242*Inputs!$D136)+(-10.7710135128727-2.09749404138087*Inputs!$B136))*17.0090235987994)*LN(0.327686391317853*Inputs!$A136)--0.699858692663423*Inputs!$E136)))*-96.3209314424261+-17566.8134717173)</f>
      </c>
      <c r="J136" s="2">
        <f t="shared" si="6"/>
      </c>
    </row>
    <row r="137">
      <c r="A137" s="0">
        <v>135</v>
      </c>
      <c r="B137" s="2">
        <f>'Dataset'!K137</f>
      </c>
      <c r="C137" s="2">
        <f t="shared" si="1"/>
      </c>
      <c r="D137" s="2">
        <f t="shared" si="2"/>
      </c>
      <c r="E137" s="2">
        <f t="shared" si="3"/>
      </c>
      <c r="F137" s="2">
        <f t="shared" si="4"/>
      </c>
      <c r="G137" s="2">
        <f t="shared" si="5"/>
      </c>
      <c r="I137" s="2">
        <f>=(((1.12478678755244*Inputs!$A137+(0.5621879200544*Inputs!$D137-(LN(0.375544853797242*Inputs!$D137)+(-10.7710135128727-LN(0.375544853797242*Inputs!$D137)))*17.0090235987994)*LN(0.327686391317853*Inputs!$A137)/(EXP((EXP(-0.229278159613686*Inputs!$A137)-(LN(0.327686391317853*Inputs!$A137)--3.81198620005916))/((1.18652588545371*Inputs!$C137--3.81198620005916)))*((1.18652588545371*Inputs!$C137--3.81198620005916)-2.09749404138087*Inputs!$B137)*(-0.0619586639184417*Inputs!$E137+1.70289865693527*Inputs!$A137)))+(((-10.3976024106903-2.09749404138087*Inputs!$B137)*(1.18652588545371*Inputs!$C137--3.81198620005916)-12.5885925777793)-((0.5621879200544*Inputs!$D137-(LN(0.375544853797242*Inputs!$D137)+(-10.7710135128727-2.09749404138087*Inputs!$B137))*17.0090235987994)*LN(0.327686391317853*Inputs!$A137)--0.699858692663423*Inputs!$E137)))*-96.3209314424261+-17566.8134717173)</f>
      </c>
      <c r="J137" s="2">
        <f t="shared" si="6"/>
      </c>
    </row>
    <row r="138">
      <c r="A138" s="0">
        <v>136</v>
      </c>
      <c r="B138" s="2">
        <f>'Dataset'!K138</f>
      </c>
      <c r="C138" s="2">
        <f t="shared" si="1"/>
      </c>
      <c r="D138" s="2">
        <f t="shared" si="2"/>
      </c>
      <c r="E138" s="2">
        <f t="shared" si="3"/>
      </c>
      <c r="F138" s="2">
        <f t="shared" si="4"/>
      </c>
      <c r="G138" s="2">
        <f t="shared" si="5"/>
      </c>
      <c r="I138" s="2">
        <f>=(((1.12478678755244*Inputs!$A138+(0.5621879200544*Inputs!$D138-(LN(0.375544853797242*Inputs!$D138)+(-10.7710135128727-LN(0.375544853797242*Inputs!$D138)))*17.0090235987994)*LN(0.327686391317853*Inputs!$A138)/(EXP((EXP(-0.229278159613686*Inputs!$A138)-(LN(0.327686391317853*Inputs!$A138)--3.81198620005916))/((1.18652588545371*Inputs!$C138--3.81198620005916)))*((1.18652588545371*Inputs!$C138--3.81198620005916)-2.09749404138087*Inputs!$B138)*(-0.0619586639184417*Inputs!$E138+1.70289865693527*Inputs!$A138)))+(((-10.3976024106903-2.09749404138087*Inputs!$B138)*(1.18652588545371*Inputs!$C138--3.81198620005916)-12.5885925777793)-((0.5621879200544*Inputs!$D138-(LN(0.375544853797242*Inputs!$D138)+(-10.7710135128727-2.09749404138087*Inputs!$B138))*17.0090235987994)*LN(0.327686391317853*Inputs!$A138)--0.699858692663423*Inputs!$E138)))*-96.3209314424261+-17566.8134717173)</f>
      </c>
      <c r="J138" s="2">
        <f t="shared" si="6"/>
      </c>
    </row>
    <row r="139">
      <c r="A139" s="0">
        <v>137</v>
      </c>
      <c r="B139" s="2">
        <f>'Dataset'!K139</f>
      </c>
      <c r="C139" s="2">
        <f t="shared" si="1"/>
      </c>
      <c r="D139" s="2">
        <f t="shared" si="2"/>
      </c>
      <c r="E139" s="2">
        <f t="shared" si="3"/>
      </c>
      <c r="F139" s="2">
        <f t="shared" si="4"/>
      </c>
      <c r="G139" s="2">
        <f t="shared" si="5"/>
      </c>
      <c r="I139" s="2">
        <f>=(((1.12478678755244*Inputs!$A139+(0.5621879200544*Inputs!$D139-(LN(0.375544853797242*Inputs!$D139)+(-10.7710135128727-LN(0.375544853797242*Inputs!$D139)))*17.0090235987994)*LN(0.327686391317853*Inputs!$A139)/(EXP((EXP(-0.229278159613686*Inputs!$A139)-(LN(0.327686391317853*Inputs!$A139)--3.81198620005916))/((1.18652588545371*Inputs!$C139--3.81198620005916)))*((1.18652588545371*Inputs!$C139--3.81198620005916)-2.09749404138087*Inputs!$B139)*(-0.0619586639184417*Inputs!$E139+1.70289865693527*Inputs!$A139)))+(((-10.3976024106903-2.09749404138087*Inputs!$B139)*(1.18652588545371*Inputs!$C139--3.81198620005916)-12.5885925777793)-((0.5621879200544*Inputs!$D139-(LN(0.375544853797242*Inputs!$D139)+(-10.7710135128727-2.09749404138087*Inputs!$B139))*17.0090235987994)*LN(0.327686391317853*Inputs!$A139)--0.699858692663423*Inputs!$E139)))*-96.3209314424261+-17566.8134717173)</f>
      </c>
      <c r="J139" s="2">
        <f t="shared" si="6"/>
      </c>
    </row>
    <row r="140">
      <c r="A140" s="0">
        <v>138</v>
      </c>
      <c r="B140" s="2">
        <f>'Dataset'!K140</f>
      </c>
      <c r="C140" s="2">
        <f t="shared" si="1"/>
      </c>
      <c r="D140" s="2">
        <f t="shared" si="2"/>
      </c>
      <c r="E140" s="2">
        <f t="shared" si="3"/>
      </c>
      <c r="F140" s="2">
        <f t="shared" si="4"/>
      </c>
      <c r="G140" s="2">
        <f t="shared" si="5"/>
      </c>
      <c r="I140" s="2">
        <f>=(((1.12478678755244*Inputs!$A140+(0.5621879200544*Inputs!$D140-(LN(0.375544853797242*Inputs!$D140)+(-10.7710135128727-LN(0.375544853797242*Inputs!$D140)))*17.0090235987994)*LN(0.327686391317853*Inputs!$A140)/(EXP((EXP(-0.229278159613686*Inputs!$A140)-(LN(0.327686391317853*Inputs!$A140)--3.81198620005916))/((1.18652588545371*Inputs!$C140--3.81198620005916)))*((1.18652588545371*Inputs!$C140--3.81198620005916)-2.09749404138087*Inputs!$B140)*(-0.0619586639184417*Inputs!$E140+1.70289865693527*Inputs!$A140)))+(((-10.3976024106903-2.09749404138087*Inputs!$B140)*(1.18652588545371*Inputs!$C140--3.81198620005916)-12.5885925777793)-((0.5621879200544*Inputs!$D140-(LN(0.375544853797242*Inputs!$D140)+(-10.7710135128727-2.09749404138087*Inputs!$B140))*17.0090235987994)*LN(0.327686391317853*Inputs!$A140)--0.699858692663423*Inputs!$E140)))*-96.3209314424261+-17566.8134717173)</f>
      </c>
      <c r="J140" s="2">
        <f t="shared" si="6"/>
      </c>
    </row>
    <row r="141">
      <c r="A141" s="0">
        <v>139</v>
      </c>
      <c r="B141" s="2">
        <f>'Dataset'!K141</f>
      </c>
      <c r="C141" s="2">
        <f t="shared" si="1"/>
      </c>
      <c r="D141" s="2">
        <f t="shared" si="2"/>
      </c>
      <c r="E141" s="2">
        <f t="shared" si="3"/>
      </c>
      <c r="F141" s="2">
        <f t="shared" si="4"/>
      </c>
      <c r="G141" s="2">
        <f t="shared" si="5"/>
      </c>
      <c r="I141" s="2">
        <f>=(((1.12478678755244*Inputs!$A141+(0.5621879200544*Inputs!$D141-(LN(0.375544853797242*Inputs!$D141)+(-10.7710135128727-LN(0.375544853797242*Inputs!$D141)))*17.0090235987994)*LN(0.327686391317853*Inputs!$A141)/(EXP((EXP(-0.229278159613686*Inputs!$A141)-(LN(0.327686391317853*Inputs!$A141)--3.81198620005916))/((1.18652588545371*Inputs!$C141--3.81198620005916)))*((1.18652588545371*Inputs!$C141--3.81198620005916)-2.09749404138087*Inputs!$B141)*(-0.0619586639184417*Inputs!$E141+1.70289865693527*Inputs!$A141)))+(((-10.3976024106903-2.09749404138087*Inputs!$B141)*(1.18652588545371*Inputs!$C141--3.81198620005916)-12.5885925777793)-((0.5621879200544*Inputs!$D141-(LN(0.375544853797242*Inputs!$D141)+(-10.7710135128727-2.09749404138087*Inputs!$B141))*17.0090235987994)*LN(0.327686391317853*Inputs!$A141)--0.699858692663423*Inputs!$E141)))*-96.3209314424261+-17566.8134717173)</f>
      </c>
      <c r="J141" s="2">
        <f t="shared" si="6"/>
      </c>
    </row>
    <row r="142">
      <c r="A142" s="0">
        <v>140</v>
      </c>
      <c r="B142" s="2">
        <f>'Dataset'!K142</f>
      </c>
      <c r="C142" s="2">
        <f t="shared" si="1"/>
      </c>
      <c r="D142" s="2">
        <f t="shared" si="2"/>
      </c>
      <c r="E142" s="2">
        <f t="shared" si="3"/>
      </c>
      <c r="F142" s="2">
        <f t="shared" si="4"/>
      </c>
      <c r="G142" s="2">
        <f t="shared" si="5"/>
      </c>
      <c r="I142" s="2">
        <f>=(((1.12478678755244*Inputs!$A142+(0.5621879200544*Inputs!$D142-(LN(0.375544853797242*Inputs!$D142)+(-10.7710135128727-LN(0.375544853797242*Inputs!$D142)))*17.0090235987994)*LN(0.327686391317853*Inputs!$A142)/(EXP((EXP(-0.229278159613686*Inputs!$A142)-(LN(0.327686391317853*Inputs!$A142)--3.81198620005916))/((1.18652588545371*Inputs!$C142--3.81198620005916)))*((1.18652588545371*Inputs!$C142--3.81198620005916)-2.09749404138087*Inputs!$B142)*(-0.0619586639184417*Inputs!$E142+1.70289865693527*Inputs!$A142)))+(((-10.3976024106903-2.09749404138087*Inputs!$B142)*(1.18652588545371*Inputs!$C142--3.81198620005916)-12.5885925777793)-((0.5621879200544*Inputs!$D142-(LN(0.375544853797242*Inputs!$D142)+(-10.7710135128727-2.09749404138087*Inputs!$B142))*17.0090235987994)*LN(0.327686391317853*Inputs!$A142)--0.699858692663423*Inputs!$E142)))*-96.3209314424261+-17566.8134717173)</f>
      </c>
      <c r="J142" s="2">
        <f t="shared" si="6"/>
      </c>
    </row>
    <row r="143">
      <c r="A143" s="0">
        <v>141</v>
      </c>
      <c r="B143" s="2">
        <f>'Dataset'!K143</f>
      </c>
      <c r="C143" s="2">
        <f t="shared" si="1"/>
      </c>
      <c r="D143" s="2">
        <f t="shared" si="2"/>
      </c>
      <c r="E143" s="2">
        <f t="shared" si="3"/>
      </c>
      <c r="F143" s="2">
        <f t="shared" si="4"/>
      </c>
      <c r="G143" s="2">
        <f t="shared" si="5"/>
      </c>
      <c r="I143" s="2">
        <f>=(((1.12478678755244*Inputs!$A143+(0.5621879200544*Inputs!$D143-(LN(0.375544853797242*Inputs!$D143)+(-10.7710135128727-LN(0.375544853797242*Inputs!$D143)))*17.0090235987994)*LN(0.327686391317853*Inputs!$A143)/(EXP((EXP(-0.229278159613686*Inputs!$A143)-(LN(0.327686391317853*Inputs!$A143)--3.81198620005916))/((1.18652588545371*Inputs!$C143--3.81198620005916)))*((1.18652588545371*Inputs!$C143--3.81198620005916)-2.09749404138087*Inputs!$B143)*(-0.0619586639184417*Inputs!$E143+1.70289865693527*Inputs!$A143)))+(((-10.3976024106903-2.09749404138087*Inputs!$B143)*(1.18652588545371*Inputs!$C143--3.81198620005916)-12.5885925777793)-((0.5621879200544*Inputs!$D143-(LN(0.375544853797242*Inputs!$D143)+(-10.7710135128727-2.09749404138087*Inputs!$B143))*17.0090235987994)*LN(0.327686391317853*Inputs!$A143)--0.699858692663423*Inputs!$E143)))*-96.3209314424261+-17566.8134717173)</f>
      </c>
      <c r="J143" s="2">
        <f t="shared" si="6"/>
      </c>
    </row>
    <row r="144">
      <c r="A144" s="0">
        <v>142</v>
      </c>
      <c r="B144" s="2">
        <f>'Dataset'!K144</f>
      </c>
      <c r="C144" s="2">
        <f t="shared" si="1"/>
      </c>
      <c r="D144" s="2">
        <f t="shared" si="2"/>
      </c>
      <c r="E144" s="2">
        <f t="shared" si="3"/>
      </c>
      <c r="F144" s="2">
        <f t="shared" si="4"/>
      </c>
      <c r="G144" s="2">
        <f t="shared" si="5"/>
      </c>
      <c r="I144" s="2">
        <f>=(((1.12478678755244*Inputs!$A144+(0.5621879200544*Inputs!$D144-(LN(0.375544853797242*Inputs!$D144)+(-10.7710135128727-LN(0.375544853797242*Inputs!$D144)))*17.0090235987994)*LN(0.327686391317853*Inputs!$A144)/(EXP((EXP(-0.229278159613686*Inputs!$A144)-(LN(0.327686391317853*Inputs!$A144)--3.81198620005916))/((1.18652588545371*Inputs!$C144--3.81198620005916)))*((1.18652588545371*Inputs!$C144--3.81198620005916)-2.09749404138087*Inputs!$B144)*(-0.0619586639184417*Inputs!$E144+1.70289865693527*Inputs!$A144)))+(((-10.3976024106903-2.09749404138087*Inputs!$B144)*(1.18652588545371*Inputs!$C144--3.81198620005916)-12.5885925777793)-((0.5621879200544*Inputs!$D144-(LN(0.375544853797242*Inputs!$D144)+(-10.7710135128727-2.09749404138087*Inputs!$B144))*17.0090235987994)*LN(0.327686391317853*Inputs!$A144)--0.699858692663423*Inputs!$E144)))*-96.3209314424261+-17566.8134717173)</f>
      </c>
      <c r="J144" s="2">
        <f t="shared" si="6"/>
      </c>
    </row>
    <row r="145">
      <c r="A145" s="0">
        <v>143</v>
      </c>
      <c r="B145" s="2">
        <f>'Dataset'!K145</f>
      </c>
      <c r="C145" s="2">
        <f t="shared" si="1"/>
      </c>
      <c r="D145" s="2">
        <f t="shared" si="2"/>
      </c>
      <c r="E145" s="2">
        <f t="shared" si="3"/>
      </c>
      <c r="F145" s="2">
        <f t="shared" si="4"/>
      </c>
      <c r="G145" s="2">
        <f t="shared" si="5"/>
      </c>
      <c r="I145" s="2">
        <f>=(((1.12478678755244*Inputs!$A145+(0.5621879200544*Inputs!$D145-(LN(0.375544853797242*Inputs!$D145)+(-10.7710135128727-LN(0.375544853797242*Inputs!$D145)))*17.0090235987994)*LN(0.327686391317853*Inputs!$A145)/(EXP((EXP(-0.229278159613686*Inputs!$A145)-(LN(0.327686391317853*Inputs!$A145)--3.81198620005916))/((1.18652588545371*Inputs!$C145--3.81198620005916)))*((1.18652588545371*Inputs!$C145--3.81198620005916)-2.09749404138087*Inputs!$B145)*(-0.0619586639184417*Inputs!$E145+1.70289865693527*Inputs!$A145)))+(((-10.3976024106903-2.09749404138087*Inputs!$B145)*(1.18652588545371*Inputs!$C145--3.81198620005916)-12.5885925777793)-((0.5621879200544*Inputs!$D145-(LN(0.375544853797242*Inputs!$D145)+(-10.7710135128727-2.09749404138087*Inputs!$B145))*17.0090235987994)*LN(0.327686391317853*Inputs!$A145)--0.699858692663423*Inputs!$E145)))*-96.3209314424261+-17566.8134717173)</f>
      </c>
      <c r="J145" s="2">
        <f t="shared" si="6"/>
      </c>
    </row>
    <row r="146">
      <c r="A146" s="0">
        <v>144</v>
      </c>
      <c r="B146" s="2">
        <f>'Dataset'!K146</f>
      </c>
      <c r="C146" s="2">
        <f t="shared" si="1"/>
      </c>
      <c r="D146" s="2">
        <f t="shared" si="2"/>
      </c>
      <c r="E146" s="2">
        <f t="shared" si="3"/>
      </c>
      <c r="F146" s="2">
        <f t="shared" si="4"/>
      </c>
      <c r="G146" s="2">
        <f t="shared" si="5"/>
      </c>
      <c r="I146" s="2">
        <f>=(((1.12478678755244*Inputs!$A146+(0.5621879200544*Inputs!$D146-(LN(0.375544853797242*Inputs!$D146)+(-10.7710135128727-LN(0.375544853797242*Inputs!$D146)))*17.0090235987994)*LN(0.327686391317853*Inputs!$A146)/(EXP((EXP(-0.229278159613686*Inputs!$A146)-(LN(0.327686391317853*Inputs!$A146)--3.81198620005916))/((1.18652588545371*Inputs!$C146--3.81198620005916)))*((1.18652588545371*Inputs!$C146--3.81198620005916)-2.09749404138087*Inputs!$B146)*(-0.0619586639184417*Inputs!$E146+1.70289865693527*Inputs!$A146)))+(((-10.3976024106903-2.09749404138087*Inputs!$B146)*(1.18652588545371*Inputs!$C146--3.81198620005916)-12.5885925777793)-((0.5621879200544*Inputs!$D146-(LN(0.375544853797242*Inputs!$D146)+(-10.7710135128727-2.09749404138087*Inputs!$B146))*17.0090235987994)*LN(0.327686391317853*Inputs!$A146)--0.699858692663423*Inputs!$E146)))*-96.3209314424261+-17566.8134717173)</f>
      </c>
      <c r="J146" s="2">
        <f t="shared" si="6"/>
      </c>
    </row>
    <row r="147">
      <c r="A147" s="0">
        <v>145</v>
      </c>
      <c r="B147" s="2">
        <f>'Dataset'!K147</f>
      </c>
      <c r="C147" s="2">
        <f t="shared" si="1"/>
      </c>
      <c r="D147" s="2">
        <f t="shared" si="2"/>
      </c>
      <c r="E147" s="2">
        <f t="shared" si="3"/>
      </c>
      <c r="F147" s="2">
        <f t="shared" si="4"/>
      </c>
      <c r="G147" s="2">
        <f t="shared" si="5"/>
      </c>
      <c r="I147" s="2">
        <f>=(((1.12478678755244*Inputs!$A147+(0.5621879200544*Inputs!$D147-(LN(0.375544853797242*Inputs!$D147)+(-10.7710135128727-LN(0.375544853797242*Inputs!$D147)))*17.0090235987994)*LN(0.327686391317853*Inputs!$A147)/(EXP((EXP(-0.229278159613686*Inputs!$A147)-(LN(0.327686391317853*Inputs!$A147)--3.81198620005916))/((1.18652588545371*Inputs!$C147--3.81198620005916)))*((1.18652588545371*Inputs!$C147--3.81198620005916)-2.09749404138087*Inputs!$B147)*(-0.0619586639184417*Inputs!$E147+1.70289865693527*Inputs!$A147)))+(((-10.3976024106903-2.09749404138087*Inputs!$B147)*(1.18652588545371*Inputs!$C147--3.81198620005916)-12.5885925777793)-((0.5621879200544*Inputs!$D147-(LN(0.375544853797242*Inputs!$D147)+(-10.7710135128727-2.09749404138087*Inputs!$B147))*17.0090235987994)*LN(0.327686391317853*Inputs!$A147)--0.699858692663423*Inputs!$E147)))*-96.3209314424261+-17566.8134717173)</f>
      </c>
      <c r="J147" s="2">
        <f t="shared" si="6"/>
      </c>
    </row>
    <row r="148">
      <c r="A148" s="0">
        <v>146</v>
      </c>
      <c r="B148" s="2">
        <f>'Dataset'!K148</f>
      </c>
      <c r="C148" s="2">
        <f t="shared" si="1"/>
      </c>
      <c r="D148" s="2">
        <f t="shared" si="2"/>
      </c>
      <c r="E148" s="2">
        <f t="shared" si="3"/>
      </c>
      <c r="F148" s="2">
        <f t="shared" si="4"/>
      </c>
      <c r="G148" s="2">
        <f t="shared" si="5"/>
      </c>
      <c r="I148" s="2">
        <f>=(((1.12478678755244*Inputs!$A148+(0.5621879200544*Inputs!$D148-(LN(0.375544853797242*Inputs!$D148)+(-10.7710135128727-LN(0.375544853797242*Inputs!$D148)))*17.0090235987994)*LN(0.327686391317853*Inputs!$A148)/(EXP((EXP(-0.229278159613686*Inputs!$A148)-(LN(0.327686391317853*Inputs!$A148)--3.81198620005916))/((1.18652588545371*Inputs!$C148--3.81198620005916)))*((1.18652588545371*Inputs!$C148--3.81198620005916)-2.09749404138087*Inputs!$B148)*(-0.0619586639184417*Inputs!$E148+1.70289865693527*Inputs!$A148)))+(((-10.3976024106903-2.09749404138087*Inputs!$B148)*(1.18652588545371*Inputs!$C148--3.81198620005916)-12.5885925777793)-((0.5621879200544*Inputs!$D148-(LN(0.375544853797242*Inputs!$D148)+(-10.7710135128727-2.09749404138087*Inputs!$B148))*17.0090235987994)*LN(0.327686391317853*Inputs!$A148)--0.699858692663423*Inputs!$E148)))*-96.3209314424261+-17566.8134717173)</f>
      </c>
      <c r="J148" s="2">
        <f t="shared" si="6"/>
      </c>
    </row>
    <row r="149">
      <c r="A149" s="0">
        <v>147</v>
      </c>
      <c r="B149" s="2">
        <f>'Dataset'!K149</f>
      </c>
      <c r="C149" s="2">
        <f t="shared" si="1"/>
      </c>
      <c r="D149" s="2">
        <f t="shared" si="2"/>
      </c>
      <c r="E149" s="2">
        <f t="shared" si="3"/>
      </c>
      <c r="F149" s="2">
        <f t="shared" si="4"/>
      </c>
      <c r="G149" s="2">
        <f t="shared" si="5"/>
      </c>
      <c r="I149" s="2">
        <f>=(((1.12478678755244*Inputs!$A149+(0.5621879200544*Inputs!$D149-(LN(0.375544853797242*Inputs!$D149)+(-10.7710135128727-LN(0.375544853797242*Inputs!$D149)))*17.0090235987994)*LN(0.327686391317853*Inputs!$A149)/(EXP((EXP(-0.229278159613686*Inputs!$A149)-(LN(0.327686391317853*Inputs!$A149)--3.81198620005916))/((1.18652588545371*Inputs!$C149--3.81198620005916)))*((1.18652588545371*Inputs!$C149--3.81198620005916)-2.09749404138087*Inputs!$B149)*(-0.0619586639184417*Inputs!$E149+1.70289865693527*Inputs!$A149)))+(((-10.3976024106903-2.09749404138087*Inputs!$B149)*(1.18652588545371*Inputs!$C149--3.81198620005916)-12.5885925777793)-((0.5621879200544*Inputs!$D149-(LN(0.375544853797242*Inputs!$D149)+(-10.7710135128727-2.09749404138087*Inputs!$B149))*17.0090235987994)*LN(0.327686391317853*Inputs!$A149)--0.699858692663423*Inputs!$E149)))*-96.3209314424261+-17566.8134717173)</f>
      </c>
      <c r="J149" s="2">
        <f t="shared" si="6"/>
      </c>
    </row>
    <row r="150">
      <c r="A150" s="0">
        <v>148</v>
      </c>
      <c r="B150" s="2">
        <f>'Dataset'!K150</f>
      </c>
      <c r="C150" s="2">
        <f t="shared" si="1"/>
      </c>
      <c r="D150" s="2">
        <f t="shared" si="2"/>
      </c>
      <c r="E150" s="2">
        <f t="shared" si="3"/>
      </c>
      <c r="F150" s="2">
        <f t="shared" si="4"/>
      </c>
      <c r="G150" s="2">
        <f t="shared" si="5"/>
      </c>
      <c r="I150" s="2">
        <f>=(((1.12478678755244*Inputs!$A150+(0.5621879200544*Inputs!$D150-(LN(0.375544853797242*Inputs!$D150)+(-10.7710135128727-LN(0.375544853797242*Inputs!$D150)))*17.0090235987994)*LN(0.327686391317853*Inputs!$A150)/(EXP((EXP(-0.229278159613686*Inputs!$A150)-(LN(0.327686391317853*Inputs!$A150)--3.81198620005916))/((1.18652588545371*Inputs!$C150--3.81198620005916)))*((1.18652588545371*Inputs!$C150--3.81198620005916)-2.09749404138087*Inputs!$B150)*(-0.0619586639184417*Inputs!$E150+1.70289865693527*Inputs!$A150)))+(((-10.3976024106903-2.09749404138087*Inputs!$B150)*(1.18652588545371*Inputs!$C150--3.81198620005916)-12.5885925777793)-((0.5621879200544*Inputs!$D150-(LN(0.375544853797242*Inputs!$D150)+(-10.7710135128727-2.09749404138087*Inputs!$B150))*17.0090235987994)*LN(0.327686391317853*Inputs!$A150)--0.699858692663423*Inputs!$E150)))*-96.3209314424261+-17566.8134717173)</f>
      </c>
      <c r="J150" s="2">
        <f t="shared" si="6"/>
      </c>
    </row>
    <row r="151">
      <c r="A151" s="0">
        <v>149</v>
      </c>
      <c r="B151" s="2">
        <f>'Dataset'!K151</f>
      </c>
      <c r="C151" s="2">
        <f t="shared" si="1"/>
      </c>
      <c r="D151" s="2">
        <f t="shared" si="2"/>
      </c>
      <c r="E151" s="2">
        <f t="shared" si="3"/>
      </c>
      <c r="F151" s="2">
        <f t="shared" si="4"/>
      </c>
      <c r="G151" s="2">
        <f t="shared" si="5"/>
      </c>
      <c r="I151" s="2">
        <f>=(((1.12478678755244*Inputs!$A151+(0.5621879200544*Inputs!$D151-(LN(0.375544853797242*Inputs!$D151)+(-10.7710135128727-LN(0.375544853797242*Inputs!$D151)))*17.0090235987994)*LN(0.327686391317853*Inputs!$A151)/(EXP((EXP(-0.229278159613686*Inputs!$A151)-(LN(0.327686391317853*Inputs!$A151)--3.81198620005916))/((1.18652588545371*Inputs!$C151--3.81198620005916)))*((1.18652588545371*Inputs!$C151--3.81198620005916)-2.09749404138087*Inputs!$B151)*(-0.0619586639184417*Inputs!$E151+1.70289865693527*Inputs!$A151)))+(((-10.3976024106903-2.09749404138087*Inputs!$B151)*(1.18652588545371*Inputs!$C151--3.81198620005916)-12.5885925777793)-((0.5621879200544*Inputs!$D151-(LN(0.375544853797242*Inputs!$D151)+(-10.7710135128727-2.09749404138087*Inputs!$B151))*17.0090235987994)*LN(0.327686391317853*Inputs!$A151)--0.699858692663423*Inputs!$E151)))*-96.3209314424261+-17566.8134717173)</f>
      </c>
      <c r="J151" s="2">
        <f t="shared" si="6"/>
      </c>
    </row>
    <row r="152">
      <c r="A152" s="0">
        <v>150</v>
      </c>
      <c r="B152" s="2">
        <f>'Dataset'!K152</f>
      </c>
      <c r="C152" s="2">
        <f t="shared" si="1"/>
      </c>
      <c r="D152" s="2">
        <f t="shared" si="2"/>
      </c>
      <c r="E152" s="2">
        <f t="shared" si="3"/>
      </c>
      <c r="F152" s="2">
        <f t="shared" si="4"/>
      </c>
      <c r="G152" s="2">
        <f t="shared" si="5"/>
      </c>
      <c r="I152" s="2">
        <f>=(((1.12478678755244*Inputs!$A152+(0.5621879200544*Inputs!$D152-(LN(0.375544853797242*Inputs!$D152)+(-10.7710135128727-LN(0.375544853797242*Inputs!$D152)))*17.0090235987994)*LN(0.327686391317853*Inputs!$A152)/(EXP((EXP(-0.229278159613686*Inputs!$A152)-(LN(0.327686391317853*Inputs!$A152)--3.81198620005916))/((1.18652588545371*Inputs!$C152--3.81198620005916)))*((1.18652588545371*Inputs!$C152--3.81198620005916)-2.09749404138087*Inputs!$B152)*(-0.0619586639184417*Inputs!$E152+1.70289865693527*Inputs!$A152)))+(((-10.3976024106903-2.09749404138087*Inputs!$B152)*(1.18652588545371*Inputs!$C152--3.81198620005916)-12.5885925777793)-((0.5621879200544*Inputs!$D152-(LN(0.375544853797242*Inputs!$D152)+(-10.7710135128727-2.09749404138087*Inputs!$B152))*17.0090235987994)*LN(0.327686391317853*Inputs!$A152)--0.699858692663423*Inputs!$E152)))*-96.3209314424261+-17566.8134717173)</f>
      </c>
      <c r="J152" s="2">
        <f t="shared" si="6"/>
      </c>
    </row>
    <row r="153">
      <c r="A153" s="0">
        <v>151</v>
      </c>
      <c r="B153" s="2">
        <f>'Dataset'!K153</f>
      </c>
      <c r="C153" s="2">
        <f t="shared" si="1"/>
      </c>
      <c r="D153" s="2">
        <f t="shared" si="2"/>
      </c>
      <c r="E153" s="2">
        <f t="shared" si="3"/>
      </c>
      <c r="F153" s="2">
        <f t="shared" si="4"/>
      </c>
      <c r="G153" s="2">
        <f t="shared" si="5"/>
      </c>
      <c r="I153" s="2">
        <f>=(((1.12478678755244*Inputs!$A153+(0.5621879200544*Inputs!$D153-(LN(0.375544853797242*Inputs!$D153)+(-10.7710135128727-LN(0.375544853797242*Inputs!$D153)))*17.0090235987994)*LN(0.327686391317853*Inputs!$A153)/(EXP((EXP(-0.229278159613686*Inputs!$A153)-(LN(0.327686391317853*Inputs!$A153)--3.81198620005916))/((1.18652588545371*Inputs!$C153--3.81198620005916)))*((1.18652588545371*Inputs!$C153--3.81198620005916)-2.09749404138087*Inputs!$B153)*(-0.0619586639184417*Inputs!$E153+1.70289865693527*Inputs!$A153)))+(((-10.3976024106903-2.09749404138087*Inputs!$B153)*(1.18652588545371*Inputs!$C153--3.81198620005916)-12.5885925777793)-((0.5621879200544*Inputs!$D153-(LN(0.375544853797242*Inputs!$D153)+(-10.7710135128727-2.09749404138087*Inputs!$B153))*17.0090235987994)*LN(0.327686391317853*Inputs!$A153)--0.699858692663423*Inputs!$E153)))*-96.3209314424261+-17566.8134717173)</f>
      </c>
      <c r="J153" s="2">
        <f t="shared" si="6"/>
      </c>
    </row>
    <row r="154">
      <c r="A154" s="0">
        <v>152</v>
      </c>
      <c r="B154" s="2">
        <f>'Dataset'!K154</f>
      </c>
      <c r="C154" s="2">
        <f t="shared" si="1"/>
      </c>
      <c r="D154" s="2">
        <f t="shared" si="2"/>
      </c>
      <c r="E154" s="2">
        <f t="shared" si="3"/>
      </c>
      <c r="F154" s="2">
        <f t="shared" si="4"/>
      </c>
      <c r="G154" s="2">
        <f t="shared" si="5"/>
      </c>
      <c r="I154" s="2">
        <f>=(((1.12478678755244*Inputs!$A154+(0.5621879200544*Inputs!$D154-(LN(0.375544853797242*Inputs!$D154)+(-10.7710135128727-LN(0.375544853797242*Inputs!$D154)))*17.0090235987994)*LN(0.327686391317853*Inputs!$A154)/(EXP((EXP(-0.229278159613686*Inputs!$A154)-(LN(0.327686391317853*Inputs!$A154)--3.81198620005916))/((1.18652588545371*Inputs!$C154--3.81198620005916)))*((1.18652588545371*Inputs!$C154--3.81198620005916)-2.09749404138087*Inputs!$B154)*(-0.0619586639184417*Inputs!$E154+1.70289865693527*Inputs!$A154)))+(((-10.3976024106903-2.09749404138087*Inputs!$B154)*(1.18652588545371*Inputs!$C154--3.81198620005916)-12.5885925777793)-((0.5621879200544*Inputs!$D154-(LN(0.375544853797242*Inputs!$D154)+(-10.7710135128727-2.09749404138087*Inputs!$B154))*17.0090235987994)*LN(0.327686391317853*Inputs!$A154)--0.699858692663423*Inputs!$E154)))*-96.3209314424261+-17566.8134717173)</f>
      </c>
      <c r="J154" s="2">
        <f t="shared" si="6"/>
      </c>
    </row>
    <row r="155">
      <c r="A155" s="0">
        <v>153</v>
      </c>
      <c r="B155" s="2">
        <f>'Dataset'!K155</f>
      </c>
      <c r="C155" s="2">
        <f t="shared" si="1"/>
      </c>
      <c r="D155" s="2">
        <f t="shared" si="2"/>
      </c>
      <c r="E155" s="2">
        <f t="shared" si="3"/>
      </c>
      <c r="F155" s="2">
        <f t="shared" si="4"/>
      </c>
      <c r="G155" s="2">
        <f t="shared" si="5"/>
      </c>
      <c r="I155" s="2">
        <f>=(((1.12478678755244*Inputs!$A155+(0.5621879200544*Inputs!$D155-(LN(0.375544853797242*Inputs!$D155)+(-10.7710135128727-LN(0.375544853797242*Inputs!$D155)))*17.0090235987994)*LN(0.327686391317853*Inputs!$A155)/(EXP((EXP(-0.229278159613686*Inputs!$A155)-(LN(0.327686391317853*Inputs!$A155)--3.81198620005916))/((1.18652588545371*Inputs!$C155--3.81198620005916)))*((1.18652588545371*Inputs!$C155--3.81198620005916)-2.09749404138087*Inputs!$B155)*(-0.0619586639184417*Inputs!$E155+1.70289865693527*Inputs!$A155)))+(((-10.3976024106903-2.09749404138087*Inputs!$B155)*(1.18652588545371*Inputs!$C155--3.81198620005916)-12.5885925777793)-((0.5621879200544*Inputs!$D155-(LN(0.375544853797242*Inputs!$D155)+(-10.7710135128727-2.09749404138087*Inputs!$B155))*17.0090235987994)*LN(0.327686391317853*Inputs!$A155)--0.699858692663423*Inputs!$E155)))*-96.3209314424261+-17566.8134717173)</f>
      </c>
      <c r="J155" s="2">
        <f t="shared" si="6"/>
      </c>
    </row>
    <row r="156">
      <c r="A156" s="0">
        <v>154</v>
      </c>
      <c r="B156" s="2">
        <f>'Dataset'!K156</f>
      </c>
      <c r="C156" s="2">
        <f t="shared" si="1"/>
      </c>
      <c r="D156" s="2">
        <f t="shared" si="2"/>
      </c>
      <c r="E156" s="2">
        <f t="shared" si="3"/>
      </c>
      <c r="F156" s="2">
        <f t="shared" si="4"/>
      </c>
      <c r="G156" s="2">
        <f t="shared" si="5"/>
      </c>
      <c r="I156" s="2">
        <f>=(((1.12478678755244*Inputs!$A156+(0.5621879200544*Inputs!$D156-(LN(0.375544853797242*Inputs!$D156)+(-10.7710135128727-LN(0.375544853797242*Inputs!$D156)))*17.0090235987994)*LN(0.327686391317853*Inputs!$A156)/(EXP((EXP(-0.229278159613686*Inputs!$A156)-(LN(0.327686391317853*Inputs!$A156)--3.81198620005916))/((1.18652588545371*Inputs!$C156--3.81198620005916)))*((1.18652588545371*Inputs!$C156--3.81198620005916)-2.09749404138087*Inputs!$B156)*(-0.0619586639184417*Inputs!$E156+1.70289865693527*Inputs!$A156)))+(((-10.3976024106903-2.09749404138087*Inputs!$B156)*(1.18652588545371*Inputs!$C156--3.81198620005916)-12.5885925777793)-((0.5621879200544*Inputs!$D156-(LN(0.375544853797242*Inputs!$D156)+(-10.7710135128727-2.09749404138087*Inputs!$B156))*17.0090235987994)*LN(0.327686391317853*Inputs!$A156)--0.699858692663423*Inputs!$E156)))*-96.3209314424261+-17566.8134717173)</f>
      </c>
      <c r="J156" s="2">
        <f t="shared" si="6"/>
      </c>
    </row>
    <row r="157">
      <c r="A157" s="0">
        <v>155</v>
      </c>
      <c r="B157" s="2">
        <f>'Dataset'!K157</f>
      </c>
      <c r="C157" s="2">
        <f t="shared" si="1"/>
      </c>
      <c r="D157" s="2">
        <f t="shared" si="2"/>
      </c>
      <c r="E157" s="2">
        <f t="shared" si="3"/>
      </c>
      <c r="F157" s="2">
        <f t="shared" si="4"/>
      </c>
      <c r="G157" s="2">
        <f t="shared" si="5"/>
      </c>
      <c r="I157" s="2">
        <f>=(((1.12478678755244*Inputs!$A157+(0.5621879200544*Inputs!$D157-(LN(0.375544853797242*Inputs!$D157)+(-10.7710135128727-LN(0.375544853797242*Inputs!$D157)))*17.0090235987994)*LN(0.327686391317853*Inputs!$A157)/(EXP((EXP(-0.229278159613686*Inputs!$A157)-(LN(0.327686391317853*Inputs!$A157)--3.81198620005916))/((1.18652588545371*Inputs!$C157--3.81198620005916)))*((1.18652588545371*Inputs!$C157--3.81198620005916)-2.09749404138087*Inputs!$B157)*(-0.0619586639184417*Inputs!$E157+1.70289865693527*Inputs!$A157)))+(((-10.3976024106903-2.09749404138087*Inputs!$B157)*(1.18652588545371*Inputs!$C157--3.81198620005916)-12.5885925777793)-((0.5621879200544*Inputs!$D157-(LN(0.375544853797242*Inputs!$D157)+(-10.7710135128727-2.09749404138087*Inputs!$B157))*17.0090235987994)*LN(0.327686391317853*Inputs!$A157)--0.699858692663423*Inputs!$E157)))*-96.3209314424261+-17566.8134717173)</f>
      </c>
      <c r="J157" s="2">
        <f t="shared" si="6"/>
      </c>
    </row>
    <row r="158">
      <c r="A158" s="0">
        <v>156</v>
      </c>
      <c r="B158" s="2">
        <f>'Dataset'!K158</f>
      </c>
      <c r="C158" s="2">
        <f t="shared" si="1"/>
      </c>
      <c r="D158" s="2">
        <f t="shared" si="2"/>
      </c>
      <c r="E158" s="2">
        <f t="shared" si="3"/>
      </c>
      <c r="F158" s="2">
        <f t="shared" si="4"/>
      </c>
      <c r="G158" s="2">
        <f t="shared" si="5"/>
      </c>
      <c r="I158" s="2">
        <f>=(((1.12478678755244*Inputs!$A158+(0.5621879200544*Inputs!$D158-(LN(0.375544853797242*Inputs!$D158)+(-10.7710135128727-LN(0.375544853797242*Inputs!$D158)))*17.0090235987994)*LN(0.327686391317853*Inputs!$A158)/(EXP((EXP(-0.229278159613686*Inputs!$A158)-(LN(0.327686391317853*Inputs!$A158)--3.81198620005916))/((1.18652588545371*Inputs!$C158--3.81198620005916)))*((1.18652588545371*Inputs!$C158--3.81198620005916)-2.09749404138087*Inputs!$B158)*(-0.0619586639184417*Inputs!$E158+1.70289865693527*Inputs!$A158)))+(((-10.3976024106903-2.09749404138087*Inputs!$B158)*(1.18652588545371*Inputs!$C158--3.81198620005916)-12.5885925777793)-((0.5621879200544*Inputs!$D158-(LN(0.375544853797242*Inputs!$D158)+(-10.7710135128727-2.09749404138087*Inputs!$B158))*17.0090235987994)*LN(0.327686391317853*Inputs!$A158)--0.699858692663423*Inputs!$E158)))*-96.3209314424261+-17566.8134717173)</f>
      </c>
      <c r="J158" s="2">
        <f t="shared" si="6"/>
      </c>
    </row>
    <row r="159">
      <c r="A159" s="0">
        <v>157</v>
      </c>
      <c r="B159" s="2">
        <f>'Dataset'!K159</f>
      </c>
      <c r="C159" s="2">
        <f t="shared" si="1"/>
      </c>
      <c r="D159" s="2">
        <f t="shared" si="2"/>
      </c>
      <c r="E159" s="2">
        <f t="shared" si="3"/>
      </c>
      <c r="F159" s="2">
        <f t="shared" si="4"/>
      </c>
      <c r="G159" s="2">
        <f t="shared" si="5"/>
      </c>
      <c r="I159" s="2">
        <f>=(((1.12478678755244*Inputs!$A159+(0.5621879200544*Inputs!$D159-(LN(0.375544853797242*Inputs!$D159)+(-10.7710135128727-LN(0.375544853797242*Inputs!$D159)))*17.0090235987994)*LN(0.327686391317853*Inputs!$A159)/(EXP((EXP(-0.229278159613686*Inputs!$A159)-(LN(0.327686391317853*Inputs!$A159)--3.81198620005916))/((1.18652588545371*Inputs!$C159--3.81198620005916)))*((1.18652588545371*Inputs!$C159--3.81198620005916)-2.09749404138087*Inputs!$B159)*(-0.0619586639184417*Inputs!$E159+1.70289865693527*Inputs!$A159)))+(((-10.3976024106903-2.09749404138087*Inputs!$B159)*(1.18652588545371*Inputs!$C159--3.81198620005916)-12.5885925777793)-((0.5621879200544*Inputs!$D159-(LN(0.375544853797242*Inputs!$D159)+(-10.7710135128727-2.09749404138087*Inputs!$B159))*17.0090235987994)*LN(0.327686391317853*Inputs!$A159)--0.699858692663423*Inputs!$E159)))*-96.3209314424261+-17566.8134717173)</f>
      </c>
      <c r="J159" s="2">
        <f t="shared" si="6"/>
      </c>
    </row>
    <row r="160">
      <c r="A160" s="0">
        <v>158</v>
      </c>
      <c r="B160" s="2">
        <f>'Dataset'!K160</f>
      </c>
      <c r="C160" s="2">
        <f t="shared" si="1"/>
      </c>
      <c r="D160" s="2">
        <f t="shared" si="2"/>
      </c>
      <c r="E160" s="2">
        <f t="shared" si="3"/>
      </c>
      <c r="F160" s="2">
        <f t="shared" si="4"/>
      </c>
      <c r="G160" s="2">
        <f t="shared" si="5"/>
      </c>
      <c r="I160" s="2">
        <f>=(((1.12478678755244*Inputs!$A160+(0.5621879200544*Inputs!$D160-(LN(0.375544853797242*Inputs!$D160)+(-10.7710135128727-LN(0.375544853797242*Inputs!$D160)))*17.0090235987994)*LN(0.327686391317853*Inputs!$A160)/(EXP((EXP(-0.229278159613686*Inputs!$A160)-(LN(0.327686391317853*Inputs!$A160)--3.81198620005916))/((1.18652588545371*Inputs!$C160--3.81198620005916)))*((1.18652588545371*Inputs!$C160--3.81198620005916)-2.09749404138087*Inputs!$B160)*(-0.0619586639184417*Inputs!$E160+1.70289865693527*Inputs!$A160)))+(((-10.3976024106903-2.09749404138087*Inputs!$B160)*(1.18652588545371*Inputs!$C160--3.81198620005916)-12.5885925777793)-((0.5621879200544*Inputs!$D160-(LN(0.375544853797242*Inputs!$D160)+(-10.7710135128727-2.09749404138087*Inputs!$B160))*17.0090235987994)*LN(0.327686391317853*Inputs!$A160)--0.699858692663423*Inputs!$E160)))*-96.3209314424261+-17566.8134717173)</f>
      </c>
      <c r="J160" s="2">
        <f t="shared" si="6"/>
      </c>
    </row>
    <row r="161">
      <c r="A161" s="0">
        <v>159</v>
      </c>
      <c r="B161" s="2">
        <f>'Dataset'!K161</f>
      </c>
      <c r="C161" s="2">
        <f t="shared" si="1"/>
      </c>
      <c r="D161" s="2">
        <f t="shared" si="2"/>
      </c>
      <c r="E161" s="2">
        <f t="shared" si="3"/>
      </c>
      <c r="F161" s="2">
        <f t="shared" si="4"/>
      </c>
      <c r="G161" s="2">
        <f t="shared" si="5"/>
      </c>
      <c r="I161" s="2">
        <f>=(((1.12478678755244*Inputs!$A161+(0.5621879200544*Inputs!$D161-(LN(0.375544853797242*Inputs!$D161)+(-10.7710135128727-LN(0.375544853797242*Inputs!$D161)))*17.0090235987994)*LN(0.327686391317853*Inputs!$A161)/(EXP((EXP(-0.229278159613686*Inputs!$A161)-(LN(0.327686391317853*Inputs!$A161)--3.81198620005916))/((1.18652588545371*Inputs!$C161--3.81198620005916)))*((1.18652588545371*Inputs!$C161--3.81198620005916)-2.09749404138087*Inputs!$B161)*(-0.0619586639184417*Inputs!$E161+1.70289865693527*Inputs!$A161)))+(((-10.3976024106903-2.09749404138087*Inputs!$B161)*(1.18652588545371*Inputs!$C161--3.81198620005916)-12.5885925777793)-((0.5621879200544*Inputs!$D161-(LN(0.375544853797242*Inputs!$D161)+(-10.7710135128727-2.09749404138087*Inputs!$B161))*17.0090235987994)*LN(0.327686391317853*Inputs!$A161)--0.699858692663423*Inputs!$E161)))*-96.3209314424261+-17566.8134717173)</f>
      </c>
      <c r="J161" s="2">
        <f t="shared" si="6"/>
      </c>
    </row>
    <row r="162">
      <c r="A162" s="0">
        <v>160</v>
      </c>
      <c r="B162" s="2">
        <f>'Dataset'!K162</f>
      </c>
      <c r="C162" s="2">
        <f t="shared" si="1"/>
      </c>
      <c r="D162" s="2">
        <f t="shared" si="2"/>
      </c>
      <c r="E162" s="2">
        <f t="shared" si="3"/>
      </c>
      <c r="F162" s="2">
        <f t="shared" si="4"/>
      </c>
      <c r="G162" s="2">
        <f t="shared" si="5"/>
      </c>
      <c r="I162" s="2">
        <f>=(((1.12478678755244*Inputs!$A162+(0.5621879200544*Inputs!$D162-(LN(0.375544853797242*Inputs!$D162)+(-10.7710135128727-LN(0.375544853797242*Inputs!$D162)))*17.0090235987994)*LN(0.327686391317853*Inputs!$A162)/(EXP((EXP(-0.229278159613686*Inputs!$A162)-(LN(0.327686391317853*Inputs!$A162)--3.81198620005916))/((1.18652588545371*Inputs!$C162--3.81198620005916)))*((1.18652588545371*Inputs!$C162--3.81198620005916)-2.09749404138087*Inputs!$B162)*(-0.0619586639184417*Inputs!$E162+1.70289865693527*Inputs!$A162)))+(((-10.3976024106903-2.09749404138087*Inputs!$B162)*(1.18652588545371*Inputs!$C162--3.81198620005916)-12.5885925777793)-((0.5621879200544*Inputs!$D162-(LN(0.375544853797242*Inputs!$D162)+(-10.7710135128727-2.09749404138087*Inputs!$B162))*17.0090235987994)*LN(0.327686391317853*Inputs!$A162)--0.699858692663423*Inputs!$E162)))*-96.3209314424261+-17566.8134717173)</f>
      </c>
      <c r="J162" s="2">
        <f t="shared" si="6"/>
      </c>
    </row>
    <row r="163">
      <c r="A163" s="0">
        <v>161</v>
      </c>
      <c r="B163" s="2">
        <f>'Dataset'!K163</f>
      </c>
      <c r="C163" s="2">
        <f t="shared" si="1"/>
      </c>
      <c r="D163" s="2">
        <f t="shared" si="2"/>
      </c>
      <c r="E163" s="2">
        <f t="shared" si="3"/>
      </c>
      <c r="F163" s="2">
        <f t="shared" si="4"/>
      </c>
      <c r="G163" s="2">
        <f t="shared" si="5"/>
      </c>
      <c r="I163" s="2">
        <f>=(((1.12478678755244*Inputs!$A163+(0.5621879200544*Inputs!$D163-(LN(0.375544853797242*Inputs!$D163)+(-10.7710135128727-LN(0.375544853797242*Inputs!$D163)))*17.0090235987994)*LN(0.327686391317853*Inputs!$A163)/(EXP((EXP(-0.229278159613686*Inputs!$A163)-(LN(0.327686391317853*Inputs!$A163)--3.81198620005916)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(1.18652588545371*Inputs!$C163--3.81198620005916)-12.5885925777793)-((0.5621879200544*Inputs!$D163-(LN(0.375544853797242*Inputs!$D163)+(-10.7710135128727-2.09749404138087*Inputs!$B163))*17.0090235987994)*LN(0.327686391317853*Inputs!$A163)--0.699858692663423*Inputs!$E163)))*-96.3209314424261+-17566.8134717173)</f>
      </c>
      <c r="J163" s="2">
        <f t="shared" si="6"/>
      </c>
    </row>
    <row r="164">
      <c r="A164" s="0">
        <v>162</v>
      </c>
      <c r="B164" s="2">
        <f>'Dataset'!K164</f>
      </c>
      <c r="C164" s="2">
        <f t="shared" si="1"/>
      </c>
      <c r="D164" s="2">
        <f t="shared" si="2"/>
      </c>
      <c r="E164" s="2">
        <f t="shared" si="3"/>
      </c>
      <c r="F164" s="2">
        <f t="shared" si="4"/>
      </c>
      <c r="G164" s="2">
        <f t="shared" si="5"/>
      </c>
      <c r="I164" s="2">
        <f>=(((1.12478678755244*Inputs!$A164+(0.5621879200544*Inputs!$D164-(LN(0.375544853797242*Inputs!$D164)+(-10.7710135128727-LN(0.375544853797242*Inputs!$D164)))*17.0090235987994)*LN(0.327686391317853*Inputs!$A164)/(EXP((EXP(-0.229278159613686*Inputs!$A164)-(LN(0.327686391317853*Inputs!$A164)--3.81198620005916))/((1.18652588545371*Inputs!$C164--3.81198620005916)))*((1.18652588545371*Inputs!$C164--3.81198620005916)-2.09749404138087*Inputs!$B164)*(-0.0619586639184417*Inputs!$E164+1.70289865693527*Inputs!$A164)))+(((-10.3976024106903-2.09749404138087*Inputs!$B164)*(1.18652588545371*Inputs!$C164--3.81198620005916)-12.5885925777793)-((0.5621879200544*Inputs!$D164-(LN(0.375544853797242*Inputs!$D164)+(-10.7710135128727-2.09749404138087*Inputs!$B164))*17.0090235987994)*LN(0.327686391317853*Inputs!$A164)--0.699858692663423*Inputs!$E164)))*-96.3209314424261+-17566.8134717173)</f>
      </c>
      <c r="J164" s="2">
        <f t="shared" si="6"/>
      </c>
    </row>
    <row r="165">
      <c r="A165" s="0">
        <v>163</v>
      </c>
      <c r="B165" s="2">
        <f>'Dataset'!K165</f>
      </c>
      <c r="C165" s="2">
        <f t="shared" si="1"/>
      </c>
      <c r="D165" s="2">
        <f t="shared" si="2"/>
      </c>
      <c r="E165" s="2">
        <f t="shared" si="3"/>
      </c>
      <c r="F165" s="2">
        <f t="shared" si="4"/>
      </c>
      <c r="G165" s="2">
        <f t="shared" si="5"/>
      </c>
      <c r="I165" s="2">
        <f>=(((1.12478678755244*Inputs!$A165+(0.5621879200544*Inputs!$D165-(LN(0.375544853797242*Inputs!$D165)+(-10.7710135128727-LN(0.375544853797242*Inputs!$D165)))*17.0090235987994)*LN(0.327686391317853*Inputs!$A165)/(EXP((EXP(-0.229278159613686*Inputs!$A165)-(LN(0.327686391317853*Inputs!$A165)--3.81198620005916))/((1.18652588545371*Inputs!$C165--3.81198620005916)))*((1.18652588545371*Inputs!$C165--3.81198620005916)-2.09749404138087*Inputs!$B165)*(-0.0619586639184417*Inputs!$E165+1.70289865693527*Inputs!$A165)))+(((-10.3976024106903-2.09749404138087*Inputs!$B165)*(1.18652588545371*Inputs!$C165--3.81198620005916)-12.5885925777793)-((0.5621879200544*Inputs!$D165-(LN(0.375544853797242*Inputs!$D165)+(-10.7710135128727-2.09749404138087*Inputs!$B165))*17.0090235987994)*LN(0.327686391317853*Inputs!$A165)--0.699858692663423*Inputs!$E165)))*-96.3209314424261+-17566.8134717173)</f>
      </c>
      <c r="J165" s="2">
        <f t="shared" si="6"/>
      </c>
    </row>
    <row r="166">
      <c r="A166" s="0">
        <v>164</v>
      </c>
      <c r="B166" s="2">
        <f>'Dataset'!K166</f>
      </c>
      <c r="C166" s="2">
        <f t="shared" si="1"/>
      </c>
      <c r="D166" s="2">
        <f t="shared" si="2"/>
      </c>
      <c r="E166" s="2">
        <f t="shared" si="3"/>
      </c>
      <c r="F166" s="2">
        <f t="shared" si="4"/>
      </c>
      <c r="G166" s="2">
        <f t="shared" si="5"/>
      </c>
      <c r="I166" s="2">
        <f>=(((1.12478678755244*Inputs!$A166+(0.5621879200544*Inputs!$D166-(LN(0.375544853797242*Inputs!$D166)+(-10.7710135128727-LN(0.375544853797242*Inputs!$D166)))*17.0090235987994)*LN(0.327686391317853*Inputs!$A166)/(EXP((EXP(-0.229278159613686*Inputs!$A166)-(LN(0.327686391317853*Inputs!$A166)--3.81198620005916))/((1.18652588545371*Inputs!$C166--3.81198620005916)))*((1.18652588545371*Inputs!$C166--3.81198620005916)-2.09749404138087*Inputs!$B166)*(-0.0619586639184417*Inputs!$E166+1.70289865693527*Inputs!$A166)))+(((-10.3976024106903-2.09749404138087*Inputs!$B166)*(1.18652588545371*Inputs!$C166--3.81198620005916)-12.5885925777793)-((0.5621879200544*Inputs!$D166-(LN(0.375544853797242*Inputs!$D166)+(-10.7710135128727-2.09749404138087*Inputs!$B166))*17.0090235987994)*LN(0.327686391317853*Inputs!$A166)--0.699858692663423*Inputs!$E166)))*-96.3209314424261+-17566.8134717173)</f>
      </c>
      <c r="J166" s="2">
        <f t="shared" si="6"/>
      </c>
    </row>
    <row r="167">
      <c r="A167" s="0">
        <v>165</v>
      </c>
      <c r="B167" s="2">
        <f>'Dataset'!K167</f>
      </c>
      <c r="C167" s="2">
        <f t="shared" si="1"/>
      </c>
      <c r="D167" s="2">
        <f t="shared" si="2"/>
      </c>
      <c r="E167" s="2">
        <f t="shared" si="3"/>
      </c>
      <c r="F167" s="2">
        <f t="shared" si="4"/>
      </c>
      <c r="G167" s="2">
        <f t="shared" si="5"/>
      </c>
      <c r="I167" s="2">
        <f>=(((1.12478678755244*Inputs!$A167+(0.5621879200544*Inputs!$D167-(LN(0.375544853797242*Inputs!$D167)+(-10.7710135128727-LN(0.375544853797242*Inputs!$D167)))*17.0090235987994)*LN(0.327686391317853*Inputs!$A167)/(EXP((EXP(-0.229278159613686*Inputs!$A167)-(LN(0.327686391317853*Inputs!$A167)--3.81198620005916))/((1.18652588545371*Inputs!$C167--3.81198620005916)))*((1.18652588545371*Inputs!$C167--3.81198620005916)-2.09749404138087*Inputs!$B167)*(-0.0619586639184417*Inputs!$E167+1.70289865693527*Inputs!$A167)))+(((-10.3976024106903-2.09749404138087*Inputs!$B167)*(1.18652588545371*Inputs!$C167--3.81198620005916)-12.5885925777793)-((0.5621879200544*Inputs!$D167-(LN(0.375544853797242*Inputs!$D167)+(-10.7710135128727-2.09749404138087*Inputs!$B167))*17.0090235987994)*LN(0.327686391317853*Inputs!$A167)--0.699858692663423*Inputs!$E167)))*-96.3209314424261+-17566.8134717173)</f>
      </c>
      <c r="J167" s="2">
        <f t="shared" si="6"/>
      </c>
    </row>
    <row r="168">
      <c r="A168" s="0">
        <v>166</v>
      </c>
      <c r="B168" s="2">
        <f>'Dataset'!K168</f>
      </c>
      <c r="C168" s="2">
        <f t="shared" si="1"/>
      </c>
      <c r="D168" s="2">
        <f t="shared" si="2"/>
      </c>
      <c r="E168" s="2">
        <f t="shared" si="3"/>
      </c>
      <c r="F168" s="2">
        <f t="shared" si="4"/>
      </c>
      <c r="G168" s="2">
        <f t="shared" si="5"/>
      </c>
      <c r="I168" s="2">
        <f>=(((1.12478678755244*Inputs!$A168+(0.5621879200544*Inputs!$D168-(LN(0.375544853797242*Inputs!$D168)+(-10.7710135128727-LN(0.375544853797242*Inputs!$D168)))*17.0090235987994)*LN(0.327686391317853*Inputs!$A168)/(EXP((EXP(-0.229278159613686*Inputs!$A168)-(LN(0.327686391317853*Inputs!$A168)--3.81198620005916))/((1.18652588545371*Inputs!$C168--3.81198620005916)))*((1.18652588545371*Inputs!$C168--3.81198620005916)-2.09749404138087*Inputs!$B168)*(-0.0619586639184417*Inputs!$E168+1.70289865693527*Inputs!$A168)))+(((-10.3976024106903-2.09749404138087*Inputs!$B168)*(1.18652588545371*Inputs!$C168--3.81198620005916)-12.5885925777793)-((0.5621879200544*Inputs!$D168-(LN(0.375544853797242*Inputs!$D168)+(-10.7710135128727-2.09749404138087*Inputs!$B168))*17.0090235987994)*LN(0.327686391317853*Inputs!$A168)--0.699858692663423*Inputs!$E168)))*-96.3209314424261+-17566.8134717173)</f>
      </c>
      <c r="J168" s="2">
        <f t="shared" si="6"/>
      </c>
    </row>
    <row r="169">
      <c r="A169" s="0">
        <v>167</v>
      </c>
      <c r="B169" s="2">
        <f>'Dataset'!K169</f>
      </c>
      <c r="C169" s="2">
        <f t="shared" si="1"/>
      </c>
      <c r="D169" s="2">
        <f t="shared" si="2"/>
      </c>
      <c r="E169" s="2">
        <f t="shared" si="3"/>
      </c>
      <c r="F169" s="2">
        <f t="shared" si="4"/>
      </c>
      <c r="G169" s="2">
        <f t="shared" si="5"/>
      </c>
      <c r="I169" s="2">
        <f>=(((1.12478678755244*Inputs!$A169+(0.5621879200544*Inputs!$D169-(LN(0.375544853797242*Inputs!$D169)+(-10.7710135128727-LN(0.375544853797242*Inputs!$D169)))*17.0090235987994)*LN(0.327686391317853*Inputs!$A169)/(EXP((EXP(-0.229278159613686*Inputs!$A169)-(LN(0.327686391317853*Inputs!$A169)--3.81198620005916))/((1.18652588545371*Inputs!$C169--3.81198620005916)))*((1.18652588545371*Inputs!$C169--3.81198620005916)-2.09749404138087*Inputs!$B169)*(-0.0619586639184417*Inputs!$E169+1.70289865693527*Inputs!$A169)))+(((-10.3976024106903-2.09749404138087*Inputs!$B169)*(1.18652588545371*Inputs!$C169--3.81198620005916)-12.5885925777793)-((0.5621879200544*Inputs!$D169-(LN(0.375544853797242*Inputs!$D169)+(-10.7710135128727-2.09749404138087*Inputs!$B169))*17.0090235987994)*LN(0.327686391317853*Inputs!$A169)--0.699858692663423*Inputs!$E169)))*-96.3209314424261+-17566.8134717173)</f>
      </c>
      <c r="J169" s="2">
        <f t="shared" si="6"/>
      </c>
    </row>
    <row r="170">
      <c r="A170" s="0">
        <v>168</v>
      </c>
      <c r="B170" s="2">
        <f>'Dataset'!K170</f>
      </c>
      <c r="C170" s="2">
        <f t="shared" si="1"/>
      </c>
      <c r="D170" s="2">
        <f t="shared" si="2"/>
      </c>
      <c r="E170" s="2">
        <f t="shared" si="3"/>
      </c>
      <c r="F170" s="2">
        <f t="shared" si="4"/>
      </c>
      <c r="G170" s="2">
        <f t="shared" si="5"/>
      </c>
      <c r="I170" s="2">
        <f>=(((1.12478678755244*Inputs!$A170+(0.5621879200544*Inputs!$D170-(LN(0.375544853797242*Inputs!$D170)+(-10.7710135128727-LN(0.375544853797242*Inputs!$D170)))*17.0090235987994)*LN(0.327686391317853*Inputs!$A170)/(EXP((EXP(-0.229278159613686*Inputs!$A170)-(LN(0.327686391317853*Inputs!$A170)--3.81198620005916))/((1.18652588545371*Inputs!$C170--3.81198620005916)))*((1.18652588545371*Inputs!$C170--3.81198620005916)-2.09749404138087*Inputs!$B170)*(-0.0619586639184417*Inputs!$E170+1.70289865693527*Inputs!$A170)))+(((-10.3976024106903-2.09749404138087*Inputs!$B170)*(1.18652588545371*Inputs!$C170--3.81198620005916)-12.5885925777793)-((0.5621879200544*Inputs!$D170-(LN(0.375544853797242*Inputs!$D170)+(-10.7710135128727-2.09749404138087*Inputs!$B170))*17.0090235987994)*LN(0.327686391317853*Inputs!$A170)--0.699858692663423*Inputs!$E170)))*-96.3209314424261+-17566.8134717173)</f>
      </c>
      <c r="J170" s="2">
        <f t="shared" si="6"/>
      </c>
    </row>
    <row r="171">
      <c r="A171" s="0">
        <v>169</v>
      </c>
      <c r="B171" s="2">
        <f>'Dataset'!K171</f>
      </c>
      <c r="C171" s="2">
        <f t="shared" si="1"/>
      </c>
      <c r="D171" s="2">
        <f t="shared" si="2"/>
      </c>
      <c r="E171" s="2">
        <f t="shared" si="3"/>
      </c>
      <c r="F171" s="2">
        <f t="shared" si="4"/>
      </c>
      <c r="G171" s="2">
        <f t="shared" si="5"/>
      </c>
      <c r="I171" s="2">
        <f>=(((1.12478678755244*Inputs!$A171+(0.5621879200544*Inputs!$D171-(LN(0.375544853797242*Inputs!$D171)+(-10.7710135128727-LN(0.375544853797242*Inputs!$D171)))*17.0090235987994)*LN(0.327686391317853*Inputs!$A171)/(EXP((EXP(-0.229278159613686*Inputs!$A171)-(LN(0.327686391317853*Inputs!$A171)--3.81198620005916))/((1.18652588545371*Inputs!$C171--3.81198620005916)))*((1.18652588545371*Inputs!$C171--3.81198620005916)-2.09749404138087*Inputs!$B171)*(-0.0619586639184417*Inputs!$E171+1.70289865693527*Inputs!$A171)))+(((-10.3976024106903-2.09749404138087*Inputs!$B171)*(1.18652588545371*Inputs!$C171--3.81198620005916)-12.5885925777793)-((0.5621879200544*Inputs!$D171-(LN(0.375544853797242*Inputs!$D171)+(-10.7710135128727-2.09749404138087*Inputs!$B171))*17.0090235987994)*LN(0.327686391317853*Inputs!$A171)--0.699858692663423*Inputs!$E171)))*-96.3209314424261+-17566.8134717173)</f>
      </c>
      <c r="J171" s="2">
        <f t="shared" si="6"/>
      </c>
    </row>
    <row r="172">
      <c r="A172" s="0">
        <v>170</v>
      </c>
      <c r="B172" s="2">
        <f>'Dataset'!K172</f>
      </c>
      <c r="C172" s="2">
        <f t="shared" si="1"/>
      </c>
      <c r="D172" s="2">
        <f t="shared" si="2"/>
      </c>
      <c r="E172" s="2">
        <f t="shared" si="3"/>
      </c>
      <c r="F172" s="2">
        <f t="shared" si="4"/>
      </c>
      <c r="G172" s="2">
        <f t="shared" si="5"/>
      </c>
      <c r="I172" s="2">
        <f>=(((1.12478678755244*Inputs!$A172+(0.5621879200544*Inputs!$D172-(LN(0.375544853797242*Inputs!$D172)+(-10.7710135128727-LN(0.375544853797242*Inputs!$D172)))*17.0090235987994)*LN(0.327686391317853*Inputs!$A172)/(EXP((EXP(-0.229278159613686*Inputs!$A172)-(LN(0.327686391317853*Inputs!$A172)--3.81198620005916))/((1.18652588545371*Inputs!$C172--3.81198620005916)))*((1.18652588545371*Inputs!$C172--3.81198620005916)-2.09749404138087*Inputs!$B172)*(-0.0619586639184417*Inputs!$E172+1.70289865693527*Inputs!$A172)))+(((-10.3976024106903-2.09749404138087*Inputs!$B172)*(1.18652588545371*Inputs!$C172--3.81198620005916)-12.5885925777793)-((0.5621879200544*Inputs!$D172-(LN(0.375544853797242*Inputs!$D172)+(-10.7710135128727-2.09749404138087*Inputs!$B172))*17.0090235987994)*LN(0.327686391317853*Inputs!$A172)--0.699858692663423*Inputs!$E172)))*-96.3209314424261+-17566.8134717173)</f>
      </c>
      <c r="J172" s="2">
        <f t="shared" si="6"/>
      </c>
    </row>
    <row r="173">
      <c r="A173" s="0">
        <v>171</v>
      </c>
      <c r="B173" s="2">
        <f>'Dataset'!K173</f>
      </c>
      <c r="C173" s="2">
        <f t="shared" si="1"/>
      </c>
      <c r="D173" s="2">
        <f t="shared" si="2"/>
      </c>
      <c r="E173" s="2">
        <f t="shared" si="3"/>
      </c>
      <c r="F173" s="2">
        <f t="shared" si="4"/>
      </c>
      <c r="G173" s="2">
        <f t="shared" si="5"/>
      </c>
      <c r="I173" s="2">
        <f>=(((1.12478678755244*Inputs!$A173+(0.5621879200544*Inputs!$D173-(LN(0.375544853797242*Inputs!$D173)+(-10.7710135128727-LN(0.375544853797242*Inputs!$D173)))*17.0090235987994)*LN(0.327686391317853*Inputs!$A173)/(EXP((EXP(-0.229278159613686*Inputs!$A173)-(LN(0.327686391317853*Inputs!$A173)--3.81198620005916))/((1.18652588545371*Inputs!$C173--3.81198620005916)))*((1.18652588545371*Inputs!$C173--3.81198620005916)-2.09749404138087*Inputs!$B173)*(-0.0619586639184417*Inputs!$E173+1.70289865693527*Inputs!$A173)))+(((-10.3976024106903-2.09749404138087*Inputs!$B173)*(1.18652588545371*Inputs!$C173--3.81198620005916)-12.5885925777793)-((0.5621879200544*Inputs!$D173-(LN(0.375544853797242*Inputs!$D173)+(-10.7710135128727-2.09749404138087*Inputs!$B173))*17.0090235987994)*LN(0.327686391317853*Inputs!$A173)--0.699858692663423*Inputs!$E173)))*-96.3209314424261+-17566.8134717173)</f>
      </c>
      <c r="J173" s="2">
        <f t="shared" si="6"/>
      </c>
    </row>
    <row r="174">
      <c r="A174" s="0">
        <v>172</v>
      </c>
      <c r="B174" s="2">
        <f>'Dataset'!K174</f>
      </c>
      <c r="C174" s="2">
        <f t="shared" si="1"/>
      </c>
      <c r="D174" s="2">
        <f t="shared" si="2"/>
      </c>
      <c r="E174" s="2">
        <f t="shared" si="3"/>
      </c>
      <c r="F174" s="2">
        <f t="shared" si="4"/>
      </c>
      <c r="G174" s="2">
        <f t="shared" si="5"/>
      </c>
      <c r="I174" s="2">
        <f>=(((1.12478678755244*Inputs!$A174+(0.5621879200544*Inputs!$D174-(LN(0.375544853797242*Inputs!$D174)+(-10.7710135128727-LN(0.375544853797242*Inputs!$D174)))*17.0090235987994)*LN(0.327686391317853*Inputs!$A174)/(EXP((EXP(-0.229278159613686*Inputs!$A174)-(LN(0.327686391317853*Inputs!$A174)--3.81198620005916))/((1.18652588545371*Inputs!$C174--3.81198620005916)))*((1.18652588545371*Inputs!$C174--3.81198620005916)-2.09749404138087*Inputs!$B174)*(-0.0619586639184417*Inputs!$E174+1.70289865693527*Inputs!$A174)))+(((-10.3976024106903-2.09749404138087*Inputs!$B174)*(1.18652588545371*Inputs!$C174--3.81198620005916)-12.5885925777793)-((0.5621879200544*Inputs!$D174-(LN(0.375544853797242*Inputs!$D174)+(-10.7710135128727-2.09749404138087*Inputs!$B174))*17.0090235987994)*LN(0.327686391317853*Inputs!$A174)--0.699858692663423*Inputs!$E174)))*-96.3209314424261+-17566.8134717173)</f>
      </c>
      <c r="J174" s="2">
        <f t="shared" si="6"/>
      </c>
    </row>
    <row r="175">
      <c r="A175" s="0">
        <v>173</v>
      </c>
      <c r="B175" s="2">
        <f>'Dataset'!K175</f>
      </c>
      <c r="C175" s="2">
        <f t="shared" si="1"/>
      </c>
      <c r="D175" s="2">
        <f t="shared" si="2"/>
      </c>
      <c r="E175" s="2">
        <f t="shared" si="3"/>
      </c>
      <c r="F175" s="2">
        <f t="shared" si="4"/>
      </c>
      <c r="G175" s="2">
        <f t="shared" si="5"/>
      </c>
      <c r="I175" s="2">
        <f>=(((1.12478678755244*Inputs!$A175+(0.5621879200544*Inputs!$D175-(LN(0.375544853797242*Inputs!$D175)+(-10.7710135128727-LN(0.375544853797242*Inputs!$D175)))*17.0090235987994)*LN(0.327686391317853*Inputs!$A175)/(EXP((EXP(-0.229278159613686*Inputs!$A175)-(LN(0.327686391317853*Inputs!$A175)--3.81198620005916))/((1.18652588545371*Inputs!$C175--3.81198620005916)))*((1.18652588545371*Inputs!$C175--3.81198620005916)-2.09749404138087*Inputs!$B175)*(-0.0619586639184417*Inputs!$E175+1.70289865693527*Inputs!$A175)))+(((-10.3976024106903-2.09749404138087*Inputs!$B175)*(1.18652588545371*Inputs!$C175--3.81198620005916)-12.5885925777793)-((0.5621879200544*Inputs!$D175-(LN(0.375544853797242*Inputs!$D175)+(-10.7710135128727-2.09749404138087*Inputs!$B175))*17.0090235987994)*LN(0.327686391317853*Inputs!$A175)--0.699858692663423*Inputs!$E175)))*-96.3209314424261+-17566.8134717173)</f>
      </c>
      <c r="J175" s="2">
        <f t="shared" si="6"/>
      </c>
    </row>
    <row r="176">
      <c r="A176" s="0">
        <v>174</v>
      </c>
      <c r="B176" s="2">
        <f>'Dataset'!K176</f>
      </c>
      <c r="C176" s="2">
        <f t="shared" si="1"/>
      </c>
      <c r="D176" s="2">
        <f t="shared" si="2"/>
      </c>
      <c r="E176" s="2">
        <f t="shared" si="3"/>
      </c>
      <c r="F176" s="2">
        <f t="shared" si="4"/>
      </c>
      <c r="G176" s="2">
        <f t="shared" si="5"/>
      </c>
      <c r="I176" s="2">
        <f>=(((1.12478678755244*Inputs!$A176+(0.5621879200544*Inputs!$D176-(LN(0.375544853797242*Inputs!$D176)+(-10.7710135128727-LN(0.375544853797242*Inputs!$D176)))*17.0090235987994)*LN(0.327686391317853*Inputs!$A176)/(EXP((EXP(-0.229278159613686*Inputs!$A176)-(LN(0.327686391317853*Inputs!$A176)--3.81198620005916))/((1.18652588545371*Inputs!$C176--3.81198620005916)))*((1.18652588545371*Inputs!$C176--3.81198620005916)-2.09749404138087*Inputs!$B176)*(-0.0619586639184417*Inputs!$E176+1.70289865693527*Inputs!$A176)))+(((-10.3976024106903-2.09749404138087*Inputs!$B176)*(1.18652588545371*Inputs!$C176--3.81198620005916)-12.5885925777793)-((0.5621879200544*Inputs!$D176-(LN(0.375544853797242*Inputs!$D176)+(-10.7710135128727-2.09749404138087*Inputs!$B176))*17.0090235987994)*LN(0.327686391317853*Inputs!$A176)--0.699858692663423*Inputs!$E176)))*-96.3209314424261+-17566.8134717173)</f>
      </c>
      <c r="J176" s="2">
        <f t="shared" si="6"/>
      </c>
    </row>
    <row r="177">
      <c r="A177" s="0">
        <v>175</v>
      </c>
      <c r="B177" s="2">
        <f>'Dataset'!K177</f>
      </c>
      <c r="C177" s="2">
        <f t="shared" si="1"/>
      </c>
      <c r="D177" s="2">
        <f t="shared" si="2"/>
      </c>
      <c r="E177" s="2">
        <f t="shared" si="3"/>
      </c>
      <c r="F177" s="2">
        <f t="shared" si="4"/>
      </c>
      <c r="G177" s="2">
        <f t="shared" si="5"/>
      </c>
      <c r="I177" s="2">
        <f>=(((1.12478678755244*Inputs!$A177+(0.5621879200544*Inputs!$D177-(LN(0.375544853797242*Inputs!$D177)+(-10.7710135128727-LN(0.375544853797242*Inputs!$D177)))*17.0090235987994)*LN(0.327686391317853*Inputs!$A177)/(EXP((EXP(-0.229278159613686*Inputs!$A177)-(LN(0.327686391317853*Inputs!$A177)--3.81198620005916))/((1.18652588545371*Inputs!$C177--3.81198620005916)))*((1.18652588545371*Inputs!$C177--3.81198620005916)-2.09749404138087*Inputs!$B177)*(-0.0619586639184417*Inputs!$E177+1.70289865693527*Inputs!$A177)))+(((-10.3976024106903-2.09749404138087*Inputs!$B177)*(1.18652588545371*Inputs!$C177--3.81198620005916)-12.5885925777793)-((0.5621879200544*Inputs!$D177-(LN(0.375544853797242*Inputs!$D177)+(-10.7710135128727-2.09749404138087*Inputs!$B177))*17.0090235987994)*LN(0.327686391317853*Inputs!$A177)--0.699858692663423*Inputs!$E177)))*-96.3209314424261+-17566.8134717173)</f>
      </c>
      <c r="J177" s="2">
        <f t="shared" si="6"/>
      </c>
    </row>
    <row r="178">
      <c r="A178" s="0">
        <v>176</v>
      </c>
      <c r="B178" s="2">
        <f>'Dataset'!K178</f>
      </c>
      <c r="C178" s="2">
        <f t="shared" si="1"/>
      </c>
      <c r="D178" s="2">
        <f t="shared" si="2"/>
      </c>
      <c r="E178" s="2">
        <f t="shared" si="3"/>
      </c>
      <c r="F178" s="2">
        <f t="shared" si="4"/>
      </c>
      <c r="G178" s="2">
        <f t="shared" si="5"/>
      </c>
      <c r="I178" s="2">
        <f>=(((1.12478678755244*Inputs!$A178+(0.5621879200544*Inputs!$D178-(LN(0.375544853797242*Inputs!$D178)+(-10.7710135128727-LN(0.375544853797242*Inputs!$D178)))*17.0090235987994)*LN(0.327686391317853*Inputs!$A178)/(EXP((EXP(-0.229278159613686*Inputs!$A178)-(LN(0.327686391317853*Inputs!$A178)--3.81198620005916))/((1.18652588545371*Inputs!$C178--3.81198620005916)))*((1.18652588545371*Inputs!$C178--3.81198620005916)-2.09749404138087*Inputs!$B178)*(-0.0619586639184417*Inputs!$E178+1.70289865693527*Inputs!$A178)))+(((-10.3976024106903-2.09749404138087*Inputs!$B178)*(1.18652588545371*Inputs!$C178--3.81198620005916)-12.5885925777793)-((0.5621879200544*Inputs!$D178-(LN(0.375544853797242*Inputs!$D178)+(-10.7710135128727-2.09749404138087*Inputs!$B178))*17.0090235987994)*LN(0.327686391317853*Inputs!$A178)--0.699858692663423*Inputs!$E178)))*-96.3209314424261+-17566.8134717173)</f>
      </c>
      <c r="J178" s="2">
        <f t="shared" si="6"/>
      </c>
    </row>
    <row r="179">
      <c r="A179" s="0">
        <v>177</v>
      </c>
      <c r="B179" s="2">
        <f>'Dataset'!K179</f>
      </c>
      <c r="C179" s="2">
        <f t="shared" si="1"/>
      </c>
      <c r="D179" s="2">
        <f t="shared" si="2"/>
      </c>
      <c r="E179" s="2">
        <f t="shared" si="3"/>
      </c>
      <c r="F179" s="2">
        <f t="shared" si="4"/>
      </c>
      <c r="G179" s="2">
        <f t="shared" si="5"/>
      </c>
      <c r="I179" s="2">
        <f>=(((1.12478678755244*Inputs!$A179+(0.5621879200544*Inputs!$D179-(LN(0.375544853797242*Inputs!$D179)+(-10.7710135128727-LN(0.375544853797242*Inputs!$D179)))*17.0090235987994)*LN(0.327686391317853*Inputs!$A179)/(EXP((EXP(-0.229278159613686*Inputs!$A179)-(LN(0.327686391317853*Inputs!$A179)--3.81198620005916))/((1.18652588545371*Inputs!$C179--3.81198620005916)))*((1.18652588545371*Inputs!$C179--3.81198620005916)-2.09749404138087*Inputs!$B179)*(-0.0619586639184417*Inputs!$E179+1.70289865693527*Inputs!$A179)))+(((-10.3976024106903-2.09749404138087*Inputs!$B179)*(1.18652588545371*Inputs!$C179--3.81198620005916)-12.5885925777793)-((0.5621879200544*Inputs!$D179-(LN(0.375544853797242*Inputs!$D179)+(-10.7710135128727-2.09749404138087*Inputs!$B179))*17.0090235987994)*LN(0.327686391317853*Inputs!$A179)--0.699858692663423*Inputs!$E179)))*-96.3209314424261+-17566.8134717173)</f>
      </c>
      <c r="J179" s="2">
        <f t="shared" si="6"/>
      </c>
    </row>
    <row r="180">
      <c r="A180" s="0">
        <v>178</v>
      </c>
      <c r="B180" s="2">
        <f>'Dataset'!K180</f>
      </c>
      <c r="C180" s="2">
        <f t="shared" si="1"/>
      </c>
      <c r="D180" s="2">
        <f t="shared" si="2"/>
      </c>
      <c r="E180" s="2">
        <f t="shared" si="3"/>
      </c>
      <c r="F180" s="2">
        <f t="shared" si="4"/>
      </c>
      <c r="G180" s="2">
        <f t="shared" si="5"/>
      </c>
      <c r="I180" s="2">
        <f>=(((1.12478678755244*Inputs!$A180+(0.5621879200544*Inputs!$D180-(LN(0.375544853797242*Inputs!$D180)+(-10.7710135128727-LN(0.375544853797242*Inputs!$D180)))*17.0090235987994)*LN(0.327686391317853*Inputs!$A180)/(EXP((EXP(-0.229278159613686*Inputs!$A180)-(LN(0.327686391317853*Inputs!$A180)--3.81198620005916))/((1.18652588545371*Inputs!$C180--3.81198620005916)))*((1.18652588545371*Inputs!$C180--3.81198620005916)-2.09749404138087*Inputs!$B180)*(-0.0619586639184417*Inputs!$E180+1.70289865693527*Inputs!$A180)))+(((-10.3976024106903-2.09749404138087*Inputs!$B180)*(1.18652588545371*Inputs!$C180--3.81198620005916)-12.5885925777793)-((0.5621879200544*Inputs!$D180-(LN(0.375544853797242*Inputs!$D180)+(-10.7710135128727-2.09749404138087*Inputs!$B180))*17.0090235987994)*LN(0.327686391317853*Inputs!$A180)--0.699858692663423*Inputs!$E180)))*-96.3209314424261+-17566.8134717173)</f>
      </c>
      <c r="J180" s="2">
        <f t="shared" si="6"/>
      </c>
    </row>
    <row r="181">
      <c r="A181" s="0">
        <v>179</v>
      </c>
      <c r="B181" s="2">
        <f>'Dataset'!K181</f>
      </c>
      <c r="C181" s="2">
        <f t="shared" si="1"/>
      </c>
      <c r="D181" s="2">
        <f t="shared" si="2"/>
      </c>
      <c r="E181" s="2">
        <f t="shared" si="3"/>
      </c>
      <c r="F181" s="2">
        <f t="shared" si="4"/>
      </c>
      <c r="G181" s="2">
        <f t="shared" si="5"/>
      </c>
      <c r="I181" s="2">
        <f>=(((1.12478678755244*Inputs!$A181+(0.5621879200544*Inputs!$D181-(LN(0.375544853797242*Inputs!$D181)+(-10.7710135128727-LN(0.375544853797242*Inputs!$D181)))*17.0090235987994)*LN(0.327686391317853*Inputs!$A181)/(EXP((EXP(-0.229278159613686*Inputs!$A181)-(LN(0.327686391317853*Inputs!$A181)--3.81198620005916))/((1.18652588545371*Inputs!$C181--3.81198620005916)))*((1.18652588545371*Inputs!$C181--3.81198620005916)-2.09749404138087*Inputs!$B181)*(-0.0619586639184417*Inputs!$E181+1.70289865693527*Inputs!$A181)))+(((-10.3976024106903-2.09749404138087*Inputs!$B181)*(1.18652588545371*Inputs!$C181--3.81198620005916)-12.5885925777793)-((0.5621879200544*Inputs!$D181-(LN(0.375544853797242*Inputs!$D181)+(-10.7710135128727-2.09749404138087*Inputs!$B181))*17.0090235987994)*LN(0.327686391317853*Inputs!$A181)--0.699858692663423*Inputs!$E181)))*-96.3209314424261+-17566.8134717173)</f>
      </c>
      <c r="J181" s="2">
        <f t="shared" si="6"/>
      </c>
    </row>
    <row r="182">
      <c r="A182" s="0">
        <v>180</v>
      </c>
      <c r="B182" s="2">
        <f>'Dataset'!K182</f>
      </c>
      <c r="C182" s="2">
        <f t="shared" si="1"/>
      </c>
      <c r="D182" s="2">
        <f t="shared" si="2"/>
      </c>
      <c r="E182" s="2">
        <f t="shared" si="3"/>
      </c>
      <c r="F182" s="2">
        <f t="shared" si="4"/>
      </c>
      <c r="G182" s="2">
        <f t="shared" si="5"/>
      </c>
      <c r="I182" s="2">
        <f>=(((1.12478678755244*Inputs!$A182+(0.5621879200544*Inputs!$D182-(LN(0.375544853797242*Inputs!$D182)+(-10.7710135128727-LN(0.375544853797242*Inputs!$D182)))*17.0090235987994)*LN(0.327686391317853*Inputs!$A182)/(EXP((EXP(-0.229278159613686*Inputs!$A182)-(LN(0.327686391317853*Inputs!$A182)--3.81198620005916))/((1.18652588545371*Inputs!$C182--3.81198620005916)))*((1.18652588545371*Inputs!$C182--3.81198620005916)-2.09749404138087*Inputs!$B182)*(-0.0619586639184417*Inputs!$E182+1.70289865693527*Inputs!$A182)))+(((-10.3976024106903-2.09749404138087*Inputs!$B182)*(1.18652588545371*Inputs!$C182--3.81198620005916)-12.5885925777793)-((0.5621879200544*Inputs!$D182-(LN(0.375544853797242*Inputs!$D182)+(-10.7710135128727-2.09749404138087*Inputs!$B182))*17.0090235987994)*LN(0.327686391317853*Inputs!$A182)--0.699858692663423*Inputs!$E182)))*-96.3209314424261+-17566.8134717173)</f>
      </c>
      <c r="J182" s="2">
        <f t="shared" si="6"/>
      </c>
    </row>
    <row r="183">
      <c r="A183" s="0">
        <v>181</v>
      </c>
      <c r="B183" s="2">
        <f>'Dataset'!K183</f>
      </c>
      <c r="C183" s="2">
        <f t="shared" si="1"/>
      </c>
      <c r="D183" s="2">
        <f t="shared" si="2"/>
      </c>
      <c r="E183" s="2">
        <f t="shared" si="3"/>
      </c>
      <c r="F183" s="2">
        <f t="shared" si="4"/>
      </c>
      <c r="G183" s="2">
        <f t="shared" si="5"/>
      </c>
      <c r="I183" s="2">
        <f>=(((1.12478678755244*Inputs!$A183+(0.5621879200544*Inputs!$D183-(LN(0.375544853797242*Inputs!$D183)+(-10.7710135128727-LN(0.375544853797242*Inputs!$D183)))*17.0090235987994)*LN(0.327686391317853*Inputs!$A183)/(EXP((EXP(-0.229278159613686*Inputs!$A183)-(LN(0.327686391317853*Inputs!$A183)--3.81198620005916))/((1.18652588545371*Inputs!$C183--3.81198620005916)))*((1.18652588545371*Inputs!$C183--3.81198620005916)-2.09749404138087*Inputs!$B183)*(-0.0619586639184417*Inputs!$E183+1.70289865693527*Inputs!$A183)))+(((-10.3976024106903-2.09749404138087*Inputs!$B183)*(1.18652588545371*Inputs!$C183--3.81198620005916)-12.5885925777793)-((0.5621879200544*Inputs!$D183-(LN(0.375544853797242*Inputs!$D183)+(-10.7710135128727-2.09749404138087*Inputs!$B183))*17.0090235987994)*LN(0.327686391317853*Inputs!$A183)--0.699858692663423*Inputs!$E183)))*-96.3209314424261+-17566.8134717173)</f>
      </c>
      <c r="J183" s="2">
        <f t="shared" si="6"/>
      </c>
    </row>
    <row r="184">
      <c r="A184" s="0">
        <v>182</v>
      </c>
      <c r="B184" s="2">
        <f>'Dataset'!K184</f>
      </c>
      <c r="C184" s="2">
        <f t="shared" si="1"/>
      </c>
      <c r="D184" s="2">
        <f t="shared" si="2"/>
      </c>
      <c r="E184" s="2">
        <f t="shared" si="3"/>
      </c>
      <c r="F184" s="2">
        <f t="shared" si="4"/>
      </c>
      <c r="G184" s="2">
        <f t="shared" si="5"/>
      </c>
      <c r="I184" s="2">
        <f>=(((1.12478678755244*Inputs!$A184+(0.5621879200544*Inputs!$D184-(LN(0.375544853797242*Inputs!$D184)+(-10.7710135128727-LN(0.375544853797242*Inputs!$D184)))*17.0090235987994)*LN(0.327686391317853*Inputs!$A184)/(EXP((EXP(-0.229278159613686*Inputs!$A184)-(LN(0.327686391317853*Inputs!$A184)--3.81198620005916))/((1.18652588545371*Inputs!$C184--3.81198620005916)))*((1.18652588545371*Inputs!$C184--3.81198620005916)-2.09749404138087*Inputs!$B184)*(-0.0619586639184417*Inputs!$E184+1.70289865693527*Inputs!$A184)))+(((-10.3976024106903-2.09749404138087*Inputs!$B184)*(1.18652588545371*Inputs!$C184--3.81198620005916)-12.5885925777793)-((0.5621879200544*Inputs!$D184-(LN(0.375544853797242*Inputs!$D184)+(-10.7710135128727-2.09749404138087*Inputs!$B184))*17.0090235987994)*LN(0.327686391317853*Inputs!$A184)--0.699858692663423*Inputs!$E184)))*-96.3209314424261+-17566.8134717173)</f>
      </c>
      <c r="J184" s="2">
        <f t="shared" si="6"/>
      </c>
    </row>
    <row r="185">
      <c r="A185" s="0">
        <v>183</v>
      </c>
      <c r="B185" s="2">
        <f>'Dataset'!K185</f>
      </c>
      <c r="C185" s="2">
        <f t="shared" si="1"/>
      </c>
      <c r="D185" s="2">
        <f t="shared" si="2"/>
      </c>
      <c r="E185" s="2">
        <f t="shared" si="3"/>
      </c>
      <c r="F185" s="2">
        <f t="shared" si="4"/>
      </c>
      <c r="G185" s="2">
        <f t="shared" si="5"/>
      </c>
      <c r="I185" s="2">
        <f>=(((1.12478678755244*Inputs!$A185+(0.5621879200544*Inputs!$D185-(LN(0.375544853797242*Inputs!$D185)+(-10.7710135128727-LN(0.375544853797242*Inputs!$D185)))*17.0090235987994)*LN(0.327686391317853*Inputs!$A185)/(EXP((EXP(-0.229278159613686*Inputs!$A185)-(LN(0.327686391317853*Inputs!$A185)--3.81198620005916))/((1.18652588545371*Inputs!$C185--3.81198620005916)))*((1.18652588545371*Inputs!$C185--3.81198620005916)-2.09749404138087*Inputs!$B185)*(-0.0619586639184417*Inputs!$E185+1.70289865693527*Inputs!$A185)))+(((-10.3976024106903-2.09749404138087*Inputs!$B185)*(1.18652588545371*Inputs!$C185--3.81198620005916)-12.5885925777793)-((0.5621879200544*Inputs!$D185-(LN(0.375544853797242*Inputs!$D185)+(-10.7710135128727-2.09749404138087*Inputs!$B185))*17.0090235987994)*LN(0.327686391317853*Inputs!$A185)--0.699858692663423*Inputs!$E185)))*-96.3209314424261+-17566.8134717173)</f>
      </c>
      <c r="J185" s="2">
        <f t="shared" si="6"/>
      </c>
    </row>
    <row r="186">
      <c r="A186" s="0">
        <v>184</v>
      </c>
      <c r="B186" s="2">
        <f>'Dataset'!K186</f>
      </c>
      <c r="C186" s="2">
        <f t="shared" si="1"/>
      </c>
      <c r="D186" s="2">
        <f t="shared" si="2"/>
      </c>
      <c r="E186" s="2">
        <f t="shared" si="3"/>
      </c>
      <c r="F186" s="2">
        <f t="shared" si="4"/>
      </c>
      <c r="G186" s="2">
        <f t="shared" si="5"/>
      </c>
      <c r="I186" s="2">
        <f>=(((1.12478678755244*Inputs!$A186+(0.5621879200544*Inputs!$D186-(LN(0.375544853797242*Inputs!$D186)+(-10.7710135128727-LN(0.375544853797242*Inputs!$D186)))*17.0090235987994)*LN(0.327686391317853*Inputs!$A186)/(EXP((EXP(-0.229278159613686*Inputs!$A186)-(LN(0.327686391317853*Inputs!$A186)--3.81198620005916))/((1.18652588545371*Inputs!$C186--3.81198620005916)))*((1.18652588545371*Inputs!$C186--3.81198620005916)-2.09749404138087*Inputs!$B186)*(-0.0619586639184417*Inputs!$E186+1.70289865693527*Inputs!$A186)))+(((-10.3976024106903-2.09749404138087*Inputs!$B186)*(1.18652588545371*Inputs!$C186--3.81198620005916)-12.5885925777793)-((0.5621879200544*Inputs!$D186-(LN(0.375544853797242*Inputs!$D186)+(-10.7710135128727-2.09749404138087*Inputs!$B186))*17.0090235987994)*LN(0.327686391317853*Inputs!$A186)--0.699858692663423*Inputs!$E186)))*-96.3209314424261+-17566.8134717173)</f>
      </c>
      <c r="J186" s="2">
        <f t="shared" si="6"/>
      </c>
    </row>
    <row r="187">
      <c r="A187" s="0">
        <v>185</v>
      </c>
      <c r="B187" s="2">
        <f>'Dataset'!K187</f>
      </c>
      <c r="C187" s="2">
        <f t="shared" si="1"/>
      </c>
      <c r="D187" s="2">
        <f t="shared" si="2"/>
      </c>
      <c r="E187" s="2">
        <f t="shared" si="3"/>
      </c>
      <c r="F187" s="2">
        <f t="shared" si="4"/>
      </c>
      <c r="G187" s="2">
        <f t="shared" si="5"/>
      </c>
      <c r="I187" s="2">
        <f>=(((1.12478678755244*Inputs!$A187+(0.5621879200544*Inputs!$D187-(LN(0.375544853797242*Inputs!$D187)+(-10.7710135128727-LN(0.375544853797242*Inputs!$D187)))*17.0090235987994)*LN(0.327686391317853*Inputs!$A187)/(EXP((EXP(-0.229278159613686*Inputs!$A187)-(LN(0.327686391317853*Inputs!$A187)--3.81198620005916))/((1.18652588545371*Inputs!$C187--3.81198620005916)))*((1.18652588545371*Inputs!$C187--3.81198620005916)-2.09749404138087*Inputs!$B187)*(-0.0619586639184417*Inputs!$E187+1.70289865693527*Inputs!$A187)))+(((-10.3976024106903-2.09749404138087*Inputs!$B187)*(1.18652588545371*Inputs!$C187--3.81198620005916)-12.5885925777793)-((0.5621879200544*Inputs!$D187-(LN(0.375544853797242*Inputs!$D187)+(-10.7710135128727-2.09749404138087*Inputs!$B187))*17.0090235987994)*LN(0.327686391317853*Inputs!$A187)--0.699858692663423*Inputs!$E187)))*-96.3209314424261+-17566.8134717173)</f>
      </c>
      <c r="J187" s="2">
        <f t="shared" si="6"/>
      </c>
    </row>
    <row r="188">
      <c r="A188" s="0">
        <v>186</v>
      </c>
      <c r="B188" s="2">
        <f>'Dataset'!K188</f>
      </c>
      <c r="C188" s="2">
        <f t="shared" si="1"/>
      </c>
      <c r="D188" s="2">
        <f t="shared" si="2"/>
      </c>
      <c r="E188" s="2">
        <f t="shared" si="3"/>
      </c>
      <c r="F188" s="2">
        <f t="shared" si="4"/>
      </c>
      <c r="G188" s="2">
        <f t="shared" si="5"/>
      </c>
      <c r="I188" s="2">
        <f>=(((1.12478678755244*Inputs!$A188+(0.5621879200544*Inputs!$D188-(LN(0.375544853797242*Inputs!$D188)+(-10.7710135128727-LN(0.375544853797242*Inputs!$D188)))*17.0090235987994)*LN(0.327686391317853*Inputs!$A188)/(EXP((EXP(-0.229278159613686*Inputs!$A188)-(LN(0.327686391317853*Inputs!$A188)--3.81198620005916))/((1.18652588545371*Inputs!$C188--3.81198620005916)))*((1.18652588545371*Inputs!$C188--3.81198620005916)-2.09749404138087*Inputs!$B188)*(-0.0619586639184417*Inputs!$E188+1.70289865693527*Inputs!$A188)))+(((-10.3976024106903-2.09749404138087*Inputs!$B188)*(1.18652588545371*Inputs!$C188--3.81198620005916)-12.5885925777793)-((0.5621879200544*Inputs!$D188-(LN(0.375544853797242*Inputs!$D188)+(-10.7710135128727-2.09749404138087*Inputs!$B188))*17.0090235987994)*LN(0.327686391317853*Inputs!$A188)--0.699858692663423*Inputs!$E188)))*-96.3209314424261+-17566.8134717173)</f>
      </c>
      <c r="J188" s="2">
        <f t="shared" si="6"/>
      </c>
    </row>
    <row r="189">
      <c r="A189" s="0">
        <v>187</v>
      </c>
      <c r="B189" s="2">
        <f>'Dataset'!K189</f>
      </c>
      <c r="C189" s="2">
        <f t="shared" si="1"/>
      </c>
      <c r="D189" s="2">
        <f t="shared" si="2"/>
      </c>
      <c r="E189" s="2">
        <f t="shared" si="3"/>
      </c>
      <c r="F189" s="2">
        <f t="shared" si="4"/>
      </c>
      <c r="G189" s="2">
        <f t="shared" si="5"/>
      </c>
      <c r="I189" s="2">
        <f>=(((1.12478678755244*Inputs!$A189+(0.5621879200544*Inputs!$D189-(LN(0.375544853797242*Inputs!$D189)+(-10.7710135128727-LN(0.375544853797242*Inputs!$D189)))*17.0090235987994)*LN(0.327686391317853*Inputs!$A189)/(EXP((EXP(-0.229278159613686*Inputs!$A189)-(LN(0.327686391317853*Inputs!$A189)--3.81198620005916))/((1.18652588545371*Inputs!$C189--3.81198620005916)))*((1.18652588545371*Inputs!$C189--3.81198620005916)-2.09749404138087*Inputs!$B189)*(-0.0619586639184417*Inputs!$E189+1.70289865693527*Inputs!$A189)))+(((-10.3976024106903-2.09749404138087*Inputs!$B189)*(1.18652588545371*Inputs!$C189--3.81198620005916)-12.5885925777793)-((0.5621879200544*Inputs!$D189-(LN(0.375544853797242*Inputs!$D189)+(-10.7710135128727-2.09749404138087*Inputs!$B189))*17.0090235987994)*LN(0.327686391317853*Inputs!$A189)--0.699858692663423*Inputs!$E189)))*-96.3209314424261+-17566.8134717173)</f>
      </c>
      <c r="J189" s="2">
        <f t="shared" si="6"/>
      </c>
    </row>
    <row r="190">
      <c r="A190" s="0">
        <v>188</v>
      </c>
      <c r="B190" s="2">
        <f>'Dataset'!K190</f>
      </c>
      <c r="C190" s="2">
        <f t="shared" si="1"/>
      </c>
      <c r="D190" s="2">
        <f t="shared" si="2"/>
      </c>
      <c r="E190" s="2">
        <f t="shared" si="3"/>
      </c>
      <c r="F190" s="2">
        <f t="shared" si="4"/>
      </c>
      <c r="G190" s="2">
        <f t="shared" si="5"/>
      </c>
      <c r="I190" s="2">
        <f>=(((1.12478678755244*Inputs!$A190+(0.5621879200544*Inputs!$D190-(LN(0.375544853797242*Inputs!$D190)+(-10.7710135128727-LN(0.375544853797242*Inputs!$D190)))*17.0090235987994)*LN(0.327686391317853*Inputs!$A190)/(EXP((EXP(-0.229278159613686*Inputs!$A190)-(LN(0.327686391317853*Inputs!$A190)--3.81198620005916))/((1.18652588545371*Inputs!$C190--3.81198620005916)))*((1.18652588545371*Inputs!$C190--3.81198620005916)-2.09749404138087*Inputs!$B190)*(-0.0619586639184417*Inputs!$E190+1.70289865693527*Inputs!$A190)))+(((-10.3976024106903-2.09749404138087*Inputs!$B190)*(1.18652588545371*Inputs!$C190--3.81198620005916)-12.5885925777793)-((0.5621879200544*Inputs!$D190-(LN(0.375544853797242*Inputs!$D190)+(-10.7710135128727-2.09749404138087*Inputs!$B190))*17.0090235987994)*LN(0.327686391317853*Inputs!$A190)--0.699858692663423*Inputs!$E190)))*-96.3209314424261+-17566.8134717173)</f>
      </c>
      <c r="J190" s="2">
        <f t="shared" si="6"/>
      </c>
    </row>
    <row r="191">
      <c r="A191" s="0">
        <v>189</v>
      </c>
      <c r="B191" s="2">
        <f>'Dataset'!K191</f>
      </c>
      <c r="C191" s="2">
        <f t="shared" si="1"/>
      </c>
      <c r="D191" s="2">
        <f t="shared" si="2"/>
      </c>
      <c r="E191" s="2">
        <f t="shared" si="3"/>
      </c>
      <c r="F191" s="2">
        <f t="shared" si="4"/>
      </c>
      <c r="G191" s="2">
        <f t="shared" si="5"/>
      </c>
      <c r="I191" s="2">
        <f>=(((1.12478678755244*Inputs!$A191+(0.5621879200544*Inputs!$D191-(LN(0.375544853797242*Inputs!$D191)+(-10.7710135128727-LN(0.375544853797242*Inputs!$D191)))*17.0090235987994)*LN(0.327686391317853*Inputs!$A191)/(EXP((EXP(-0.229278159613686*Inputs!$A191)-(LN(0.327686391317853*Inputs!$A191)--3.81198620005916))/((1.18652588545371*Inputs!$C191--3.81198620005916)))*((1.18652588545371*Inputs!$C191--3.81198620005916)-2.09749404138087*Inputs!$B191)*(-0.0619586639184417*Inputs!$E191+1.70289865693527*Inputs!$A191)))+(((-10.3976024106903-2.09749404138087*Inputs!$B191)*(1.18652588545371*Inputs!$C191--3.81198620005916)-12.5885925777793)-((0.5621879200544*Inputs!$D191-(LN(0.375544853797242*Inputs!$D191)+(-10.7710135128727-2.09749404138087*Inputs!$B191))*17.0090235987994)*LN(0.327686391317853*Inputs!$A191)--0.699858692663423*Inputs!$E191)))*-96.3209314424261+-17566.8134717173)</f>
      </c>
      <c r="J191" s="2">
        <f t="shared" si="6"/>
      </c>
    </row>
    <row r="192">
      <c r="A192" s="0">
        <v>190</v>
      </c>
      <c r="B192" s="2">
        <f>'Dataset'!K192</f>
      </c>
      <c r="C192" s="2">
        <f t="shared" si="1"/>
      </c>
      <c r="D192" s="2">
        <f t="shared" si="2"/>
      </c>
      <c r="E192" s="2">
        <f t="shared" si="3"/>
      </c>
      <c r="F192" s="2">
        <f t="shared" si="4"/>
      </c>
      <c r="G192" s="2">
        <f t="shared" si="5"/>
      </c>
      <c r="I192" s="2">
        <f>=(((1.12478678755244*Inputs!$A192+(0.5621879200544*Inputs!$D192-(LN(0.375544853797242*Inputs!$D192)+(-10.7710135128727-LN(0.375544853797242*Inputs!$D192)))*17.0090235987994)*LN(0.327686391317853*Inputs!$A192)/(EXP((EXP(-0.229278159613686*Inputs!$A192)-(LN(0.327686391317853*Inputs!$A192)--3.81198620005916))/((1.18652588545371*Inputs!$C192--3.81198620005916)))*((1.18652588545371*Inputs!$C192--3.81198620005916)-2.09749404138087*Inputs!$B192)*(-0.0619586639184417*Inputs!$E192+1.70289865693527*Inputs!$A192)))+(((-10.3976024106903-2.09749404138087*Inputs!$B192)*(1.18652588545371*Inputs!$C192--3.81198620005916)-12.5885925777793)-((0.5621879200544*Inputs!$D192-(LN(0.375544853797242*Inputs!$D192)+(-10.7710135128727-2.09749404138087*Inputs!$B192))*17.0090235987994)*LN(0.327686391317853*Inputs!$A192)--0.699858692663423*Inputs!$E192)))*-96.3209314424261+-17566.8134717173)</f>
      </c>
      <c r="J192" s="2">
        <f t="shared" si="6"/>
      </c>
    </row>
    <row r="193">
      <c r="A193" s="0">
        <v>191</v>
      </c>
      <c r="B193" s="2">
        <f>'Dataset'!K193</f>
      </c>
      <c r="C193" s="2">
        <f t="shared" si="1"/>
      </c>
      <c r="D193" s="2">
        <f t="shared" si="2"/>
      </c>
      <c r="E193" s="2">
        <f t="shared" si="3"/>
      </c>
      <c r="F193" s="2">
        <f t="shared" si="4"/>
      </c>
      <c r="G193" s="2">
        <f t="shared" si="5"/>
      </c>
      <c r="I193" s="2">
        <f>=(((1.12478678755244*Inputs!$A193+(0.5621879200544*Inputs!$D193-(LN(0.375544853797242*Inputs!$D193)+(-10.7710135128727-LN(0.375544853797242*Inputs!$D193)))*17.0090235987994)*LN(0.327686391317853*Inputs!$A193)/(EXP((EXP(-0.229278159613686*Inputs!$A193)-(LN(0.327686391317853*Inputs!$A193)--3.81198620005916))/((1.18652588545371*Inputs!$C193--3.81198620005916)))*((1.18652588545371*Inputs!$C193--3.81198620005916)-2.09749404138087*Inputs!$B193)*(-0.0619586639184417*Inputs!$E193+1.70289865693527*Inputs!$A193)))+(((-10.3976024106903-2.09749404138087*Inputs!$B193)*(1.18652588545371*Inputs!$C193--3.81198620005916)-12.5885925777793)-((0.5621879200544*Inputs!$D193-(LN(0.375544853797242*Inputs!$D193)+(-10.7710135128727-2.09749404138087*Inputs!$B193))*17.0090235987994)*LN(0.327686391317853*Inputs!$A193)--0.699858692663423*Inputs!$E193)))*-96.3209314424261+-17566.8134717173)</f>
      </c>
      <c r="J193" s="2">
        <f t="shared" si="6"/>
      </c>
    </row>
    <row r="194">
      <c r="A194" s="0">
        <v>192</v>
      </c>
      <c r="B194" s="2">
        <f>'Dataset'!K194</f>
      </c>
      <c r="C194" s="2">
        <f t="shared" si="1"/>
      </c>
      <c r="D194" s="2">
        <f t="shared" si="2"/>
      </c>
      <c r="E194" s="2">
        <f t="shared" si="3"/>
      </c>
      <c r="F194" s="2">
        <f t="shared" si="4"/>
      </c>
      <c r="G194" s="2">
        <f t="shared" si="5"/>
      </c>
      <c r="I194" s="2">
        <f>=(((1.12478678755244*Inputs!$A194+(0.5621879200544*Inputs!$D194-(LN(0.375544853797242*Inputs!$D194)+(-10.7710135128727-LN(0.375544853797242*Inputs!$D194)))*17.0090235987994)*LN(0.327686391317853*Inputs!$A194)/(EXP((EXP(-0.229278159613686*Inputs!$A194)-(LN(0.327686391317853*Inputs!$A194)--3.81198620005916))/((1.18652588545371*Inputs!$C194--3.81198620005916)))*((1.18652588545371*Inputs!$C194--3.81198620005916)-2.09749404138087*Inputs!$B194)*(-0.0619586639184417*Inputs!$E194+1.70289865693527*Inputs!$A194)))+(((-10.3976024106903-2.09749404138087*Inputs!$B194)*(1.18652588545371*Inputs!$C194--3.81198620005916)-12.5885925777793)-((0.5621879200544*Inputs!$D194-(LN(0.375544853797242*Inputs!$D194)+(-10.7710135128727-2.09749404138087*Inputs!$B194))*17.0090235987994)*LN(0.327686391317853*Inputs!$A194)--0.699858692663423*Inputs!$E194)))*-96.3209314424261+-17566.8134717173)</f>
      </c>
      <c r="J194" s="2">
        <f t="shared" si="6"/>
      </c>
    </row>
    <row r="195">
      <c r="A195" s="0">
        <v>193</v>
      </c>
      <c r="B195" s="2">
        <f>'Dataset'!K195</f>
      </c>
      <c r="C195" s="2">
        <f t="shared" si="1"/>
      </c>
      <c r="D195" s="2">
        <f t="shared" si="2"/>
      </c>
      <c r="E195" s="2">
        <f t="shared" si="3"/>
      </c>
      <c r="F195" s="2">
        <f t="shared" si="4"/>
      </c>
      <c r="G195" s="2">
        <f t="shared" si="5"/>
      </c>
      <c r="I195" s="2">
        <f>=(((1.12478678755244*Inputs!$A195+(0.5621879200544*Inputs!$D195-(LN(0.375544853797242*Inputs!$D195)+(-10.7710135128727-LN(0.375544853797242*Inputs!$D195)))*17.0090235987994)*LN(0.327686391317853*Inputs!$A195)/(EXP((EXP(-0.229278159613686*Inputs!$A195)-(LN(0.327686391317853*Inputs!$A195)--3.81198620005916))/((1.18652588545371*Inputs!$C195--3.81198620005916)))*((1.18652588545371*Inputs!$C195--3.81198620005916)-2.09749404138087*Inputs!$B195)*(-0.0619586639184417*Inputs!$E195+1.70289865693527*Inputs!$A195)))+(((-10.3976024106903-2.09749404138087*Inputs!$B195)*(1.18652588545371*Inputs!$C195--3.81198620005916)-12.5885925777793)-((0.5621879200544*Inputs!$D195-(LN(0.375544853797242*Inputs!$D195)+(-10.7710135128727-2.09749404138087*Inputs!$B195))*17.0090235987994)*LN(0.327686391317853*Inputs!$A195)--0.699858692663423*Inputs!$E195)))*-96.3209314424261+-17566.8134717173)</f>
      </c>
      <c r="J195" s="2">
        <f t="shared" si="6"/>
      </c>
    </row>
    <row r="196">
      <c r="A196" s="0">
        <v>194</v>
      </c>
      <c r="B196" s="2">
        <f>'Dataset'!K196</f>
      </c>
      <c r="C196" s="2">
        <f t="shared" si="1"/>
      </c>
      <c r="D196" s="2">
        <f t="shared" si="2"/>
      </c>
      <c r="E196" s="2">
        <f t="shared" si="3"/>
      </c>
      <c r="F196" s="2">
        <f t="shared" si="4"/>
      </c>
      <c r="G196" s="2">
        <f t="shared" si="5"/>
      </c>
      <c r="I196" s="2">
        <f>=(((1.12478678755244*Inputs!$A196+(0.5621879200544*Inputs!$D196-(LN(0.375544853797242*Inputs!$D196)+(-10.7710135128727-LN(0.375544853797242*Inputs!$D196)))*17.0090235987994)*LN(0.327686391317853*Inputs!$A196)/(EXP((EXP(-0.229278159613686*Inputs!$A196)-(LN(0.327686391317853*Inputs!$A196)--3.81198620005916))/((1.18652588545371*Inputs!$C196--3.81198620005916)))*((1.18652588545371*Inputs!$C196--3.81198620005916)-2.09749404138087*Inputs!$B196)*(-0.0619586639184417*Inputs!$E196+1.70289865693527*Inputs!$A196)))+(((-10.3976024106903-2.09749404138087*Inputs!$B196)*(1.18652588545371*Inputs!$C196--3.81198620005916)-12.5885925777793)-((0.5621879200544*Inputs!$D196-(LN(0.375544853797242*Inputs!$D196)+(-10.7710135128727-2.09749404138087*Inputs!$B196))*17.0090235987994)*LN(0.327686391317853*Inputs!$A196)--0.699858692663423*Inputs!$E196)))*-96.3209314424261+-17566.8134717173)</f>
      </c>
      <c r="J196" s="2">
        <f t="shared" si="6"/>
      </c>
    </row>
    <row r="197">
      <c r="A197" s="0">
        <v>195</v>
      </c>
      <c r="B197" s="2">
        <f>'Dataset'!K197</f>
      </c>
      <c r="C197" s="2">
        <f t="shared" si="1"/>
      </c>
      <c r="D197" s="2">
        <f t="shared" si="2"/>
      </c>
      <c r="E197" s="2">
        <f t="shared" si="3"/>
      </c>
      <c r="F197" s="2">
        <f t="shared" si="4"/>
      </c>
      <c r="G197" s="2">
        <f t="shared" si="5"/>
      </c>
      <c r="I197" s="2">
        <f>=(((1.12478678755244*Inputs!$A197+(0.5621879200544*Inputs!$D197-(LN(0.375544853797242*Inputs!$D197)+(-10.7710135128727-LN(0.375544853797242*Inputs!$D197)))*17.0090235987994)*LN(0.327686391317853*Inputs!$A197)/(EXP((EXP(-0.229278159613686*Inputs!$A197)-(LN(0.327686391317853*Inputs!$A197)--3.81198620005916))/((1.18652588545371*Inputs!$C197--3.81198620005916)))*((1.18652588545371*Inputs!$C197--3.81198620005916)-2.09749404138087*Inputs!$B197)*(-0.0619586639184417*Inputs!$E197+1.70289865693527*Inputs!$A197)))+(((-10.3976024106903-2.09749404138087*Inputs!$B197)*(1.18652588545371*Inputs!$C197--3.81198620005916)-12.5885925777793)-((0.5621879200544*Inputs!$D197-(LN(0.375544853797242*Inputs!$D197)+(-10.7710135128727-2.09749404138087*Inputs!$B197))*17.0090235987994)*LN(0.327686391317853*Inputs!$A197)--0.699858692663423*Inputs!$E197)))*-96.3209314424261+-17566.8134717173)</f>
      </c>
      <c r="J197" s="2">
        <f t="shared" si="6"/>
      </c>
    </row>
    <row r="198">
      <c r="A198" s="0">
        <v>196</v>
      </c>
      <c r="B198" s="2">
        <f>'Dataset'!K198</f>
      </c>
      <c r="C198" s="2">
        <f t="shared" si="1"/>
      </c>
      <c r="D198" s="2">
        <f t="shared" si="2"/>
      </c>
      <c r="E198" s="2">
        <f t="shared" si="3"/>
      </c>
      <c r="F198" s="2">
        <f t="shared" si="4"/>
      </c>
      <c r="G198" s="2">
        <f t="shared" si="5"/>
      </c>
      <c r="I198" s="2">
        <f>=(((1.12478678755244*Inputs!$A198+(0.5621879200544*Inputs!$D198-(LN(0.375544853797242*Inputs!$D198)+(-10.7710135128727-LN(0.375544853797242*Inputs!$D198)))*17.0090235987994)*LN(0.327686391317853*Inputs!$A198)/(EXP((EXP(-0.229278159613686*Inputs!$A198)-(LN(0.327686391317853*Inputs!$A198)--3.81198620005916))/((1.18652588545371*Inputs!$C198--3.81198620005916)))*((1.18652588545371*Inputs!$C198--3.81198620005916)-2.09749404138087*Inputs!$B198)*(-0.0619586639184417*Inputs!$E198+1.70289865693527*Inputs!$A198)))+(((-10.3976024106903-2.09749404138087*Inputs!$B198)*(1.18652588545371*Inputs!$C198--3.81198620005916)-12.5885925777793)-((0.5621879200544*Inputs!$D198-(LN(0.375544853797242*Inputs!$D198)+(-10.7710135128727-2.09749404138087*Inputs!$B198))*17.0090235987994)*LN(0.327686391317853*Inputs!$A198)--0.699858692663423*Inputs!$E198)))*-96.3209314424261+-17566.8134717173)</f>
      </c>
      <c r="J198" s="2">
        <f t="shared" si="6"/>
      </c>
    </row>
    <row r="199">
      <c r="A199" s="0">
        <v>197</v>
      </c>
      <c r="B199" s="2">
        <f>'Dataset'!K199</f>
      </c>
      <c r="C199" s="2">
        <f t="shared" si="1"/>
      </c>
      <c r="D199" s="2">
        <f t="shared" si="2"/>
      </c>
      <c r="E199" s="2">
        <f t="shared" si="3"/>
      </c>
      <c r="F199" s="2">
        <f t="shared" si="4"/>
      </c>
      <c r="G199" s="2">
        <f t="shared" si="5"/>
      </c>
      <c r="I199" s="2">
        <f>=(((1.12478678755244*Inputs!$A199+(0.5621879200544*Inputs!$D199-(LN(0.375544853797242*Inputs!$D199)+(-10.7710135128727-LN(0.375544853797242*Inputs!$D199)))*17.0090235987994)*LN(0.327686391317853*Inputs!$A199)/(EXP((EXP(-0.229278159613686*Inputs!$A199)-(LN(0.327686391317853*Inputs!$A199)--3.81198620005916))/((1.18652588545371*Inputs!$C199--3.81198620005916)))*((1.18652588545371*Inputs!$C199--3.81198620005916)-2.09749404138087*Inputs!$B199)*(-0.0619586639184417*Inputs!$E199+1.70289865693527*Inputs!$A199)))+(((-10.3976024106903-2.09749404138087*Inputs!$B199)*(1.18652588545371*Inputs!$C199--3.81198620005916)-12.5885925777793)-((0.5621879200544*Inputs!$D199-(LN(0.375544853797242*Inputs!$D199)+(-10.7710135128727-2.09749404138087*Inputs!$B199))*17.0090235987994)*LN(0.327686391317853*Inputs!$A199)--0.699858692663423*Inputs!$E199)))*-96.3209314424261+-17566.8134717173)</f>
      </c>
      <c r="J199" s="2">
        <f t="shared" si="6"/>
      </c>
    </row>
    <row r="200">
      <c r="A200" s="0">
        <v>198</v>
      </c>
      <c r="B200" s="2">
        <f>'Dataset'!K200</f>
      </c>
      <c r="C200" s="2">
        <f t="shared" si="1"/>
      </c>
      <c r="D200" s="2">
        <f t="shared" si="2"/>
      </c>
      <c r="E200" s="2">
        <f t="shared" si="3"/>
      </c>
      <c r="F200" s="2">
        <f t="shared" si="4"/>
      </c>
      <c r="G200" s="2">
        <f t="shared" si="5"/>
      </c>
      <c r="I200" s="2">
        <f>=(((1.12478678755244*Inputs!$A200+(0.5621879200544*Inputs!$D200-(LN(0.375544853797242*Inputs!$D200)+(-10.7710135128727-LN(0.375544853797242*Inputs!$D200)))*17.0090235987994)*LN(0.327686391317853*Inputs!$A200)/(EXP((EXP(-0.229278159613686*Inputs!$A200)-(LN(0.327686391317853*Inputs!$A200)--3.81198620005916))/((1.18652588545371*Inputs!$C200--3.81198620005916)))*((1.18652588545371*Inputs!$C200--3.81198620005916)-2.09749404138087*Inputs!$B200)*(-0.0619586639184417*Inputs!$E200+1.70289865693527*Inputs!$A200)))+(((-10.3976024106903-2.09749404138087*Inputs!$B200)*(1.18652588545371*Inputs!$C200--3.81198620005916)-12.5885925777793)-((0.5621879200544*Inputs!$D200-(LN(0.375544853797242*Inputs!$D200)+(-10.7710135128727-2.09749404138087*Inputs!$B200))*17.0090235987994)*LN(0.327686391317853*Inputs!$A200)--0.699858692663423*Inputs!$E200)))*-96.3209314424261+-17566.8134717173)</f>
      </c>
      <c r="J200" s="2">
        <f t="shared" si="6"/>
      </c>
    </row>
    <row r="201">
      <c r="A201" s="0">
        <v>199</v>
      </c>
      <c r="B201" s="2">
        <f>'Dataset'!K201</f>
      </c>
      <c r="C201" s="2">
        <f t="shared" si="1"/>
      </c>
      <c r="D201" s="2">
        <f t="shared" si="2"/>
      </c>
      <c r="E201" s="2">
        <f t="shared" si="3"/>
      </c>
      <c r="F201" s="2">
        <f t="shared" si="4"/>
      </c>
      <c r="G201" s="2">
        <f t="shared" si="5"/>
      </c>
      <c r="I201" s="2">
        <f>=(((1.12478678755244*Inputs!$A201+(0.5621879200544*Inputs!$D201-(LN(0.375544853797242*Inputs!$D201)+(-10.7710135128727-LN(0.375544853797242*Inputs!$D201)))*17.0090235987994)*LN(0.327686391317853*Inputs!$A201)/(EXP((EXP(-0.229278159613686*Inputs!$A201)-(LN(0.327686391317853*Inputs!$A201)--3.81198620005916))/((1.18652588545371*Inputs!$C201--3.81198620005916)))*((1.18652588545371*Inputs!$C201--3.81198620005916)-2.09749404138087*Inputs!$B201)*(-0.0619586639184417*Inputs!$E201+1.70289865693527*Inputs!$A201)))+(((-10.3976024106903-2.09749404138087*Inputs!$B201)*(1.18652588545371*Inputs!$C201--3.81198620005916)-12.5885925777793)-((0.5621879200544*Inputs!$D201-(LN(0.375544853797242*Inputs!$D201)+(-10.7710135128727-2.09749404138087*Inputs!$B201))*17.0090235987994)*LN(0.327686391317853*Inputs!$A201)--0.699858692663423*Inputs!$E201)))*-96.3209314424261+-17566.8134717173)</f>
      </c>
      <c r="J201" s="2">
        <f t="shared" si="6"/>
      </c>
    </row>
    <row r="202">
      <c r="A202" s="0">
        <v>200</v>
      </c>
      <c r="B202" s="2">
        <f>'Dataset'!K202</f>
      </c>
      <c r="C202" s="2">
        <f t="shared" si="1"/>
      </c>
      <c r="D202" s="2">
        <f t="shared" si="2"/>
      </c>
      <c r="E202" s="2">
        <f t="shared" si="3"/>
      </c>
      <c r="F202" s="2">
        <f t="shared" si="4"/>
      </c>
      <c r="G202" s="2">
        <f t="shared" si="5"/>
      </c>
      <c r="I202" s="2">
        <f>=(((1.12478678755244*Inputs!$A202+(0.5621879200544*Inputs!$D202-(LN(0.375544853797242*Inputs!$D202)+(-10.7710135128727-LN(0.375544853797242*Inputs!$D202)))*17.0090235987994)*LN(0.327686391317853*Inputs!$A202)/(EXP((EXP(-0.229278159613686*Inputs!$A202)-(LN(0.327686391317853*Inputs!$A202)--3.81198620005916))/((1.18652588545371*Inputs!$C202--3.81198620005916)))*((1.18652588545371*Inputs!$C202--3.81198620005916)-2.09749404138087*Inputs!$B202)*(-0.0619586639184417*Inputs!$E202+1.70289865693527*Inputs!$A202)))+(((-10.3976024106903-2.09749404138087*Inputs!$B202)*(1.18652588545371*Inputs!$C202--3.81198620005916)-12.5885925777793)-((0.5621879200544*Inputs!$D202-(LN(0.375544853797242*Inputs!$D202)+(-10.7710135128727-2.09749404138087*Inputs!$B202))*17.0090235987994)*LN(0.327686391317853*Inputs!$A202)--0.699858692663423*Inputs!$E202)))*-96.3209314424261+-17566.8134717173)</f>
      </c>
      <c r="J202" s="2">
        <f t="shared" si="6"/>
      </c>
    </row>
    <row r="203">
      <c r="A203" s="0">
        <v>201</v>
      </c>
      <c r="B203" s="2">
        <f>'Dataset'!K203</f>
      </c>
      <c r="C203" s="2">
        <f t="shared" si="1"/>
      </c>
      <c r="D203" s="2">
        <f t="shared" si="2"/>
      </c>
      <c r="E203" s="2">
        <f t="shared" si="3"/>
      </c>
      <c r="F203" s="2">
        <f t="shared" si="4"/>
      </c>
      <c r="G203" s="2">
        <f t="shared" si="5"/>
      </c>
      <c r="I203" s="2">
        <f>=(((1.12478678755244*Inputs!$A203+(0.5621879200544*Inputs!$D203-(LN(0.375544853797242*Inputs!$D203)+(-10.7710135128727-LN(0.375544853797242*Inputs!$D203)))*17.0090235987994)*LN(0.327686391317853*Inputs!$A203)/(EXP((EXP(-0.229278159613686*Inputs!$A203)-(LN(0.327686391317853*Inputs!$A203)--3.81198620005916))/((1.18652588545371*Inputs!$C203--3.81198620005916)))*((1.18652588545371*Inputs!$C203--3.81198620005916)-2.09749404138087*Inputs!$B203)*(-0.0619586639184417*Inputs!$E203+1.70289865693527*Inputs!$A203)))+(((-10.3976024106903-2.09749404138087*Inputs!$B203)*(1.18652588545371*Inputs!$C203--3.81198620005916)-12.5885925777793)-((0.5621879200544*Inputs!$D203-(LN(0.375544853797242*Inputs!$D203)+(-10.7710135128727-2.09749404138087*Inputs!$B203))*17.0090235987994)*LN(0.327686391317853*Inputs!$A203)--0.699858692663423*Inputs!$E203)))*-96.3209314424261+-17566.8134717173)</f>
      </c>
      <c r="J203" s="2">
        <f t="shared" si="6"/>
      </c>
    </row>
    <row r="204">
      <c r="A204" s="0">
        <v>202</v>
      </c>
      <c r="B204" s="2">
        <f>'Dataset'!K204</f>
      </c>
      <c r="C204" s="2">
        <f t="shared" si="1"/>
      </c>
      <c r="D204" s="2">
        <f t="shared" si="2"/>
      </c>
      <c r="E204" s="2">
        <f t="shared" si="3"/>
      </c>
      <c r="F204" s="2">
        <f t="shared" si="4"/>
      </c>
      <c r="G204" s="2">
        <f t="shared" si="5"/>
      </c>
      <c r="I204" s="2">
        <f>=(((1.12478678755244*Inputs!$A204+(0.5621879200544*Inputs!$D204-(LN(0.375544853797242*Inputs!$D204)+(-10.7710135128727-LN(0.375544853797242*Inputs!$D204)))*17.0090235987994)*LN(0.327686391317853*Inputs!$A204)/(EXP((EXP(-0.229278159613686*Inputs!$A204)-(LN(0.327686391317853*Inputs!$A204)--3.81198620005916))/((1.18652588545371*Inputs!$C204--3.81198620005916)))*((1.18652588545371*Inputs!$C204--3.81198620005916)-2.09749404138087*Inputs!$B204)*(-0.0619586639184417*Inputs!$E204+1.70289865693527*Inputs!$A204)))+(((-10.3976024106903-2.09749404138087*Inputs!$B204)*(1.18652588545371*Inputs!$C204--3.81198620005916)-12.5885925777793)-((0.5621879200544*Inputs!$D204-(LN(0.375544853797242*Inputs!$D204)+(-10.7710135128727-2.09749404138087*Inputs!$B204))*17.0090235987994)*LN(0.327686391317853*Inputs!$A204)--0.699858692663423*Inputs!$E204)))*-96.3209314424261+-17566.8134717173)</f>
      </c>
      <c r="J204" s="2">
        <f t="shared" si="6"/>
      </c>
    </row>
    <row r="205">
      <c r="A205" s="0">
        <v>203</v>
      </c>
      <c r="B205" s="2">
        <f>'Dataset'!K205</f>
      </c>
      <c r="C205" s="2">
        <f t="shared" si="1"/>
      </c>
      <c r="D205" s="2">
        <f t="shared" si="2"/>
      </c>
      <c r="E205" s="2">
        <f t="shared" si="3"/>
      </c>
      <c r="F205" s="2">
        <f t="shared" si="4"/>
      </c>
      <c r="G205" s="2">
        <f t="shared" si="5"/>
      </c>
      <c r="I205" s="2">
        <f>=(((1.12478678755244*Inputs!$A205+(0.5621879200544*Inputs!$D205-(LN(0.375544853797242*Inputs!$D205)+(-10.7710135128727-LN(0.375544853797242*Inputs!$D205)))*17.0090235987994)*LN(0.327686391317853*Inputs!$A205)/(EXP((EXP(-0.229278159613686*Inputs!$A205)-(LN(0.327686391317853*Inputs!$A205)--3.81198620005916))/((1.18652588545371*Inputs!$C205--3.81198620005916)))*((1.18652588545371*Inputs!$C205--3.81198620005916)-2.09749404138087*Inputs!$B205)*(-0.0619586639184417*Inputs!$E205+1.70289865693527*Inputs!$A205)))+(((-10.3976024106903-2.09749404138087*Inputs!$B205)*(1.18652588545371*Inputs!$C205--3.81198620005916)-12.5885925777793)-((0.5621879200544*Inputs!$D205-(LN(0.375544853797242*Inputs!$D205)+(-10.7710135128727-2.09749404138087*Inputs!$B205))*17.0090235987994)*LN(0.327686391317853*Inputs!$A205)--0.699858692663423*Inputs!$E205)))*-96.3209314424261+-17566.8134717173)</f>
      </c>
      <c r="J205" s="2">
        <f t="shared" si="6"/>
      </c>
    </row>
    <row r="206">
      <c r="A206" s="0">
        <v>204</v>
      </c>
      <c r="B206" s="2">
        <f>'Dataset'!K206</f>
      </c>
      <c r="C206" s="2">
        <f t="shared" si="1"/>
      </c>
      <c r="D206" s="2">
        <f t="shared" si="2"/>
      </c>
      <c r="E206" s="2">
        <f t="shared" si="3"/>
      </c>
      <c r="F206" s="2">
        <f t="shared" si="4"/>
      </c>
      <c r="G206" s="2">
        <f t="shared" si="5"/>
      </c>
      <c r="I206" s="2">
        <f>=(((1.12478678755244*Inputs!$A206+(0.5621879200544*Inputs!$D206-(LN(0.375544853797242*Inputs!$D206)+(-10.7710135128727-LN(0.375544853797242*Inputs!$D206)))*17.0090235987994)*LN(0.327686391317853*Inputs!$A206)/(EXP((EXP(-0.229278159613686*Inputs!$A206)-(LN(0.327686391317853*Inputs!$A206)--3.81198620005916))/((1.18652588545371*Inputs!$C206--3.81198620005916)))*((1.18652588545371*Inputs!$C206--3.81198620005916)-2.09749404138087*Inputs!$B206)*(-0.0619586639184417*Inputs!$E206+1.70289865693527*Inputs!$A206)))+(((-10.3976024106903-2.09749404138087*Inputs!$B206)*(1.18652588545371*Inputs!$C206--3.81198620005916)-12.5885925777793)-((0.5621879200544*Inputs!$D206-(LN(0.375544853797242*Inputs!$D206)+(-10.7710135128727-2.09749404138087*Inputs!$B206))*17.0090235987994)*LN(0.327686391317853*Inputs!$A206)--0.699858692663423*Inputs!$E206)))*-96.3209314424261+-17566.8134717173)</f>
      </c>
      <c r="J206" s="2">
        <f t="shared" si="6"/>
      </c>
    </row>
    <row r="207">
      <c r="A207" s="0">
        <v>205</v>
      </c>
      <c r="B207" s="2">
        <f>'Dataset'!K207</f>
      </c>
      <c r="C207" s="2">
        <f t="shared" si="1"/>
      </c>
      <c r="D207" s="2">
        <f t="shared" si="2"/>
      </c>
      <c r="E207" s="2">
        <f t="shared" si="3"/>
      </c>
      <c r="F207" s="2">
        <f t="shared" si="4"/>
      </c>
      <c r="G207" s="2">
        <f t="shared" si="5"/>
      </c>
      <c r="I207" s="2">
        <f>=(((1.12478678755244*Inputs!$A207+(0.5621879200544*Inputs!$D207-(LN(0.375544853797242*Inputs!$D207)+(-10.7710135128727-LN(0.375544853797242*Inputs!$D207)))*17.0090235987994)*LN(0.327686391317853*Inputs!$A207)/(EXP((EXP(-0.229278159613686*Inputs!$A207)-(LN(0.327686391317853*Inputs!$A207)--3.81198620005916))/((1.18652588545371*Inputs!$C207--3.81198620005916)))*((1.18652588545371*Inputs!$C207--3.81198620005916)-2.09749404138087*Inputs!$B207)*(-0.0619586639184417*Inputs!$E207+1.70289865693527*Inputs!$A207)))+(((-10.3976024106903-2.09749404138087*Inputs!$B207)*(1.18652588545371*Inputs!$C207--3.81198620005916)-12.5885925777793)-((0.5621879200544*Inputs!$D207-(LN(0.375544853797242*Inputs!$D207)+(-10.7710135128727-2.09749404138087*Inputs!$B207))*17.0090235987994)*LN(0.327686391317853*Inputs!$A207)--0.699858692663423*Inputs!$E207)))*-96.3209314424261+-17566.8134717173)</f>
      </c>
      <c r="J207" s="2">
        <f t="shared" si="6"/>
      </c>
    </row>
    <row r="208">
      <c r="A208" s="0">
        <v>206</v>
      </c>
      <c r="B208" s="2">
        <f>'Dataset'!K208</f>
      </c>
      <c r="C208" s="2">
        <f t="shared" si="1"/>
      </c>
      <c r="D208" s="2">
        <f t="shared" si="2"/>
      </c>
      <c r="E208" s="2">
        <f t="shared" si="3"/>
      </c>
      <c r="F208" s="2">
        <f t="shared" si="4"/>
      </c>
      <c r="G208" s="2">
        <f t="shared" si="5"/>
      </c>
      <c r="I208" s="2">
        <f>=(((1.12478678755244*Inputs!$A208+(0.5621879200544*Inputs!$D208-(LN(0.375544853797242*Inputs!$D208)+(-10.7710135128727-LN(0.375544853797242*Inputs!$D208)))*17.0090235987994)*LN(0.327686391317853*Inputs!$A208)/(EXP((EXP(-0.229278159613686*Inputs!$A208)-(LN(0.327686391317853*Inputs!$A208)--3.81198620005916))/((1.18652588545371*Inputs!$C208--3.81198620005916)))*((1.18652588545371*Inputs!$C208--3.81198620005916)-2.09749404138087*Inputs!$B208)*(-0.0619586639184417*Inputs!$E208+1.70289865693527*Inputs!$A208)))+(((-10.3976024106903-2.09749404138087*Inputs!$B208)*(1.18652588545371*Inputs!$C208--3.81198620005916)-12.5885925777793)-((0.5621879200544*Inputs!$D208-(LN(0.375544853797242*Inputs!$D208)+(-10.7710135128727-2.09749404138087*Inputs!$B208))*17.0090235987994)*LN(0.327686391317853*Inputs!$A208)--0.699858692663423*Inputs!$E208)))*-96.3209314424261+-17566.8134717173)</f>
      </c>
      <c r="J208" s="2">
        <f t="shared" si="6"/>
      </c>
    </row>
    <row r="209">
      <c r="A209" s="0">
        <v>207</v>
      </c>
      <c r="B209" s="2">
        <f>'Dataset'!K209</f>
      </c>
      <c r="C209" s="2">
        <f t="shared" si="1"/>
      </c>
      <c r="D209" s="2">
        <f t="shared" si="2"/>
      </c>
      <c r="E209" s="2">
        <f t="shared" si="3"/>
      </c>
      <c r="F209" s="2">
        <f t="shared" si="4"/>
      </c>
      <c r="G209" s="2">
        <f t="shared" si="5"/>
      </c>
      <c r="I209" s="2">
        <f>=(((1.12478678755244*Inputs!$A209+(0.5621879200544*Inputs!$D209-(LN(0.375544853797242*Inputs!$D209)+(-10.7710135128727-LN(0.375544853797242*Inputs!$D209)))*17.0090235987994)*LN(0.327686391317853*Inputs!$A209)/(EXP((EXP(-0.229278159613686*Inputs!$A209)-(LN(0.327686391317853*Inputs!$A209)--3.81198620005916))/((1.18652588545371*Inputs!$C209--3.81198620005916)))*((1.18652588545371*Inputs!$C209--3.81198620005916)-2.09749404138087*Inputs!$B209)*(-0.0619586639184417*Inputs!$E209+1.70289865693527*Inputs!$A209)))+(((-10.3976024106903-2.09749404138087*Inputs!$B209)*(1.18652588545371*Inputs!$C209--3.81198620005916)-12.5885925777793)-((0.5621879200544*Inputs!$D209-(LN(0.375544853797242*Inputs!$D209)+(-10.7710135128727-2.09749404138087*Inputs!$B209))*17.0090235987994)*LN(0.327686391317853*Inputs!$A209)--0.699858692663423*Inputs!$E209)))*-96.3209314424261+-17566.8134717173)</f>
      </c>
      <c r="J209" s="2">
        <f t="shared" si="6"/>
      </c>
    </row>
    <row r="210">
      <c r="A210" s="0">
        <v>208</v>
      </c>
      <c r="B210" s="2">
        <f>'Dataset'!K210</f>
      </c>
      <c r="C210" s="2">
        <f t="shared" si="1"/>
      </c>
      <c r="D210" s="2">
        <f t="shared" si="2"/>
      </c>
      <c r="E210" s="2">
        <f t="shared" si="3"/>
      </c>
      <c r="F210" s="2">
        <f t="shared" si="4"/>
      </c>
      <c r="G210" s="2">
        <f t="shared" si="5"/>
      </c>
      <c r="I210" s="2">
        <f>=(((1.12478678755244*Inputs!$A210+(0.5621879200544*Inputs!$D210-(LN(0.375544853797242*Inputs!$D210)+(-10.7710135128727-LN(0.375544853797242*Inputs!$D210)))*17.0090235987994)*LN(0.327686391317853*Inputs!$A210)/(EXP((EXP(-0.229278159613686*Inputs!$A210)-(LN(0.327686391317853*Inputs!$A210)--3.81198620005916))/((1.18652588545371*Inputs!$C210--3.81198620005916)))*((1.18652588545371*Inputs!$C210--3.81198620005916)-2.09749404138087*Inputs!$B210)*(-0.0619586639184417*Inputs!$E210+1.70289865693527*Inputs!$A210)))+(((-10.3976024106903-2.09749404138087*Inputs!$B210)*(1.18652588545371*Inputs!$C210--3.81198620005916)-12.5885925777793)-((0.5621879200544*Inputs!$D210-(LN(0.375544853797242*Inputs!$D210)+(-10.7710135128727-2.09749404138087*Inputs!$B210))*17.0090235987994)*LN(0.327686391317853*Inputs!$A210)--0.699858692663423*Inputs!$E210)))*-96.3209314424261+-17566.8134717173)</f>
      </c>
      <c r="J210" s="2">
        <f t="shared" si="6"/>
      </c>
    </row>
    <row r="211">
      <c r="A211" s="0">
        <v>209</v>
      </c>
      <c r="B211" s="2">
        <f>'Dataset'!K211</f>
      </c>
      <c r="C211" s="2">
        <f t="shared" si="1"/>
      </c>
      <c r="D211" s="2">
        <f t="shared" si="2"/>
      </c>
      <c r="E211" s="2">
        <f t="shared" si="3"/>
      </c>
      <c r="F211" s="2">
        <f t="shared" si="4"/>
      </c>
      <c r="G211" s="2">
        <f t="shared" si="5"/>
      </c>
      <c r="I211" s="2">
        <f>=(((1.12478678755244*Inputs!$A211+(0.5621879200544*Inputs!$D211-(LN(0.375544853797242*Inputs!$D211)+(-10.7710135128727-LN(0.375544853797242*Inputs!$D211)))*17.0090235987994)*LN(0.327686391317853*Inputs!$A211)/(EXP((EXP(-0.229278159613686*Inputs!$A211)-(LN(0.327686391317853*Inputs!$A211)--3.81198620005916))/((1.18652588545371*Inputs!$C211--3.81198620005916)))*((1.18652588545371*Inputs!$C211--3.81198620005916)-2.09749404138087*Inputs!$B211)*(-0.0619586639184417*Inputs!$E211+1.70289865693527*Inputs!$A211)))+(((-10.3976024106903-2.09749404138087*Inputs!$B211)*(1.18652588545371*Inputs!$C211--3.81198620005916)-12.5885925777793)-((0.5621879200544*Inputs!$D211-(LN(0.375544853797242*Inputs!$D211)+(-10.7710135128727-2.09749404138087*Inputs!$B211))*17.0090235987994)*LN(0.327686391317853*Inputs!$A211)--0.699858692663423*Inputs!$E211)))*-96.3209314424261+-17566.8134717173)</f>
      </c>
      <c r="J211" s="2">
        <f t="shared" si="6"/>
      </c>
    </row>
    <row r="212">
      <c r="A212" s="0">
        <v>210</v>
      </c>
      <c r="B212" s="2">
        <f>'Dataset'!K212</f>
      </c>
      <c r="C212" s="2">
        <f t="shared" si="1"/>
      </c>
      <c r="D212" s="2">
        <f t="shared" si="2"/>
      </c>
      <c r="E212" s="2">
        <f t="shared" si="3"/>
      </c>
      <c r="F212" s="2">
        <f t="shared" si="4"/>
      </c>
      <c r="G212" s="2">
        <f t="shared" si="5"/>
      </c>
      <c r="I212" s="2">
        <f>=(((1.12478678755244*Inputs!$A212+(0.5621879200544*Inputs!$D212-(LN(0.375544853797242*Inputs!$D212)+(-10.7710135128727-LN(0.375544853797242*Inputs!$D212)))*17.0090235987994)*LN(0.327686391317853*Inputs!$A212)/(EXP((EXP(-0.229278159613686*Inputs!$A212)-(LN(0.327686391317853*Inputs!$A212)--3.81198620005916))/((1.18652588545371*Inputs!$C212--3.81198620005916)))*((1.18652588545371*Inputs!$C212--3.81198620005916)-2.09749404138087*Inputs!$B212)*(-0.0619586639184417*Inputs!$E212+1.70289865693527*Inputs!$A212)))+(((-10.3976024106903-2.09749404138087*Inputs!$B212)*(1.18652588545371*Inputs!$C212--3.81198620005916)-12.5885925777793)-((0.5621879200544*Inputs!$D212-(LN(0.375544853797242*Inputs!$D212)+(-10.7710135128727-2.09749404138087*Inputs!$B212))*17.0090235987994)*LN(0.327686391317853*Inputs!$A212)--0.699858692663423*Inputs!$E212)))*-96.3209314424261+-17566.8134717173)</f>
      </c>
      <c r="J212" s="2">
        <f t="shared" si="6"/>
      </c>
    </row>
    <row r="213">
      <c r="A213" s="0">
        <v>211</v>
      </c>
      <c r="B213" s="2">
        <f>'Dataset'!K213</f>
      </c>
      <c r="C213" s="2">
        <f t="shared" si="1"/>
      </c>
      <c r="D213" s="2">
        <f t="shared" si="2"/>
      </c>
      <c r="E213" s="2">
        <f t="shared" si="3"/>
      </c>
      <c r="F213" s="2">
        <f t="shared" si="4"/>
      </c>
      <c r="G213" s="2">
        <f t="shared" si="5"/>
      </c>
      <c r="I213" s="2">
        <f>=(((1.12478678755244*Inputs!$A213+(0.5621879200544*Inputs!$D213-(LN(0.375544853797242*Inputs!$D213)+(-10.7710135128727-LN(0.375544853797242*Inputs!$D213)))*17.0090235987994)*LN(0.327686391317853*Inputs!$A213)/(EXP((EXP(-0.229278159613686*Inputs!$A213)-(LN(0.327686391317853*Inputs!$A213)--3.81198620005916))/((1.18652588545371*Inputs!$C213--3.81198620005916)))*((1.18652588545371*Inputs!$C213--3.81198620005916)-2.09749404138087*Inputs!$B213)*(-0.0619586639184417*Inputs!$E213+1.70289865693527*Inputs!$A213)))+(((-10.3976024106903-2.09749404138087*Inputs!$B213)*(1.18652588545371*Inputs!$C213--3.81198620005916)-12.5885925777793)-((0.5621879200544*Inputs!$D213-(LN(0.375544853797242*Inputs!$D213)+(-10.7710135128727-2.09749404138087*Inputs!$B213))*17.0090235987994)*LN(0.327686391317853*Inputs!$A213)--0.699858692663423*Inputs!$E213)))*-96.3209314424261+-17566.8134717173)</f>
      </c>
      <c r="J213" s="2">
        <f t="shared" si="6"/>
      </c>
    </row>
    <row r="214">
      <c r="A214" s="0">
        <v>212</v>
      </c>
      <c r="B214" s="2">
        <f>'Dataset'!K214</f>
      </c>
      <c r="C214" s="2">
        <f t="shared" si="1"/>
      </c>
      <c r="D214" s="2">
        <f t="shared" si="2"/>
      </c>
      <c r="E214" s="2">
        <f t="shared" si="3"/>
      </c>
      <c r="F214" s="2">
        <f t="shared" si="4"/>
      </c>
      <c r="G214" s="2">
        <f t="shared" si="5"/>
      </c>
      <c r="I214" s="2">
        <f>=(((1.12478678755244*Inputs!$A214+(0.5621879200544*Inputs!$D214-(LN(0.375544853797242*Inputs!$D214)+(-10.7710135128727-LN(0.375544853797242*Inputs!$D214)))*17.0090235987994)*LN(0.327686391317853*Inputs!$A214)/(EXP((EXP(-0.229278159613686*Inputs!$A214)-(LN(0.327686391317853*Inputs!$A214)--3.81198620005916))/((1.18652588545371*Inputs!$C214--3.81198620005916)))*((1.18652588545371*Inputs!$C214--3.81198620005916)-2.09749404138087*Inputs!$B214)*(-0.0619586639184417*Inputs!$E214+1.70289865693527*Inputs!$A214)))+(((-10.3976024106903-2.09749404138087*Inputs!$B214)*(1.18652588545371*Inputs!$C214--3.81198620005916)-12.5885925777793)-((0.5621879200544*Inputs!$D214-(LN(0.375544853797242*Inputs!$D214)+(-10.7710135128727-2.09749404138087*Inputs!$B214))*17.0090235987994)*LN(0.327686391317853*Inputs!$A214)--0.699858692663423*Inputs!$E214)))*-96.3209314424261+-17566.8134717173)</f>
      </c>
      <c r="J214" s="2">
        <f t="shared" si="6"/>
      </c>
    </row>
    <row r="215">
      <c r="A215" s="0">
        <v>213</v>
      </c>
      <c r="B215" s="2">
        <f>'Dataset'!K215</f>
      </c>
      <c r="C215" s="2">
        <f t="shared" si="1"/>
      </c>
      <c r="D215" s="2">
        <f t="shared" si="2"/>
      </c>
      <c r="E215" s="2">
        <f t="shared" si="3"/>
      </c>
      <c r="F215" s="2">
        <f t="shared" si="4"/>
      </c>
      <c r="G215" s="2">
        <f t="shared" si="5"/>
      </c>
      <c r="I215" s="2">
        <f>=(((1.12478678755244*Inputs!$A215+(0.5621879200544*Inputs!$D215-(LN(0.375544853797242*Inputs!$D215)+(-10.7710135128727-LN(0.375544853797242*Inputs!$D215)))*17.0090235987994)*LN(0.327686391317853*Inputs!$A215)/(EXP((EXP(-0.229278159613686*Inputs!$A215)-(LN(0.327686391317853*Inputs!$A215)--3.81198620005916))/((1.18652588545371*Inputs!$C215--3.81198620005916)))*((1.18652588545371*Inputs!$C215--3.81198620005916)-2.09749404138087*Inputs!$B215)*(-0.0619586639184417*Inputs!$E215+1.70289865693527*Inputs!$A215)))+(((-10.3976024106903-2.09749404138087*Inputs!$B215)*(1.18652588545371*Inputs!$C215--3.81198620005916)-12.5885925777793)-((0.5621879200544*Inputs!$D215-(LN(0.375544853797242*Inputs!$D215)+(-10.7710135128727-2.09749404138087*Inputs!$B215))*17.0090235987994)*LN(0.327686391317853*Inputs!$A215)--0.699858692663423*Inputs!$E215)))*-96.3209314424261+-17566.8134717173)</f>
      </c>
      <c r="J215" s="2">
        <f t="shared" si="6"/>
      </c>
    </row>
    <row r="216">
      <c r="A216" s="0">
        <v>214</v>
      </c>
      <c r="B216" s="2">
        <f>'Dataset'!K216</f>
      </c>
      <c r="C216" s="2">
        <f t="shared" si="1"/>
      </c>
      <c r="D216" s="2">
        <f t="shared" si="2"/>
      </c>
      <c r="E216" s="2">
        <f t="shared" si="3"/>
      </c>
      <c r="F216" s="2">
        <f t="shared" si="4"/>
      </c>
      <c r="G216" s="2">
        <f t="shared" si="5"/>
      </c>
      <c r="I216" s="2">
        <f>=(((1.12478678755244*Inputs!$A216+(0.5621879200544*Inputs!$D216-(LN(0.375544853797242*Inputs!$D216)+(-10.7710135128727-LN(0.375544853797242*Inputs!$D216)))*17.0090235987994)*LN(0.327686391317853*Inputs!$A216)/(EXP((EXP(-0.229278159613686*Inputs!$A216)-(LN(0.327686391317853*Inputs!$A216)--3.81198620005916))/((1.18652588545371*Inputs!$C216--3.81198620005916)))*((1.18652588545371*Inputs!$C216--3.81198620005916)-2.09749404138087*Inputs!$B216)*(-0.0619586639184417*Inputs!$E216+1.70289865693527*Inputs!$A216)))+(((-10.3976024106903-2.09749404138087*Inputs!$B216)*(1.18652588545371*Inputs!$C216--3.81198620005916)-12.5885925777793)-((0.5621879200544*Inputs!$D216-(LN(0.375544853797242*Inputs!$D216)+(-10.7710135128727-2.09749404138087*Inputs!$B216))*17.0090235987994)*LN(0.327686391317853*Inputs!$A216)--0.699858692663423*Inputs!$E216)))*-96.3209314424261+-17566.8134717173)</f>
      </c>
      <c r="J216" s="2">
        <f t="shared" si="6"/>
      </c>
    </row>
    <row r="217">
      <c r="A217" s="0">
        <v>215</v>
      </c>
      <c r="B217" s="2">
        <f>'Dataset'!K217</f>
      </c>
      <c r="C217" s="2">
        <f t="shared" si="1"/>
      </c>
      <c r="D217" s="2">
        <f t="shared" si="2"/>
      </c>
      <c r="E217" s="2">
        <f t="shared" si="3"/>
      </c>
      <c r="F217" s="2">
        <f t="shared" si="4"/>
      </c>
      <c r="G217" s="2">
        <f t="shared" si="5"/>
      </c>
      <c r="I217" s="2">
        <f>=(((1.12478678755244*Inputs!$A217+(0.5621879200544*Inputs!$D217-(LN(0.375544853797242*Inputs!$D217)+(-10.7710135128727-LN(0.375544853797242*Inputs!$D217)))*17.0090235987994)*LN(0.327686391317853*Inputs!$A217)/(EXP((EXP(-0.229278159613686*Inputs!$A217)-(LN(0.327686391317853*Inputs!$A217)--3.81198620005916))/((1.18652588545371*Inputs!$C217--3.81198620005916)))*((1.18652588545371*Inputs!$C217--3.81198620005916)-2.09749404138087*Inputs!$B217)*(-0.0619586639184417*Inputs!$E217+1.70289865693527*Inputs!$A217)))+(((-10.3976024106903-2.09749404138087*Inputs!$B217)*(1.18652588545371*Inputs!$C217--3.81198620005916)-12.5885925777793)-((0.5621879200544*Inputs!$D217-(LN(0.375544853797242*Inputs!$D217)+(-10.7710135128727-2.09749404138087*Inputs!$B217))*17.0090235987994)*LN(0.327686391317853*Inputs!$A217)--0.699858692663423*Inputs!$E217)))*-96.3209314424261+-17566.8134717173)</f>
      </c>
      <c r="J217" s="2">
        <f t="shared" si="6"/>
      </c>
    </row>
    <row r="218">
      <c r="A218" s="0">
        <v>216</v>
      </c>
      <c r="B218" s="2">
        <f>'Dataset'!K218</f>
      </c>
      <c r="C218" s="2">
        <f t="shared" si="1"/>
      </c>
      <c r="D218" s="2">
        <f t="shared" si="2"/>
      </c>
      <c r="E218" s="2">
        <f t="shared" si="3"/>
      </c>
      <c r="F218" s="2">
        <f t="shared" si="4"/>
      </c>
      <c r="G218" s="2">
        <f t="shared" si="5"/>
      </c>
      <c r="I218" s="2">
        <f>=(((1.12478678755244*Inputs!$A218+(0.5621879200544*Inputs!$D218-(LN(0.375544853797242*Inputs!$D218)+(-10.7710135128727-LN(0.375544853797242*Inputs!$D218)))*17.0090235987994)*LN(0.327686391317853*Inputs!$A218)/(EXP((EXP(-0.229278159613686*Inputs!$A218)-(LN(0.327686391317853*Inputs!$A218)--3.81198620005916))/((1.18652588545371*Inputs!$C218--3.81198620005916)))*((1.18652588545371*Inputs!$C218--3.81198620005916)-2.09749404138087*Inputs!$B218)*(-0.0619586639184417*Inputs!$E218+1.70289865693527*Inputs!$A218)))+(((-10.3976024106903-2.09749404138087*Inputs!$B218)*(1.18652588545371*Inputs!$C218--3.81198620005916)-12.5885925777793)-((0.5621879200544*Inputs!$D218-(LN(0.375544853797242*Inputs!$D218)+(-10.7710135128727-2.09749404138087*Inputs!$B218))*17.0090235987994)*LN(0.327686391317853*Inputs!$A218)--0.699858692663423*Inputs!$E218)))*-96.3209314424261+-17566.8134717173)</f>
      </c>
      <c r="J218" s="2">
        <f t="shared" si="6"/>
      </c>
    </row>
    <row r="219">
      <c r="A219" s="0">
        <v>217</v>
      </c>
      <c r="B219" s="2">
        <f>'Dataset'!K219</f>
      </c>
      <c r="C219" s="2">
        <f t="shared" si="1"/>
      </c>
      <c r="D219" s="2">
        <f t="shared" si="2"/>
      </c>
      <c r="E219" s="2">
        <f t="shared" si="3"/>
      </c>
      <c r="F219" s="2">
        <f t="shared" si="4"/>
      </c>
      <c r="G219" s="2">
        <f t="shared" si="5"/>
      </c>
      <c r="I219" s="2">
        <f>=(((1.12478678755244*Inputs!$A219+(0.5621879200544*Inputs!$D219-(LN(0.375544853797242*Inputs!$D219)+(-10.7710135128727-LN(0.375544853797242*Inputs!$D219)))*17.0090235987994)*LN(0.327686391317853*Inputs!$A219)/(EXP((EXP(-0.229278159613686*Inputs!$A219)-(LN(0.327686391317853*Inputs!$A219)--3.81198620005916))/((1.18652588545371*Inputs!$C219--3.81198620005916)))*((1.18652588545371*Inputs!$C219--3.81198620005916)-2.09749404138087*Inputs!$B219)*(-0.0619586639184417*Inputs!$E219+1.70289865693527*Inputs!$A219)))+(((-10.3976024106903-2.09749404138087*Inputs!$B219)*(1.18652588545371*Inputs!$C219--3.81198620005916)-12.5885925777793)-((0.5621879200544*Inputs!$D219-(LN(0.375544853797242*Inputs!$D219)+(-10.7710135128727-2.09749404138087*Inputs!$B219))*17.0090235987994)*LN(0.327686391317853*Inputs!$A219)--0.699858692663423*Inputs!$E219)))*-96.3209314424261+-17566.8134717173)</f>
      </c>
      <c r="J219" s="2">
        <f t="shared" si="6"/>
      </c>
    </row>
    <row r="220">
      <c r="A220" s="0">
        <v>218</v>
      </c>
      <c r="B220" s="2">
        <f>'Dataset'!K220</f>
      </c>
      <c r="C220" s="2">
        <f t="shared" si="1"/>
      </c>
      <c r="D220" s="2">
        <f t="shared" si="2"/>
      </c>
      <c r="E220" s="2">
        <f t="shared" si="3"/>
      </c>
      <c r="F220" s="2">
        <f t="shared" si="4"/>
      </c>
      <c r="G220" s="2">
        <f t="shared" si="5"/>
      </c>
      <c r="I220" s="2">
        <f>=(((1.12478678755244*Inputs!$A220+(0.5621879200544*Inputs!$D220-(LN(0.375544853797242*Inputs!$D220)+(-10.7710135128727-LN(0.375544853797242*Inputs!$D220)))*17.0090235987994)*LN(0.327686391317853*Inputs!$A220)/(EXP((EXP(-0.229278159613686*Inputs!$A220)-(LN(0.327686391317853*Inputs!$A220)--3.81198620005916))/((1.18652588545371*Inputs!$C220--3.81198620005916)))*((1.18652588545371*Inputs!$C220--3.81198620005916)-2.09749404138087*Inputs!$B220)*(-0.0619586639184417*Inputs!$E220+1.70289865693527*Inputs!$A220)))+(((-10.3976024106903-2.09749404138087*Inputs!$B220)*(1.18652588545371*Inputs!$C220--3.81198620005916)-12.5885925777793)-((0.5621879200544*Inputs!$D220-(LN(0.375544853797242*Inputs!$D220)+(-10.7710135128727-2.09749404138087*Inputs!$B220))*17.0090235987994)*LN(0.327686391317853*Inputs!$A220)--0.699858692663423*Inputs!$E220)))*-96.3209314424261+-17566.8134717173)</f>
      </c>
      <c r="J220" s="2">
        <f t="shared" si="6"/>
      </c>
    </row>
    <row r="221">
      <c r="A221" s="0">
        <v>219</v>
      </c>
      <c r="B221" s="2">
        <f>'Dataset'!K221</f>
      </c>
      <c r="C221" s="2">
        <f t="shared" si="1"/>
      </c>
      <c r="D221" s="2">
        <f t="shared" si="2"/>
      </c>
      <c r="E221" s="2">
        <f t="shared" si="3"/>
      </c>
      <c r="F221" s="2">
        <f t="shared" si="4"/>
      </c>
      <c r="G221" s="2">
        <f t="shared" si="5"/>
      </c>
      <c r="I221" s="2">
        <f>=(((1.12478678755244*Inputs!$A221+(0.5621879200544*Inputs!$D221-(LN(0.375544853797242*Inputs!$D221)+(-10.7710135128727-LN(0.375544853797242*Inputs!$D221)))*17.0090235987994)*LN(0.327686391317853*Inputs!$A221)/(EXP((EXP(-0.229278159613686*Inputs!$A221)-(LN(0.327686391317853*Inputs!$A221)--3.81198620005916))/((1.18652588545371*Inputs!$C221--3.81198620005916)))*((1.18652588545371*Inputs!$C221--3.81198620005916)-2.09749404138087*Inputs!$B221)*(-0.0619586639184417*Inputs!$E221+1.70289865693527*Inputs!$A221)))+(((-10.3976024106903-2.09749404138087*Inputs!$B221)*(1.18652588545371*Inputs!$C221--3.81198620005916)-12.5885925777793)-((0.5621879200544*Inputs!$D221-(LN(0.375544853797242*Inputs!$D221)+(-10.7710135128727-2.09749404138087*Inputs!$B221))*17.0090235987994)*LN(0.327686391317853*Inputs!$A221)--0.699858692663423*Inputs!$E221)))*-96.3209314424261+-17566.8134717173)</f>
      </c>
      <c r="J221" s="2">
        <f t="shared" si="6"/>
      </c>
    </row>
    <row r="222">
      <c r="A222" s="0">
        <v>220</v>
      </c>
      <c r="B222" s="2">
        <f>'Dataset'!K222</f>
      </c>
      <c r="C222" s="2">
        <f t="shared" si="1"/>
      </c>
      <c r="D222" s="2">
        <f t="shared" si="2"/>
      </c>
      <c r="E222" s="2">
        <f t="shared" si="3"/>
      </c>
      <c r="F222" s="2">
        <f t="shared" si="4"/>
      </c>
      <c r="G222" s="2">
        <f t="shared" si="5"/>
      </c>
      <c r="I222" s="2">
        <f>=(((1.12478678755244*Inputs!$A222+(0.5621879200544*Inputs!$D222-(LN(0.375544853797242*Inputs!$D222)+(-10.7710135128727-LN(0.375544853797242*Inputs!$D222)))*17.0090235987994)*LN(0.327686391317853*Inputs!$A222)/(EXP((EXP(-0.229278159613686*Inputs!$A222)-(LN(0.327686391317853*Inputs!$A222)--3.81198620005916))/((1.18652588545371*Inputs!$C222--3.81198620005916)))*((1.18652588545371*Inputs!$C222--3.81198620005916)-2.09749404138087*Inputs!$B222)*(-0.0619586639184417*Inputs!$E222+1.70289865693527*Inputs!$A222)))+(((-10.3976024106903-2.09749404138087*Inputs!$B222)*(1.18652588545371*Inputs!$C222--3.81198620005916)-12.5885925777793)-((0.5621879200544*Inputs!$D222-(LN(0.375544853797242*Inputs!$D222)+(-10.7710135128727-2.09749404138087*Inputs!$B222))*17.0090235987994)*LN(0.327686391317853*Inputs!$A222)--0.699858692663423*Inputs!$E222)))*-96.3209314424261+-17566.8134717173)</f>
      </c>
      <c r="J222" s="2">
        <f t="shared" si="6"/>
      </c>
    </row>
    <row r="223">
      <c r="A223" s="0">
        <v>221</v>
      </c>
      <c r="B223" s="2">
        <f>'Dataset'!K223</f>
      </c>
      <c r="C223" s="2">
        <f t="shared" si="1"/>
      </c>
      <c r="D223" s="2">
        <f t="shared" si="2"/>
      </c>
      <c r="E223" s="2">
        <f t="shared" si="3"/>
      </c>
      <c r="F223" s="2">
        <f t="shared" si="4"/>
      </c>
      <c r="G223" s="2">
        <f t="shared" si="5"/>
      </c>
      <c r="I223" s="2">
        <f>=(((1.12478678755244*Inputs!$A223+(0.5621879200544*Inputs!$D223-(LN(0.375544853797242*Inputs!$D223)+(-10.7710135128727-LN(0.375544853797242*Inputs!$D223)))*17.0090235987994)*LN(0.327686391317853*Inputs!$A223)/(EXP((EXP(-0.229278159613686*Inputs!$A223)-(LN(0.327686391317853*Inputs!$A223)--3.81198620005916))/((1.18652588545371*Inputs!$C223--3.81198620005916)))*((1.18652588545371*Inputs!$C223--3.81198620005916)-2.09749404138087*Inputs!$B223)*(-0.0619586639184417*Inputs!$E223+1.70289865693527*Inputs!$A223)))+(((-10.3976024106903-2.09749404138087*Inputs!$B223)*(1.18652588545371*Inputs!$C223--3.81198620005916)-12.5885925777793)-((0.5621879200544*Inputs!$D223-(LN(0.375544853797242*Inputs!$D223)+(-10.7710135128727-2.09749404138087*Inputs!$B223))*17.0090235987994)*LN(0.327686391317853*Inputs!$A223)--0.699858692663423*Inputs!$E223)))*-96.3209314424261+-17566.8134717173)</f>
      </c>
      <c r="J223" s="2">
        <f t="shared" si="6"/>
      </c>
    </row>
    <row r="224">
      <c r="A224" s="0">
        <v>222</v>
      </c>
      <c r="B224" s="2">
        <f>'Dataset'!K224</f>
      </c>
      <c r="C224" s="2">
        <f t="shared" si="1"/>
      </c>
      <c r="D224" s="2">
        <f t="shared" si="2"/>
      </c>
      <c r="E224" s="2">
        <f t="shared" si="3"/>
      </c>
      <c r="F224" s="2">
        <f t="shared" si="4"/>
      </c>
      <c r="G224" s="2">
        <f t="shared" si="5"/>
      </c>
      <c r="I224" s="2">
        <f>=(((1.12478678755244*Inputs!$A224+(0.5621879200544*Inputs!$D224-(LN(0.375544853797242*Inputs!$D224)+(-10.7710135128727-LN(0.375544853797242*Inputs!$D224)))*17.0090235987994)*LN(0.327686391317853*Inputs!$A224)/(EXP((EXP(-0.229278159613686*Inputs!$A224)-(LN(0.327686391317853*Inputs!$A224)--3.81198620005916))/((1.18652588545371*Inputs!$C224--3.81198620005916)))*((1.18652588545371*Inputs!$C224--3.81198620005916)-2.09749404138087*Inputs!$B224)*(-0.0619586639184417*Inputs!$E224+1.70289865693527*Inputs!$A224)))+(((-10.3976024106903-2.09749404138087*Inputs!$B224)*(1.18652588545371*Inputs!$C224--3.81198620005916)-12.5885925777793)-((0.5621879200544*Inputs!$D224-(LN(0.375544853797242*Inputs!$D224)+(-10.7710135128727-2.09749404138087*Inputs!$B224))*17.0090235987994)*LN(0.327686391317853*Inputs!$A224)--0.699858692663423*Inputs!$E224)))*-96.3209314424261+-17566.8134717173)</f>
      </c>
      <c r="J224" s="2">
        <f t="shared" si="6"/>
      </c>
    </row>
    <row r="225">
      <c r="A225" s="0">
        <v>223</v>
      </c>
      <c r="B225" s="2">
        <f>'Dataset'!K225</f>
      </c>
      <c r="C225" s="2">
        <f t="shared" si="1"/>
      </c>
      <c r="D225" s="2">
        <f t="shared" si="2"/>
      </c>
      <c r="E225" s="2">
        <f t="shared" si="3"/>
      </c>
      <c r="F225" s="2">
        <f t="shared" si="4"/>
      </c>
      <c r="G225" s="2">
        <f t="shared" si="5"/>
      </c>
      <c r="I225" s="2">
        <f>=(((1.12478678755244*Inputs!$A225+(0.5621879200544*Inputs!$D225-(LN(0.375544853797242*Inputs!$D225)+(-10.7710135128727-LN(0.375544853797242*Inputs!$D225)))*17.0090235987994)*LN(0.327686391317853*Inputs!$A225)/(EXP((EXP(-0.229278159613686*Inputs!$A225)-(LN(0.327686391317853*Inputs!$A225)--3.81198620005916))/((1.18652588545371*Inputs!$C225--3.81198620005916)))*((1.18652588545371*Inputs!$C225--3.81198620005916)-2.09749404138087*Inputs!$B225)*(-0.0619586639184417*Inputs!$E225+1.70289865693527*Inputs!$A225)))+(((-10.3976024106903-2.09749404138087*Inputs!$B225)*(1.18652588545371*Inputs!$C225--3.81198620005916)-12.5885925777793)-((0.5621879200544*Inputs!$D225-(LN(0.375544853797242*Inputs!$D225)+(-10.7710135128727-2.09749404138087*Inputs!$B225))*17.0090235987994)*LN(0.327686391317853*Inputs!$A225)--0.699858692663423*Inputs!$E225)))*-96.3209314424261+-17566.8134717173)</f>
      </c>
      <c r="J225" s="2">
        <f t="shared" si="6"/>
      </c>
    </row>
    <row r="226">
      <c r="A226" s="0">
        <v>224</v>
      </c>
      <c r="B226" s="2">
        <f>'Dataset'!K226</f>
      </c>
      <c r="C226" s="2">
        <f t="shared" si="1"/>
      </c>
      <c r="D226" s="2">
        <f t="shared" si="2"/>
      </c>
      <c r="E226" s="2">
        <f t="shared" si="3"/>
      </c>
      <c r="F226" s="2">
        <f t="shared" si="4"/>
      </c>
      <c r="G226" s="2">
        <f t="shared" si="5"/>
      </c>
      <c r="I226" s="2">
        <f>=(((1.12478678755244*Inputs!$A226+(0.5621879200544*Inputs!$D226-(LN(0.375544853797242*Inputs!$D226)+(-10.7710135128727-LN(0.375544853797242*Inputs!$D226)))*17.0090235987994)*LN(0.327686391317853*Inputs!$A226)/(EXP((EXP(-0.229278159613686*Inputs!$A226)-(LN(0.327686391317853*Inputs!$A226)--3.81198620005916))/((1.18652588545371*Inputs!$C226--3.81198620005916)))*((1.18652588545371*Inputs!$C226--3.81198620005916)-2.09749404138087*Inputs!$B226)*(-0.0619586639184417*Inputs!$E226+1.70289865693527*Inputs!$A226)))+(((-10.3976024106903-2.09749404138087*Inputs!$B226)*(1.18652588545371*Inputs!$C226--3.81198620005916)-12.5885925777793)-((0.5621879200544*Inputs!$D226-(LN(0.375544853797242*Inputs!$D226)+(-10.7710135128727-2.09749404138087*Inputs!$B226))*17.0090235987994)*LN(0.327686391317853*Inputs!$A226)--0.699858692663423*Inputs!$E226)))*-96.3209314424261+-17566.8134717173)</f>
      </c>
      <c r="J226" s="2">
        <f t="shared" si="6"/>
      </c>
    </row>
    <row r="227">
      <c r="A227" s="0">
        <v>225</v>
      </c>
      <c r="B227" s="2">
        <f>'Dataset'!K227</f>
      </c>
      <c r="C227" s="2">
        <f t="shared" si="1"/>
      </c>
      <c r="D227" s="2">
        <f t="shared" si="2"/>
      </c>
      <c r="E227" s="2">
        <f t="shared" si="3"/>
      </c>
      <c r="F227" s="2">
        <f t="shared" si="4"/>
      </c>
      <c r="G227" s="2">
        <f t="shared" si="5"/>
      </c>
      <c r="I227" s="2">
        <f>=(((1.12478678755244*Inputs!$A227+(0.5621879200544*Inputs!$D227-(LN(0.375544853797242*Inputs!$D227)+(-10.7710135128727-LN(0.375544853797242*Inputs!$D227)))*17.0090235987994)*LN(0.327686391317853*Inputs!$A227)/(EXP((EXP(-0.229278159613686*Inputs!$A227)-(LN(0.327686391317853*Inputs!$A227)--3.81198620005916))/((1.18652588545371*Inputs!$C227--3.81198620005916)))*((1.18652588545371*Inputs!$C227--3.81198620005916)-2.09749404138087*Inputs!$B227)*(-0.0619586639184417*Inputs!$E227+1.70289865693527*Inputs!$A227)))+(((-10.3976024106903-2.09749404138087*Inputs!$B227)*(1.18652588545371*Inputs!$C227--3.81198620005916)-12.5885925777793)-((0.5621879200544*Inputs!$D227-(LN(0.375544853797242*Inputs!$D227)+(-10.7710135128727-2.09749404138087*Inputs!$B227))*17.0090235987994)*LN(0.327686391317853*Inputs!$A227)--0.699858692663423*Inputs!$E227)))*-96.3209314424261+-17566.8134717173)</f>
      </c>
      <c r="J227" s="2">
        <f t="shared" si="6"/>
      </c>
    </row>
    <row r="228">
      <c r="A228" s="0">
        <v>226</v>
      </c>
      <c r="B228" s="2">
        <f>'Dataset'!K228</f>
      </c>
      <c r="C228" s="2">
        <f t="shared" si="1"/>
      </c>
      <c r="D228" s="2">
        <f t="shared" si="2"/>
      </c>
      <c r="E228" s="2">
        <f t="shared" si="3"/>
      </c>
      <c r="F228" s="2">
        <f t="shared" si="4"/>
      </c>
      <c r="G228" s="2">
        <f t="shared" si="5"/>
      </c>
      <c r="I228" s="2">
        <f>=(((1.12478678755244*Inputs!$A228+(0.5621879200544*Inputs!$D228-(LN(0.375544853797242*Inputs!$D228)+(-10.7710135128727-LN(0.375544853797242*Inputs!$D228)))*17.0090235987994)*LN(0.327686391317853*Inputs!$A228)/(EXP((EXP(-0.229278159613686*Inputs!$A228)-(LN(0.327686391317853*Inputs!$A228)--3.81198620005916))/((1.18652588545371*Inputs!$C228--3.81198620005916)))*((1.18652588545371*Inputs!$C228--3.81198620005916)-2.09749404138087*Inputs!$B228)*(-0.0619586639184417*Inputs!$E228+1.70289865693527*Inputs!$A228)))+(((-10.3976024106903-2.09749404138087*Inputs!$B228)*(1.18652588545371*Inputs!$C228--3.81198620005916)-12.5885925777793)-((0.5621879200544*Inputs!$D228-(LN(0.375544853797242*Inputs!$D228)+(-10.7710135128727-2.09749404138087*Inputs!$B228))*17.0090235987994)*LN(0.327686391317853*Inputs!$A228)--0.699858692663423*Inputs!$E228)))*-96.3209314424261+-17566.8134717173)</f>
      </c>
      <c r="J228" s="2">
        <f t="shared" si="6"/>
      </c>
    </row>
    <row r="229">
      <c r="A229" s="0">
        <v>227</v>
      </c>
      <c r="B229" s="2">
        <f>'Dataset'!K229</f>
      </c>
      <c r="C229" s="2">
        <f t="shared" si="1"/>
      </c>
      <c r="D229" s="2">
        <f t="shared" si="2"/>
      </c>
      <c r="E229" s="2">
        <f t="shared" si="3"/>
      </c>
      <c r="F229" s="2">
        <f t="shared" si="4"/>
      </c>
      <c r="G229" s="2">
        <f t="shared" si="5"/>
      </c>
      <c r="I229" s="2">
        <f>=(((1.12478678755244*Inputs!$A229+(0.5621879200544*Inputs!$D229-(LN(0.375544853797242*Inputs!$D229)+(-10.7710135128727-LN(0.375544853797242*Inputs!$D229)))*17.0090235987994)*LN(0.327686391317853*Inputs!$A229)/(EXP((EXP(-0.229278159613686*Inputs!$A229)-(LN(0.327686391317853*Inputs!$A229)--3.81198620005916))/((1.18652588545371*Inputs!$C229--3.81198620005916)))*((1.18652588545371*Inputs!$C229--3.81198620005916)-2.09749404138087*Inputs!$B229)*(-0.0619586639184417*Inputs!$E229+1.70289865693527*Inputs!$A229)))+(((-10.3976024106903-2.09749404138087*Inputs!$B229)*(1.18652588545371*Inputs!$C229--3.81198620005916)-12.5885925777793)-((0.5621879200544*Inputs!$D229-(LN(0.375544853797242*Inputs!$D229)+(-10.7710135128727-2.09749404138087*Inputs!$B229))*17.0090235987994)*LN(0.327686391317853*Inputs!$A229)--0.699858692663423*Inputs!$E229)))*-96.3209314424261+-17566.8134717173)</f>
      </c>
      <c r="J229" s="2">
        <f t="shared" si="6"/>
      </c>
    </row>
    <row r="230">
      <c r="A230" s="0">
        <v>228</v>
      </c>
      <c r="B230" s="2">
        <f>'Dataset'!K230</f>
      </c>
      <c r="C230" s="2">
        <f t="shared" si="1"/>
      </c>
      <c r="D230" s="2">
        <f t="shared" si="2"/>
      </c>
      <c r="E230" s="2">
        <f t="shared" si="3"/>
      </c>
      <c r="F230" s="2">
        <f t="shared" si="4"/>
      </c>
      <c r="G230" s="2">
        <f t="shared" si="5"/>
      </c>
      <c r="I230" s="2">
        <f>=(((1.12478678755244*Inputs!$A230+(0.5621879200544*Inputs!$D230-(LN(0.375544853797242*Inputs!$D230)+(-10.7710135128727-LN(0.375544853797242*Inputs!$D230)))*17.0090235987994)*LN(0.327686391317853*Inputs!$A230)/(EXP((EXP(-0.229278159613686*Inputs!$A230)-(LN(0.327686391317853*Inputs!$A230)--3.81198620005916))/((1.18652588545371*Inputs!$C230--3.81198620005916)))*((1.18652588545371*Inputs!$C230--3.81198620005916)-2.09749404138087*Inputs!$B230)*(-0.0619586639184417*Inputs!$E230+1.70289865693527*Inputs!$A230)))+(((-10.3976024106903-2.09749404138087*Inputs!$B230)*(1.18652588545371*Inputs!$C230--3.81198620005916)-12.5885925777793)-((0.5621879200544*Inputs!$D230-(LN(0.375544853797242*Inputs!$D230)+(-10.7710135128727-2.09749404138087*Inputs!$B230))*17.0090235987994)*LN(0.327686391317853*Inputs!$A230)--0.699858692663423*Inputs!$E230)))*-96.3209314424261+-17566.8134717173)</f>
      </c>
      <c r="J230" s="2">
        <f t="shared" si="6"/>
      </c>
    </row>
    <row r="231">
      <c r="A231" s="0">
        <v>229</v>
      </c>
      <c r="B231" s="2">
        <f>'Dataset'!K231</f>
      </c>
      <c r="C231" s="2">
        <f t="shared" si="1"/>
      </c>
      <c r="D231" s="2">
        <f t="shared" si="2"/>
      </c>
      <c r="E231" s="2">
        <f t="shared" si="3"/>
      </c>
      <c r="F231" s="2">
        <f t="shared" si="4"/>
      </c>
      <c r="G231" s="2">
        <f t="shared" si="5"/>
      </c>
      <c r="I231" s="2">
        <f>=(((1.12478678755244*Inputs!$A231+(0.5621879200544*Inputs!$D231-(LN(0.375544853797242*Inputs!$D231)+(-10.7710135128727-LN(0.375544853797242*Inputs!$D231)))*17.0090235987994)*LN(0.327686391317853*Inputs!$A231)/(EXP((EXP(-0.229278159613686*Inputs!$A231)-(LN(0.327686391317853*Inputs!$A231)--3.81198620005916))/((1.18652588545371*Inputs!$C231--3.81198620005916)))*((1.18652588545371*Inputs!$C231--3.81198620005916)-2.09749404138087*Inputs!$B231)*(-0.0619586639184417*Inputs!$E231+1.70289865693527*Inputs!$A231)))+(((-10.3976024106903-2.09749404138087*Inputs!$B231)*(1.18652588545371*Inputs!$C231--3.81198620005916)-12.5885925777793)-((0.5621879200544*Inputs!$D231-(LN(0.375544853797242*Inputs!$D231)+(-10.7710135128727-2.09749404138087*Inputs!$B231))*17.0090235987994)*LN(0.327686391317853*Inputs!$A231)--0.699858692663423*Inputs!$E231)))*-96.3209314424261+-17566.8134717173)</f>
      </c>
      <c r="J231" s="2">
        <f t="shared" si="6"/>
      </c>
    </row>
    <row r="232">
      <c r="A232" s="0">
        <v>230</v>
      </c>
      <c r="B232" s="2">
        <f>'Dataset'!K232</f>
      </c>
      <c r="C232" s="2">
        <f t="shared" si="1"/>
      </c>
      <c r="D232" s="2">
        <f t="shared" si="2"/>
      </c>
      <c r="E232" s="2">
        <f t="shared" si="3"/>
      </c>
      <c r="F232" s="2">
        <f t="shared" si="4"/>
      </c>
      <c r="G232" s="2">
        <f t="shared" si="5"/>
      </c>
      <c r="I232" s="2">
        <f>=(((1.12478678755244*Inputs!$A232+(0.5621879200544*Inputs!$D232-(LN(0.375544853797242*Inputs!$D232)+(-10.7710135128727-LN(0.375544853797242*Inputs!$D232)))*17.0090235987994)*LN(0.327686391317853*Inputs!$A232)/(EXP((EXP(-0.229278159613686*Inputs!$A232)-(LN(0.327686391317853*Inputs!$A232)--3.81198620005916))/((1.18652588545371*Inputs!$C232--3.81198620005916)))*((1.18652588545371*Inputs!$C232--3.81198620005916)-2.09749404138087*Inputs!$B232)*(-0.0619586639184417*Inputs!$E232+1.70289865693527*Inputs!$A232)))+(((-10.3976024106903-2.09749404138087*Inputs!$B232)*(1.18652588545371*Inputs!$C232--3.81198620005916)-12.5885925777793)-((0.5621879200544*Inputs!$D232-(LN(0.375544853797242*Inputs!$D232)+(-10.7710135128727-2.09749404138087*Inputs!$B232))*17.0090235987994)*LN(0.327686391317853*Inputs!$A232)--0.699858692663423*Inputs!$E232)))*-96.3209314424261+-17566.8134717173)</f>
      </c>
      <c r="J232" s="2">
        <f t="shared" si="6"/>
      </c>
    </row>
    <row r="233">
      <c r="A233" s="0">
        <v>231</v>
      </c>
      <c r="B233" s="2">
        <f>'Dataset'!K233</f>
      </c>
      <c r="C233" s="2">
        <f t="shared" si="1"/>
      </c>
      <c r="D233" s="2">
        <f t="shared" si="2"/>
      </c>
      <c r="E233" s="2">
        <f t="shared" si="3"/>
      </c>
      <c r="F233" s="2">
        <f t="shared" si="4"/>
      </c>
      <c r="G233" s="2">
        <f t="shared" si="5"/>
      </c>
      <c r="I233" s="2">
        <f>=(((1.12478678755244*Inputs!$A233+(0.5621879200544*Inputs!$D233-(LN(0.375544853797242*Inputs!$D233)+(-10.7710135128727-LN(0.375544853797242*Inputs!$D233)))*17.0090235987994)*LN(0.327686391317853*Inputs!$A233)/(EXP((EXP(-0.229278159613686*Inputs!$A233)-(LN(0.327686391317853*Inputs!$A233)--3.81198620005916))/((1.18652588545371*Inputs!$C233--3.81198620005916)))*((1.18652588545371*Inputs!$C233--3.81198620005916)-2.09749404138087*Inputs!$B233)*(-0.0619586639184417*Inputs!$E233+1.70289865693527*Inputs!$A233)))+(((-10.3976024106903-2.09749404138087*Inputs!$B233)*(1.18652588545371*Inputs!$C233--3.81198620005916)-12.5885925777793)-((0.5621879200544*Inputs!$D233-(LN(0.375544853797242*Inputs!$D233)+(-10.7710135128727-2.09749404138087*Inputs!$B233))*17.0090235987994)*LN(0.327686391317853*Inputs!$A233)--0.699858692663423*Inputs!$E233)))*-96.3209314424261+-17566.8134717173)</f>
      </c>
      <c r="J233" s="2">
        <f t="shared" si="6"/>
      </c>
    </row>
    <row r="234">
      <c r="A234" s="0">
        <v>232</v>
      </c>
      <c r="B234" s="2">
        <f>'Dataset'!K234</f>
      </c>
      <c r="C234" s="2">
        <f t="shared" si="1"/>
      </c>
      <c r="D234" s="2">
        <f t="shared" si="2"/>
      </c>
      <c r="E234" s="2">
        <f t="shared" si="3"/>
      </c>
      <c r="F234" s="2">
        <f t="shared" si="4"/>
      </c>
      <c r="G234" s="2">
        <f t="shared" si="5"/>
      </c>
      <c r="I234" s="2">
        <f>=(((1.12478678755244*Inputs!$A234+(0.5621879200544*Inputs!$D234-(LN(0.375544853797242*Inputs!$D234)+(-10.7710135128727-LN(0.375544853797242*Inputs!$D234)))*17.0090235987994)*LN(0.327686391317853*Inputs!$A234)/(EXP((EXP(-0.229278159613686*Inputs!$A234)-(LN(0.327686391317853*Inputs!$A234)--3.81198620005916))/((1.18652588545371*Inputs!$C234--3.81198620005916)))*((1.18652588545371*Inputs!$C234--3.81198620005916)-2.09749404138087*Inputs!$B234)*(-0.0619586639184417*Inputs!$E234+1.70289865693527*Inputs!$A234)))+(((-10.3976024106903-2.09749404138087*Inputs!$B234)*(1.18652588545371*Inputs!$C234--3.81198620005916)-12.5885925777793)-((0.5621879200544*Inputs!$D234-(LN(0.375544853797242*Inputs!$D234)+(-10.7710135128727-2.09749404138087*Inputs!$B234))*17.0090235987994)*LN(0.327686391317853*Inputs!$A234)--0.699858692663423*Inputs!$E234)))*-96.3209314424261+-17566.8134717173)</f>
      </c>
      <c r="J234" s="2">
        <f t="shared" si="6"/>
      </c>
    </row>
    <row r="235">
      <c r="A235" s="0">
        <v>233</v>
      </c>
      <c r="B235" s="2">
        <f>'Dataset'!K235</f>
      </c>
      <c r="C235" s="2">
        <f t="shared" si="1"/>
      </c>
      <c r="D235" s="2">
        <f t="shared" si="2"/>
      </c>
      <c r="E235" s="2">
        <f t="shared" si="3"/>
      </c>
      <c r="F235" s="2">
        <f t="shared" si="4"/>
      </c>
      <c r="G235" s="2">
        <f t="shared" si="5"/>
      </c>
      <c r="I235" s="2">
        <f>=(((1.12478678755244*Inputs!$A235+(0.5621879200544*Inputs!$D235-(LN(0.375544853797242*Inputs!$D235)+(-10.7710135128727-LN(0.375544853797242*Inputs!$D235)))*17.0090235987994)*LN(0.327686391317853*Inputs!$A235)/(EXP((EXP(-0.229278159613686*Inputs!$A235)-(LN(0.327686391317853*Inputs!$A235)--3.81198620005916))/((1.18652588545371*Inputs!$C235--3.81198620005916)))*((1.18652588545371*Inputs!$C235--3.81198620005916)-2.09749404138087*Inputs!$B235)*(-0.0619586639184417*Inputs!$E235+1.70289865693527*Inputs!$A235)))+(((-10.3976024106903-2.09749404138087*Inputs!$B235)*(1.18652588545371*Inputs!$C235--3.81198620005916)-12.5885925777793)-((0.5621879200544*Inputs!$D235-(LN(0.375544853797242*Inputs!$D235)+(-10.7710135128727-2.09749404138087*Inputs!$B235))*17.0090235987994)*LN(0.327686391317853*Inputs!$A235)--0.699858692663423*Inputs!$E235)))*-96.3209314424261+-17566.8134717173)</f>
      </c>
      <c r="J235" s="2">
        <f t="shared" si="6"/>
      </c>
    </row>
    <row r="236">
      <c r="A236" s="0">
        <v>234</v>
      </c>
      <c r="B236" s="2">
        <f>'Dataset'!K236</f>
      </c>
      <c r="C236" s="2">
        <f t="shared" si="1"/>
      </c>
      <c r="D236" s="2">
        <f t="shared" si="2"/>
      </c>
      <c r="E236" s="2">
        <f t="shared" si="3"/>
      </c>
      <c r="F236" s="2">
        <f t="shared" si="4"/>
      </c>
      <c r="G236" s="2">
        <f t="shared" si="5"/>
      </c>
      <c r="I236" s="2">
        <f>=(((1.12478678755244*Inputs!$A236+(0.5621879200544*Inputs!$D236-(LN(0.375544853797242*Inputs!$D236)+(-10.7710135128727-LN(0.375544853797242*Inputs!$D236)))*17.0090235987994)*LN(0.327686391317853*Inputs!$A236)/(EXP((EXP(-0.229278159613686*Inputs!$A236)-(LN(0.327686391317853*Inputs!$A236)--3.81198620005916))/((1.18652588545371*Inputs!$C236--3.81198620005916)))*((1.18652588545371*Inputs!$C236--3.81198620005916)-2.09749404138087*Inputs!$B236)*(-0.0619586639184417*Inputs!$E236+1.70289865693527*Inputs!$A236)))+(((-10.3976024106903-2.09749404138087*Inputs!$B236)*(1.18652588545371*Inputs!$C236--3.81198620005916)-12.5885925777793)-((0.5621879200544*Inputs!$D236-(LN(0.375544853797242*Inputs!$D236)+(-10.7710135128727-2.09749404138087*Inputs!$B236))*17.0090235987994)*LN(0.327686391317853*Inputs!$A236)--0.699858692663423*Inputs!$E236)))*-96.3209314424261+-17566.8134717173)</f>
      </c>
      <c r="J236" s="2">
        <f t="shared" si="6"/>
      </c>
    </row>
    <row r="237">
      <c r="A237" s="0">
        <v>235</v>
      </c>
      <c r="B237" s="2">
        <f>'Dataset'!K237</f>
      </c>
      <c r="C237" s="2">
        <f t="shared" si="1"/>
      </c>
      <c r="D237" s="2">
        <f t="shared" si="2"/>
      </c>
      <c r="E237" s="2">
        <f t="shared" si="3"/>
      </c>
      <c r="F237" s="2">
        <f t="shared" si="4"/>
      </c>
      <c r="G237" s="2">
        <f t="shared" si="5"/>
      </c>
      <c r="I237" s="2">
        <f>=(((1.12478678755244*Inputs!$A237+(0.5621879200544*Inputs!$D237-(LN(0.375544853797242*Inputs!$D237)+(-10.7710135128727-LN(0.375544853797242*Inputs!$D237)))*17.0090235987994)*LN(0.327686391317853*Inputs!$A237)/(EXP((EXP(-0.229278159613686*Inputs!$A237)-(LN(0.327686391317853*Inputs!$A237)--3.81198620005916))/((1.18652588545371*Inputs!$C237--3.81198620005916)))*((1.18652588545371*Inputs!$C237--3.81198620005916)-2.09749404138087*Inputs!$B237)*(-0.0619586639184417*Inputs!$E237+1.70289865693527*Inputs!$A237)))+(((-10.3976024106903-2.09749404138087*Inputs!$B237)*(1.18652588545371*Inputs!$C237--3.81198620005916)-12.5885925777793)-((0.5621879200544*Inputs!$D237-(LN(0.375544853797242*Inputs!$D237)+(-10.7710135128727-2.09749404138087*Inputs!$B237))*17.0090235987994)*LN(0.327686391317853*Inputs!$A237)--0.699858692663423*Inputs!$E237)))*-96.3209314424261+-17566.8134717173)</f>
      </c>
      <c r="J237" s="2">
        <f t="shared" si="6"/>
      </c>
    </row>
    <row r="238">
      <c r="A238" s="0">
        <v>236</v>
      </c>
      <c r="B238" s="2">
        <f>'Dataset'!K238</f>
      </c>
      <c r="C238" s="2">
        <f t="shared" si="1"/>
      </c>
      <c r="D238" s="2">
        <f t="shared" si="2"/>
      </c>
      <c r="E238" s="2">
        <f t="shared" si="3"/>
      </c>
      <c r="F238" s="2">
        <f t="shared" si="4"/>
      </c>
      <c r="G238" s="2">
        <f t="shared" si="5"/>
      </c>
      <c r="I238" s="2">
        <f>=(((1.12478678755244*Inputs!$A238+(0.5621879200544*Inputs!$D238-(LN(0.375544853797242*Inputs!$D238)+(-10.7710135128727-LN(0.375544853797242*Inputs!$D238)))*17.0090235987994)*LN(0.327686391317853*Inputs!$A238)/(EXP((EXP(-0.229278159613686*Inputs!$A238)-(LN(0.327686391317853*Inputs!$A238)--3.81198620005916))/((1.18652588545371*Inputs!$C238--3.81198620005916)))*((1.18652588545371*Inputs!$C238--3.81198620005916)-2.09749404138087*Inputs!$B238)*(-0.0619586639184417*Inputs!$E238+1.70289865693527*Inputs!$A238)))+(((-10.3976024106903-2.09749404138087*Inputs!$B238)*(1.18652588545371*Inputs!$C238--3.81198620005916)-12.5885925777793)-((0.5621879200544*Inputs!$D238-(LN(0.375544853797242*Inputs!$D238)+(-10.7710135128727-2.09749404138087*Inputs!$B238))*17.0090235987994)*LN(0.327686391317853*Inputs!$A238)--0.699858692663423*Inputs!$E238)))*-96.3209314424261+-17566.8134717173)</f>
      </c>
      <c r="J238" s="2">
        <f t="shared" si="6"/>
      </c>
    </row>
    <row r="239">
      <c r="A239" s="0">
        <v>237</v>
      </c>
      <c r="B239" s="2">
        <f>'Dataset'!K239</f>
      </c>
      <c r="C239" s="2">
        <f t="shared" si="1"/>
      </c>
      <c r="D239" s="2">
        <f t="shared" si="2"/>
      </c>
      <c r="E239" s="2">
        <f t="shared" si="3"/>
      </c>
      <c r="F239" s="2">
        <f t="shared" si="4"/>
      </c>
      <c r="G239" s="2">
        <f t="shared" si="5"/>
      </c>
      <c r="I239" s="2">
        <f>=(((1.12478678755244*Inputs!$A239+(0.5621879200544*Inputs!$D239-(LN(0.375544853797242*Inputs!$D239)+(-10.7710135128727-LN(0.375544853797242*Inputs!$D239)))*17.0090235987994)*LN(0.327686391317853*Inputs!$A239)/(EXP((EXP(-0.229278159613686*Inputs!$A239)-(LN(0.327686391317853*Inputs!$A239)--3.81198620005916))/((1.18652588545371*Inputs!$C239--3.81198620005916)))*((1.18652588545371*Inputs!$C239--3.81198620005916)-2.09749404138087*Inputs!$B239)*(-0.0619586639184417*Inputs!$E239+1.70289865693527*Inputs!$A239)))+(((-10.3976024106903-2.09749404138087*Inputs!$B239)*(1.18652588545371*Inputs!$C239--3.81198620005916)-12.5885925777793)-((0.5621879200544*Inputs!$D239-(LN(0.375544853797242*Inputs!$D239)+(-10.7710135128727-2.09749404138087*Inputs!$B239))*17.0090235987994)*LN(0.327686391317853*Inputs!$A239)--0.699858692663423*Inputs!$E239)))*-96.3209314424261+-17566.8134717173)</f>
      </c>
      <c r="J239" s="2">
        <f t="shared" si="6"/>
      </c>
    </row>
    <row r="240">
      <c r="A240" s="0">
        <v>238</v>
      </c>
      <c r="B240" s="2">
        <f>'Dataset'!K240</f>
      </c>
      <c r="C240" s="2">
        <f t="shared" si="1"/>
      </c>
      <c r="D240" s="2">
        <f t="shared" si="2"/>
      </c>
      <c r="E240" s="2">
        <f t="shared" si="3"/>
      </c>
      <c r="F240" s="2">
        <f t="shared" si="4"/>
      </c>
      <c r="G240" s="2">
        <f t="shared" si="5"/>
      </c>
      <c r="I240" s="2">
        <f>=(((1.12478678755244*Inputs!$A240+(0.5621879200544*Inputs!$D240-(LN(0.375544853797242*Inputs!$D240)+(-10.7710135128727-LN(0.375544853797242*Inputs!$D240)))*17.0090235987994)*LN(0.327686391317853*Inputs!$A240)/(EXP((EXP(-0.229278159613686*Inputs!$A240)-(LN(0.327686391317853*Inputs!$A240)--3.81198620005916))/((1.18652588545371*Inputs!$C240--3.81198620005916)))*((1.18652588545371*Inputs!$C240--3.81198620005916)-2.09749404138087*Inputs!$B240)*(-0.0619586639184417*Inputs!$E240+1.70289865693527*Inputs!$A240)))+(((-10.3976024106903-2.09749404138087*Inputs!$B240)*(1.18652588545371*Inputs!$C240--3.81198620005916)-12.5885925777793)-((0.5621879200544*Inputs!$D240-(LN(0.375544853797242*Inputs!$D240)+(-10.7710135128727-2.09749404138087*Inputs!$B240))*17.0090235987994)*LN(0.327686391317853*Inputs!$A240)--0.699858692663423*Inputs!$E240)))*-96.3209314424261+-17566.8134717173)</f>
      </c>
      <c r="J240" s="2">
        <f t="shared" si="6"/>
      </c>
    </row>
    <row r="241">
      <c r="A241" s="0">
        <v>239</v>
      </c>
      <c r="B241" s="2">
        <f>'Dataset'!K241</f>
      </c>
      <c r="C241" s="2">
        <f t="shared" si="1"/>
      </c>
      <c r="D241" s="2">
        <f t="shared" si="2"/>
      </c>
      <c r="E241" s="2">
        <f t="shared" si="3"/>
      </c>
      <c r="F241" s="2">
        <f t="shared" si="4"/>
      </c>
      <c r="G241" s="2">
        <f t="shared" si="5"/>
      </c>
      <c r="I241" s="2">
        <f>=(((1.12478678755244*Inputs!$A241+(0.5621879200544*Inputs!$D241-(LN(0.375544853797242*Inputs!$D241)+(-10.7710135128727-LN(0.375544853797242*Inputs!$D241)))*17.0090235987994)*LN(0.327686391317853*Inputs!$A241)/(EXP((EXP(-0.229278159613686*Inputs!$A241)-(LN(0.327686391317853*Inputs!$A241)--3.81198620005916))/((1.18652588545371*Inputs!$C241--3.81198620005916)))*((1.18652588545371*Inputs!$C241--3.81198620005916)-2.09749404138087*Inputs!$B241)*(-0.0619586639184417*Inputs!$E241+1.70289865693527*Inputs!$A241)))+(((-10.3976024106903-2.09749404138087*Inputs!$B241)*(1.18652588545371*Inputs!$C241--3.81198620005916)-12.5885925777793)-((0.5621879200544*Inputs!$D241-(LN(0.375544853797242*Inputs!$D241)+(-10.7710135128727-2.09749404138087*Inputs!$B241))*17.0090235987994)*LN(0.327686391317853*Inputs!$A241)--0.699858692663423*Inputs!$E241)))*-96.3209314424261+-17566.8134717173)</f>
      </c>
      <c r="J241" s="2">
        <f t="shared" si="6"/>
      </c>
    </row>
    <row r="242">
      <c r="A242" s="0">
        <v>240</v>
      </c>
      <c r="B242" s="2">
        <f>'Dataset'!K242</f>
      </c>
      <c r="C242" s="2">
        <f t="shared" si="1"/>
      </c>
      <c r="D242" s="2">
        <f t="shared" si="2"/>
      </c>
      <c r="E242" s="2">
        <f t="shared" si="3"/>
      </c>
      <c r="F242" s="2">
        <f t="shared" si="4"/>
      </c>
      <c r="G242" s="2">
        <f t="shared" si="5"/>
      </c>
      <c r="I242" s="2">
        <f>=(((1.12478678755244*Inputs!$A242+(0.5621879200544*Inputs!$D242-(LN(0.375544853797242*Inputs!$D242)+(-10.7710135128727-LN(0.375544853797242*Inputs!$D242)))*17.0090235987994)*LN(0.327686391317853*Inputs!$A242)/(EXP((EXP(-0.229278159613686*Inputs!$A242)-(LN(0.327686391317853*Inputs!$A242)--3.81198620005916))/((1.18652588545371*Inputs!$C242--3.81198620005916)))*((1.18652588545371*Inputs!$C242--3.81198620005916)-2.09749404138087*Inputs!$B242)*(-0.0619586639184417*Inputs!$E242+1.70289865693527*Inputs!$A242)))+(((-10.3976024106903-2.09749404138087*Inputs!$B242)*(1.18652588545371*Inputs!$C242--3.81198620005916)-12.5885925777793)-((0.5621879200544*Inputs!$D242-(LN(0.375544853797242*Inputs!$D242)+(-10.7710135128727-2.09749404138087*Inputs!$B242))*17.0090235987994)*LN(0.327686391317853*Inputs!$A242)--0.699858692663423*Inputs!$E242)))*-96.3209314424261+-17566.8134717173)</f>
      </c>
      <c r="J242" s="2">
        <f t="shared" si="6"/>
      </c>
    </row>
    <row r="243">
      <c r="A243" s="0">
        <v>241</v>
      </c>
      <c r="B243" s="2">
        <f>'Dataset'!K243</f>
      </c>
      <c r="C243" s="2">
        <f t="shared" si="1"/>
      </c>
      <c r="D243" s="2">
        <f t="shared" si="2"/>
      </c>
      <c r="E243" s="2">
        <f t="shared" si="3"/>
      </c>
      <c r="F243" s="2">
        <f t="shared" si="4"/>
      </c>
      <c r="G243" s="2">
        <f t="shared" si="5"/>
      </c>
      <c r="I243" s="2">
        <f>=(((1.12478678755244*Inputs!$A243+(0.5621879200544*Inputs!$D243-(LN(0.375544853797242*Inputs!$D243)+(-10.7710135128727-LN(0.375544853797242*Inputs!$D243)))*17.0090235987994)*LN(0.327686391317853*Inputs!$A243)/(EXP((EXP(-0.229278159613686*Inputs!$A243)-(LN(0.327686391317853*Inputs!$A243)--3.81198620005916))/((1.18652588545371*Inputs!$C243--3.81198620005916)))*((1.18652588545371*Inputs!$C243--3.81198620005916)-2.09749404138087*Inputs!$B243)*(-0.0619586639184417*Inputs!$E243+1.70289865693527*Inputs!$A243)))+(((-10.3976024106903-2.09749404138087*Inputs!$B243)*(1.18652588545371*Inputs!$C243--3.81198620005916)-12.5885925777793)-((0.5621879200544*Inputs!$D243-(LN(0.375544853797242*Inputs!$D243)+(-10.7710135128727-2.09749404138087*Inputs!$B243))*17.0090235987994)*LN(0.327686391317853*Inputs!$A243)--0.699858692663423*Inputs!$E243)))*-96.3209314424261+-17566.8134717173)</f>
      </c>
      <c r="J243" s="2">
        <f t="shared" si="6"/>
      </c>
    </row>
    <row r="244">
      <c r="A244" s="0">
        <v>242</v>
      </c>
      <c r="B244" s="2">
        <f>'Dataset'!K244</f>
      </c>
      <c r="C244" s="2">
        <f t="shared" si="1"/>
      </c>
      <c r="D244" s="2">
        <f t="shared" si="2"/>
      </c>
      <c r="E244" s="2">
        <f t="shared" si="3"/>
      </c>
      <c r="F244" s="2">
        <f t="shared" si="4"/>
      </c>
      <c r="G244" s="2">
        <f t="shared" si="5"/>
      </c>
      <c r="I244" s="2">
        <f>=(((1.12478678755244*Inputs!$A244+(0.5621879200544*Inputs!$D244-(LN(0.375544853797242*Inputs!$D244)+(-10.7710135128727-LN(0.375544853797242*Inputs!$D244)))*17.0090235987994)*LN(0.327686391317853*Inputs!$A244)/(EXP((EXP(-0.229278159613686*Inputs!$A244)-(LN(0.327686391317853*Inputs!$A244)--3.81198620005916))/((1.18652588545371*Inputs!$C244--3.81198620005916)))*((1.18652588545371*Inputs!$C244--3.81198620005916)-2.09749404138087*Inputs!$B244)*(-0.0619586639184417*Inputs!$E244+1.70289865693527*Inputs!$A244)))+(((-10.3976024106903-2.09749404138087*Inputs!$B244)*(1.18652588545371*Inputs!$C244--3.81198620005916)-12.5885925777793)-((0.5621879200544*Inputs!$D244-(LN(0.375544853797242*Inputs!$D244)+(-10.7710135128727-2.09749404138087*Inputs!$B244))*17.0090235987994)*LN(0.327686391317853*Inputs!$A244)--0.699858692663423*Inputs!$E244)))*-96.3209314424261+-17566.8134717173)</f>
      </c>
      <c r="J244" s="2">
        <f t="shared" si="6"/>
      </c>
    </row>
    <row r="245">
      <c r="A245" s="0">
        <v>243</v>
      </c>
      <c r="B245" s="2">
        <f>'Dataset'!K245</f>
      </c>
      <c r="C245" s="2">
        <f t="shared" si="1"/>
      </c>
      <c r="D245" s="2">
        <f t="shared" si="2"/>
      </c>
      <c r="E245" s="2">
        <f t="shared" si="3"/>
      </c>
      <c r="F245" s="2">
        <f t="shared" si="4"/>
      </c>
      <c r="G245" s="2">
        <f t="shared" si="5"/>
      </c>
      <c r="I245" s="2">
        <f>=(((1.12478678755244*Inputs!$A245+(0.5621879200544*Inputs!$D245-(LN(0.375544853797242*Inputs!$D245)+(-10.7710135128727-LN(0.375544853797242*Inputs!$D245)))*17.0090235987994)*LN(0.327686391317853*Inputs!$A245)/(EXP((EXP(-0.229278159613686*Inputs!$A245)-(LN(0.327686391317853*Inputs!$A245)--3.81198620005916))/((1.18652588545371*Inputs!$C245--3.81198620005916)))*((1.18652588545371*Inputs!$C245--3.81198620005916)-2.09749404138087*Inputs!$B245)*(-0.0619586639184417*Inputs!$E245+1.70289865693527*Inputs!$A245)))+(((-10.3976024106903-2.09749404138087*Inputs!$B245)*(1.18652588545371*Inputs!$C245--3.81198620005916)-12.5885925777793)-((0.5621879200544*Inputs!$D245-(LN(0.375544853797242*Inputs!$D245)+(-10.7710135128727-2.09749404138087*Inputs!$B245))*17.0090235987994)*LN(0.327686391317853*Inputs!$A245)--0.699858692663423*Inputs!$E245)))*-96.3209314424261+-17566.8134717173)</f>
      </c>
      <c r="J245" s="2">
        <f t="shared" si="6"/>
      </c>
    </row>
    <row r="246">
      <c r="A246" s="0">
        <v>244</v>
      </c>
      <c r="B246" s="2">
        <f>'Dataset'!K246</f>
      </c>
      <c r="C246" s="2">
        <f t="shared" si="1"/>
      </c>
      <c r="D246" s="2">
        <f t="shared" si="2"/>
      </c>
      <c r="E246" s="2">
        <f t="shared" si="3"/>
      </c>
      <c r="F246" s="2">
        <f t="shared" si="4"/>
      </c>
      <c r="G246" s="2">
        <f t="shared" si="5"/>
      </c>
      <c r="I246" s="2">
        <f>=(((1.12478678755244*Inputs!$A246+(0.5621879200544*Inputs!$D246-(LN(0.375544853797242*Inputs!$D246)+(-10.7710135128727-LN(0.375544853797242*Inputs!$D246)))*17.0090235987994)*LN(0.327686391317853*Inputs!$A246)/(EXP((EXP(-0.229278159613686*Inputs!$A246)-(LN(0.327686391317853*Inputs!$A246)--3.81198620005916))/((1.18652588545371*Inputs!$C246--3.81198620005916)))*((1.18652588545371*Inputs!$C246--3.81198620005916)-2.09749404138087*Inputs!$B246)*(-0.0619586639184417*Inputs!$E246+1.70289865693527*Inputs!$A246)))+(((-10.3976024106903-2.09749404138087*Inputs!$B246)*(1.18652588545371*Inputs!$C246--3.81198620005916)-12.5885925777793)-((0.5621879200544*Inputs!$D246-(LN(0.375544853797242*Inputs!$D246)+(-10.7710135128727-2.09749404138087*Inputs!$B246))*17.0090235987994)*LN(0.327686391317853*Inputs!$A246)--0.699858692663423*Inputs!$E246)))*-96.3209314424261+-17566.8134717173)</f>
      </c>
      <c r="J246" s="2">
        <f t="shared" si="6"/>
      </c>
    </row>
    <row r="247">
      <c r="A247" s="0">
        <v>245</v>
      </c>
      <c r="B247" s="2">
        <f>'Dataset'!K247</f>
      </c>
      <c r="C247" s="2">
        <f t="shared" si="1"/>
      </c>
      <c r="D247" s="2">
        <f t="shared" si="2"/>
      </c>
      <c r="E247" s="2">
        <f t="shared" si="3"/>
      </c>
      <c r="F247" s="2">
        <f t="shared" si="4"/>
      </c>
      <c r="G247" s="2">
        <f t="shared" si="5"/>
      </c>
      <c r="I247" s="2">
        <f>=(((1.12478678755244*Inputs!$A247+(0.5621879200544*Inputs!$D247-(LN(0.375544853797242*Inputs!$D247)+(-10.7710135128727-LN(0.375544853797242*Inputs!$D247)))*17.0090235987994)*LN(0.327686391317853*Inputs!$A247)/(EXP((EXP(-0.229278159613686*Inputs!$A247)-(LN(0.327686391317853*Inputs!$A247)--3.81198620005916))/((1.18652588545371*Inputs!$C247--3.81198620005916)))*((1.18652588545371*Inputs!$C247--3.81198620005916)-2.09749404138087*Inputs!$B247)*(-0.0619586639184417*Inputs!$E247+1.70289865693527*Inputs!$A247)))+(((-10.3976024106903-2.09749404138087*Inputs!$B247)*(1.18652588545371*Inputs!$C247--3.81198620005916)-12.5885925777793)-((0.5621879200544*Inputs!$D247-(LN(0.375544853797242*Inputs!$D247)+(-10.7710135128727-2.09749404138087*Inputs!$B247))*17.0090235987994)*LN(0.327686391317853*Inputs!$A247)--0.699858692663423*Inputs!$E247)))*-96.3209314424261+-17566.8134717173)</f>
      </c>
      <c r="J247" s="2">
        <f t="shared" si="6"/>
      </c>
    </row>
    <row r="248">
      <c r="A248" s="0">
        <v>246</v>
      </c>
      <c r="B248" s="2">
        <f>'Dataset'!K248</f>
      </c>
      <c r="C248" s="2">
        <f t="shared" si="1"/>
      </c>
      <c r="D248" s="2">
        <f t="shared" si="2"/>
      </c>
      <c r="E248" s="2">
        <f t="shared" si="3"/>
      </c>
      <c r="F248" s="2">
        <f t="shared" si="4"/>
      </c>
      <c r="G248" s="2">
        <f t="shared" si="5"/>
      </c>
      <c r="I248" s="2">
        <f>=(((1.12478678755244*Inputs!$A248+(0.5621879200544*Inputs!$D248-(LN(0.375544853797242*Inputs!$D248)+(-10.7710135128727-LN(0.375544853797242*Inputs!$D248)))*17.0090235987994)*LN(0.327686391317853*Inputs!$A248)/(EXP((EXP(-0.229278159613686*Inputs!$A248)-(LN(0.327686391317853*Inputs!$A248)--3.81198620005916))/((1.18652588545371*Inputs!$C248--3.81198620005916)))*((1.18652588545371*Inputs!$C248--3.81198620005916)-2.09749404138087*Inputs!$B248)*(-0.0619586639184417*Inputs!$E248+1.70289865693527*Inputs!$A248)))+(((-10.3976024106903-2.09749404138087*Inputs!$B248)*(1.18652588545371*Inputs!$C248--3.81198620005916)-12.5885925777793)-((0.5621879200544*Inputs!$D248-(LN(0.375544853797242*Inputs!$D248)+(-10.7710135128727-2.09749404138087*Inputs!$B248))*17.0090235987994)*LN(0.327686391317853*Inputs!$A248)--0.699858692663423*Inputs!$E248)))*-96.3209314424261+-17566.8134717173)</f>
      </c>
      <c r="J248" s="2">
        <f t="shared" si="6"/>
      </c>
    </row>
    <row r="249">
      <c r="A249" s="0">
        <v>247</v>
      </c>
      <c r="B249" s="2">
        <f>'Dataset'!K249</f>
      </c>
      <c r="C249" s="2">
        <f t="shared" si="1"/>
      </c>
      <c r="D249" s="2">
        <f t="shared" si="2"/>
      </c>
      <c r="E249" s="2">
        <f t="shared" si="3"/>
      </c>
      <c r="F249" s="2">
        <f t="shared" si="4"/>
      </c>
      <c r="G249" s="2">
        <f t="shared" si="5"/>
      </c>
      <c r="I249" s="2">
        <f>=(((1.12478678755244*Inputs!$A249+(0.5621879200544*Inputs!$D249-(LN(0.375544853797242*Inputs!$D249)+(-10.7710135128727-LN(0.375544853797242*Inputs!$D249)))*17.0090235987994)*LN(0.327686391317853*Inputs!$A249)/(EXP((EXP(-0.229278159613686*Inputs!$A249)-(LN(0.327686391317853*Inputs!$A249)--3.81198620005916))/((1.18652588545371*Inputs!$C249--3.81198620005916)))*((1.18652588545371*Inputs!$C249--3.81198620005916)-2.09749404138087*Inputs!$B249)*(-0.0619586639184417*Inputs!$E249+1.70289865693527*Inputs!$A249)))+(((-10.3976024106903-2.09749404138087*Inputs!$B249)*(1.18652588545371*Inputs!$C249--3.81198620005916)-12.5885925777793)-((0.5621879200544*Inputs!$D249-(LN(0.375544853797242*Inputs!$D249)+(-10.7710135128727-2.09749404138087*Inputs!$B249))*17.0090235987994)*LN(0.327686391317853*Inputs!$A249)--0.699858692663423*Inputs!$E249)))*-96.3209314424261+-17566.8134717173)</f>
      </c>
      <c r="J249" s="2">
        <f t="shared" si="6"/>
      </c>
    </row>
    <row r="250">
      <c r="A250" s="0">
        <v>248</v>
      </c>
      <c r="B250" s="2">
        <f>'Dataset'!K250</f>
      </c>
      <c r="C250" s="2">
        <f t="shared" si="1"/>
      </c>
      <c r="D250" s="2">
        <f t="shared" si="2"/>
      </c>
      <c r="E250" s="2">
        <f t="shared" si="3"/>
      </c>
      <c r="F250" s="2">
        <f t="shared" si="4"/>
      </c>
      <c r="G250" s="2">
        <f t="shared" si="5"/>
      </c>
      <c r="I250" s="2">
        <f>=(((1.12478678755244*Inputs!$A250+(0.5621879200544*Inputs!$D250-(LN(0.375544853797242*Inputs!$D250)+(-10.7710135128727-LN(0.375544853797242*Inputs!$D250)))*17.0090235987994)*LN(0.327686391317853*Inputs!$A250)/(EXP((EXP(-0.229278159613686*Inputs!$A250)-(LN(0.327686391317853*Inputs!$A250)--3.81198620005916))/((1.18652588545371*Inputs!$C250--3.81198620005916)))*((1.18652588545371*Inputs!$C250--3.81198620005916)-2.09749404138087*Inputs!$B250)*(-0.0619586639184417*Inputs!$E250+1.70289865693527*Inputs!$A250)))+(((-10.3976024106903-2.09749404138087*Inputs!$B250)*(1.18652588545371*Inputs!$C250--3.81198620005916)-12.5885925777793)-((0.5621879200544*Inputs!$D250-(LN(0.375544853797242*Inputs!$D250)+(-10.7710135128727-2.09749404138087*Inputs!$B250))*17.0090235987994)*LN(0.327686391317853*Inputs!$A250)--0.699858692663423*Inputs!$E250)))*-96.3209314424261+-17566.8134717173)</f>
      </c>
      <c r="J250" s="2">
        <f t="shared" si="6"/>
      </c>
    </row>
    <row r="251">
      <c r="A251" s="0">
        <v>249</v>
      </c>
      <c r="B251" s="2">
        <f>'Dataset'!K251</f>
      </c>
      <c r="C251" s="2">
        <f t="shared" si="1"/>
      </c>
      <c r="D251" s="2">
        <f t="shared" si="2"/>
      </c>
      <c r="E251" s="2">
        <f t="shared" si="3"/>
      </c>
      <c r="F251" s="2">
        <f t="shared" si="4"/>
      </c>
      <c r="G251" s="2">
        <f t="shared" si="5"/>
      </c>
      <c r="I251" s="2">
        <f>=(((1.12478678755244*Inputs!$A251+(0.5621879200544*Inputs!$D251-(LN(0.375544853797242*Inputs!$D251)+(-10.7710135128727-LN(0.375544853797242*Inputs!$D251)))*17.0090235987994)*LN(0.327686391317853*Inputs!$A251)/(EXP((EXP(-0.229278159613686*Inputs!$A251)-(LN(0.327686391317853*Inputs!$A251)--3.81198620005916))/((1.18652588545371*Inputs!$C251--3.81198620005916)))*((1.18652588545371*Inputs!$C251--3.81198620005916)-2.09749404138087*Inputs!$B251)*(-0.0619586639184417*Inputs!$E251+1.70289865693527*Inputs!$A251)))+(((-10.3976024106903-2.09749404138087*Inputs!$B251)*(1.18652588545371*Inputs!$C251--3.81198620005916)-12.5885925777793)-((0.5621879200544*Inputs!$D251-(LN(0.375544853797242*Inputs!$D251)+(-10.7710135128727-2.09749404138087*Inputs!$B251))*17.0090235987994)*LN(0.327686391317853*Inputs!$A251)--0.699858692663423*Inputs!$E251)))*-96.3209314424261+-17566.8134717173)</f>
      </c>
      <c r="J251" s="2">
        <f t="shared" si="6"/>
      </c>
    </row>
    <row r="252">
      <c r="A252" s="0">
        <v>250</v>
      </c>
      <c r="B252" s="2">
        <f>'Dataset'!K252</f>
      </c>
      <c r="C252" s="2">
        <f t="shared" si="1"/>
      </c>
      <c r="D252" s="2">
        <f t="shared" si="2"/>
      </c>
      <c r="E252" s="2">
        <f t="shared" si="3"/>
      </c>
      <c r="F252" s="2">
        <f t="shared" si="4"/>
      </c>
      <c r="G252" s="2">
        <f t="shared" si="5"/>
      </c>
      <c r="I252" s="2">
        <f>=(((1.12478678755244*Inputs!$A252+(0.5621879200544*Inputs!$D252-(LN(0.375544853797242*Inputs!$D252)+(-10.7710135128727-LN(0.375544853797242*Inputs!$D252)))*17.0090235987994)*LN(0.327686391317853*Inputs!$A252)/(EXP((EXP(-0.229278159613686*Inputs!$A252)-(LN(0.327686391317853*Inputs!$A252)--3.81198620005916))/((1.18652588545371*Inputs!$C252--3.81198620005916)))*((1.18652588545371*Inputs!$C252--3.81198620005916)-2.09749404138087*Inputs!$B252)*(-0.0619586639184417*Inputs!$E252+1.70289865693527*Inputs!$A252)))+(((-10.3976024106903-2.09749404138087*Inputs!$B252)*(1.18652588545371*Inputs!$C252--3.81198620005916)-12.5885925777793)-((0.5621879200544*Inputs!$D252-(LN(0.375544853797242*Inputs!$D252)+(-10.7710135128727-2.09749404138087*Inputs!$B252))*17.0090235987994)*LN(0.327686391317853*Inputs!$A252)--0.699858692663423*Inputs!$E252)))*-96.3209314424261+-17566.8134717173)</f>
      </c>
      <c r="J252" s="2">
        <f t="shared" si="6"/>
      </c>
    </row>
    <row r="253">
      <c r="A253" s="0">
        <v>251</v>
      </c>
      <c r="B253" s="2">
        <f>'Dataset'!K253</f>
      </c>
      <c r="C253" s="2">
        <f t="shared" si="1"/>
      </c>
      <c r="D253" s="2">
        <f t="shared" si="2"/>
      </c>
      <c r="E253" s="2">
        <f t="shared" si="3"/>
      </c>
      <c r="F253" s="2">
        <f t="shared" si="4"/>
      </c>
      <c r="G253" s="2">
        <f t="shared" si="5"/>
      </c>
      <c r="I253" s="2">
        <f>=(((1.12478678755244*Inputs!$A253+(0.5621879200544*Inputs!$D253-(LN(0.375544853797242*Inputs!$D253)+(-10.7710135128727-LN(0.375544853797242*Inputs!$D253)))*17.0090235987994)*LN(0.327686391317853*Inputs!$A253)/(EXP((EXP(-0.229278159613686*Inputs!$A253)-(LN(0.327686391317853*Inputs!$A253)--3.81198620005916))/((1.18652588545371*Inputs!$C253--3.81198620005916)))*((1.18652588545371*Inputs!$C253--3.81198620005916)-2.09749404138087*Inputs!$B253)*(-0.0619586639184417*Inputs!$E253+1.70289865693527*Inputs!$A253)))+(((-10.3976024106903-2.09749404138087*Inputs!$B253)*(1.18652588545371*Inputs!$C253--3.81198620005916)-12.5885925777793)-((0.5621879200544*Inputs!$D253-(LN(0.375544853797242*Inputs!$D253)+(-10.7710135128727-2.09749404138087*Inputs!$B253))*17.0090235987994)*LN(0.327686391317853*Inputs!$A253)--0.699858692663423*Inputs!$E253)))*-96.3209314424261+-17566.8134717173)</f>
      </c>
      <c r="J253" s="2">
        <f t="shared" si="6"/>
      </c>
    </row>
    <row r="254">
      <c r="A254" s="0">
        <v>252</v>
      </c>
      <c r="B254" s="2">
        <f>'Dataset'!K254</f>
      </c>
      <c r="C254" s="2">
        <f t="shared" si="1"/>
      </c>
      <c r="D254" s="2">
        <f t="shared" si="2"/>
      </c>
      <c r="E254" s="2">
        <f t="shared" si="3"/>
      </c>
      <c r="F254" s="2">
        <f t="shared" si="4"/>
      </c>
      <c r="G254" s="2">
        <f t="shared" si="5"/>
      </c>
      <c r="I254" s="2">
        <f>=(((1.12478678755244*Inputs!$A254+(0.5621879200544*Inputs!$D254-(LN(0.375544853797242*Inputs!$D254)+(-10.7710135128727-LN(0.375544853797242*Inputs!$D254)))*17.0090235987994)*LN(0.327686391317853*Inputs!$A254)/(EXP((EXP(-0.229278159613686*Inputs!$A254)-(LN(0.327686391317853*Inputs!$A254)--3.81198620005916))/((1.18652588545371*Inputs!$C254--3.81198620005916)))*((1.18652588545371*Inputs!$C254--3.81198620005916)-2.09749404138087*Inputs!$B254)*(-0.0619586639184417*Inputs!$E254+1.70289865693527*Inputs!$A254)))+(((-10.3976024106903-2.09749404138087*Inputs!$B254)*(1.18652588545371*Inputs!$C254--3.81198620005916)-12.5885925777793)-((0.5621879200544*Inputs!$D254-(LN(0.375544853797242*Inputs!$D254)+(-10.7710135128727-2.09749404138087*Inputs!$B254))*17.0090235987994)*LN(0.327686391317853*Inputs!$A254)--0.699858692663423*Inputs!$E254)))*-96.3209314424261+-17566.8134717173)</f>
      </c>
      <c r="J254" s="2">
        <f t="shared" si="6"/>
      </c>
    </row>
    <row r="255">
      <c r="A255" s="0">
        <v>253</v>
      </c>
      <c r="B255" s="2">
        <f>'Dataset'!K255</f>
      </c>
      <c r="C255" s="2">
        <f t="shared" si="1"/>
      </c>
      <c r="D255" s="2">
        <f t="shared" si="2"/>
      </c>
      <c r="E255" s="2">
        <f t="shared" si="3"/>
      </c>
      <c r="F255" s="2">
        <f t="shared" si="4"/>
      </c>
      <c r="G255" s="2">
        <f t="shared" si="5"/>
      </c>
      <c r="I255" s="2">
        <f>=(((1.12478678755244*Inputs!$A255+(0.5621879200544*Inputs!$D255-(LN(0.375544853797242*Inputs!$D255)+(-10.7710135128727-LN(0.375544853797242*Inputs!$D255)))*17.0090235987994)*LN(0.327686391317853*Inputs!$A255)/(EXP((EXP(-0.229278159613686*Inputs!$A255)-(LN(0.327686391317853*Inputs!$A255)--3.81198620005916))/((1.18652588545371*Inputs!$C255--3.81198620005916)))*((1.18652588545371*Inputs!$C255--3.81198620005916)-2.09749404138087*Inputs!$B255)*(-0.0619586639184417*Inputs!$E255+1.70289865693527*Inputs!$A255)))+(((-10.3976024106903-2.09749404138087*Inputs!$B255)*(1.18652588545371*Inputs!$C255--3.81198620005916)-12.5885925777793)-((0.5621879200544*Inputs!$D255-(LN(0.375544853797242*Inputs!$D255)+(-10.7710135128727-2.09749404138087*Inputs!$B255))*17.0090235987994)*LN(0.327686391317853*Inputs!$A255)--0.699858692663423*Inputs!$E255)))*-96.3209314424261+-17566.8134717173)</f>
      </c>
      <c r="J255" s="2">
        <f t="shared" si="6"/>
      </c>
    </row>
    <row r="256">
      <c r="A256" s="0">
        <v>254</v>
      </c>
      <c r="B256" s="2">
        <f>'Dataset'!K256</f>
      </c>
      <c r="C256" s="2">
        <f t="shared" si="1"/>
      </c>
      <c r="D256" s="2">
        <f t="shared" si="2"/>
      </c>
      <c r="E256" s="2">
        <f t="shared" si="3"/>
      </c>
      <c r="F256" s="2">
        <f t="shared" si="4"/>
      </c>
      <c r="G256" s="2">
        <f t="shared" si="5"/>
      </c>
      <c r="I256" s="2">
        <f>=(((1.12478678755244*Inputs!$A256+(0.5621879200544*Inputs!$D256-(LN(0.375544853797242*Inputs!$D256)+(-10.7710135128727-LN(0.375544853797242*Inputs!$D256)))*17.0090235987994)*LN(0.327686391317853*Inputs!$A256)/(EXP((EXP(-0.229278159613686*Inputs!$A256)-(LN(0.327686391317853*Inputs!$A256)--3.81198620005916))/((1.18652588545371*Inputs!$C256--3.81198620005916)))*((1.18652588545371*Inputs!$C256--3.81198620005916)-2.09749404138087*Inputs!$B256)*(-0.0619586639184417*Inputs!$E256+1.70289865693527*Inputs!$A256)))+(((-10.3976024106903-2.09749404138087*Inputs!$B256)*(1.18652588545371*Inputs!$C256--3.81198620005916)-12.5885925777793)-((0.5621879200544*Inputs!$D256-(LN(0.375544853797242*Inputs!$D256)+(-10.7710135128727-2.09749404138087*Inputs!$B256))*17.0090235987994)*LN(0.327686391317853*Inputs!$A256)--0.699858692663423*Inputs!$E256)))*-96.3209314424261+-17566.8134717173)</f>
      </c>
      <c r="J256" s="2">
        <f t="shared" si="6"/>
      </c>
    </row>
    <row r="257">
      <c r="A257" s="0">
        <v>255</v>
      </c>
      <c r="B257" s="2">
        <f>'Dataset'!K257</f>
      </c>
      <c r="C257" s="2">
        <f t="shared" si="1"/>
      </c>
      <c r="D257" s="2">
        <f t="shared" si="2"/>
      </c>
      <c r="E257" s="2">
        <f t="shared" si="3"/>
      </c>
      <c r="F257" s="2">
        <f t="shared" si="4"/>
      </c>
      <c r="G257" s="2">
        <f t="shared" si="5"/>
      </c>
      <c r="I257" s="2">
        <f>=(((1.12478678755244*Inputs!$A257+(0.5621879200544*Inputs!$D257-(LN(0.375544853797242*Inputs!$D257)+(-10.7710135128727-LN(0.375544853797242*Inputs!$D257)))*17.0090235987994)*LN(0.327686391317853*Inputs!$A257)/(EXP((EXP(-0.229278159613686*Inputs!$A257)-(LN(0.327686391317853*Inputs!$A257)--3.81198620005916))/((1.18652588545371*Inputs!$C257--3.81198620005916)))*((1.18652588545371*Inputs!$C257--3.81198620005916)-2.09749404138087*Inputs!$B257)*(-0.0619586639184417*Inputs!$E257+1.70289865693527*Inputs!$A257)))+(((-10.3976024106903-2.09749404138087*Inputs!$B257)*(1.18652588545371*Inputs!$C257--3.81198620005916)-12.5885925777793)-((0.5621879200544*Inputs!$D257-(LN(0.375544853797242*Inputs!$D257)+(-10.7710135128727-2.09749404138087*Inputs!$B257))*17.0090235987994)*LN(0.327686391317853*Inputs!$A257)--0.699858692663423*Inputs!$E257)))*-96.3209314424261+-17566.8134717173)</f>
      </c>
      <c r="J257" s="2">
        <f t="shared" si="6"/>
      </c>
    </row>
    <row r="258">
      <c r="A258" s="0">
        <v>256</v>
      </c>
      <c r="B258" s="2">
        <f>'Dataset'!K258</f>
      </c>
      <c r="C258" s="2">
        <f t="shared" si="1"/>
      </c>
      <c r="D258" s="2">
        <f t="shared" si="2"/>
      </c>
      <c r="E258" s="2">
        <f t="shared" si="3"/>
      </c>
      <c r="F258" s="2">
        <f t="shared" si="4"/>
      </c>
      <c r="G258" s="2">
        <f t="shared" si="5"/>
      </c>
      <c r="I258" s="2">
        <f>=(((1.12478678755244*Inputs!$A258+(0.5621879200544*Inputs!$D258-(LN(0.375544853797242*Inputs!$D258)+(-10.7710135128727-LN(0.375544853797242*Inputs!$D258)))*17.0090235987994)*LN(0.327686391317853*Inputs!$A258)/(EXP((EXP(-0.229278159613686*Inputs!$A258)-(LN(0.327686391317853*Inputs!$A258)--3.81198620005916))/((1.18652588545371*Inputs!$C258--3.81198620005916)))*((1.18652588545371*Inputs!$C258--3.81198620005916)-2.09749404138087*Inputs!$B258)*(-0.0619586639184417*Inputs!$E258+1.70289865693527*Inputs!$A258)))+(((-10.3976024106903-2.09749404138087*Inputs!$B258)*(1.18652588545371*Inputs!$C258--3.81198620005916)-12.5885925777793)-((0.5621879200544*Inputs!$D258-(LN(0.375544853797242*Inputs!$D258)+(-10.7710135128727-2.09749404138087*Inputs!$B258))*17.0090235987994)*LN(0.327686391317853*Inputs!$A258)--0.699858692663423*Inputs!$E258)))*-96.3209314424261+-17566.8134717173)</f>
      </c>
      <c r="J258" s="2">
        <f t="shared" si="6"/>
      </c>
    </row>
    <row r="259">
      <c r="A259" s="0">
        <v>257</v>
      </c>
      <c r="B259" s="2">
        <f>'Dataset'!K259</f>
      </c>
      <c r="C259" s="2">
        <f t="shared" si="1"/>
      </c>
      <c r="D259" s="2">
        <f t="shared" si="2"/>
      </c>
      <c r="E259" s="2">
        <f t="shared" si="3"/>
      </c>
      <c r="F259" s="2">
        <f t="shared" si="4"/>
      </c>
      <c r="G259" s="2">
        <f t="shared" si="5"/>
      </c>
      <c r="I259" s="2">
        <f>=(((1.12478678755244*Inputs!$A259+(0.5621879200544*Inputs!$D259-(LN(0.375544853797242*Inputs!$D259)+(-10.7710135128727-LN(0.375544853797242*Inputs!$D259)))*17.0090235987994)*LN(0.327686391317853*Inputs!$A259)/(EXP((EXP(-0.229278159613686*Inputs!$A259)-(LN(0.327686391317853*Inputs!$A259)--3.81198620005916))/((1.18652588545371*Inputs!$C259--3.81198620005916)))*((1.18652588545371*Inputs!$C259--3.81198620005916)-2.09749404138087*Inputs!$B259)*(-0.0619586639184417*Inputs!$E259+1.70289865693527*Inputs!$A259)))+(((-10.3976024106903-2.09749404138087*Inputs!$B259)*(1.18652588545371*Inputs!$C259--3.81198620005916)-12.5885925777793)-((0.5621879200544*Inputs!$D259-(LN(0.375544853797242*Inputs!$D259)+(-10.7710135128727-2.09749404138087*Inputs!$B259))*17.0090235987994)*LN(0.327686391317853*Inputs!$A259)--0.699858692663423*Inputs!$E259)))*-96.3209314424261+-17566.8134717173)</f>
      </c>
      <c r="J259" s="2">
        <f t="shared" si="6"/>
      </c>
    </row>
    <row r="260">
      <c r="A260" s="0">
        <v>258</v>
      </c>
      <c r="B260" s="2">
        <f>'Dataset'!K260</f>
      </c>
      <c r="C260" s="2">
        <f t="shared" si="1"/>
      </c>
      <c r="D260" s="2">
        <f t="shared" si="2"/>
      </c>
      <c r="E260" s="2">
        <f t="shared" si="3"/>
      </c>
      <c r="F260" s="2">
        <f t="shared" si="4"/>
      </c>
      <c r="G260" s="2">
        <f t="shared" si="5"/>
      </c>
      <c r="I260" s="2">
        <f>=(((1.12478678755244*Inputs!$A260+(0.5621879200544*Inputs!$D260-(LN(0.375544853797242*Inputs!$D260)+(-10.7710135128727-LN(0.375544853797242*Inputs!$D260)))*17.0090235987994)*LN(0.327686391317853*Inputs!$A260)/(EXP((EXP(-0.229278159613686*Inputs!$A260)-(LN(0.327686391317853*Inputs!$A260)--3.81198620005916))/((1.18652588545371*Inputs!$C260--3.81198620005916)))*((1.18652588545371*Inputs!$C260--3.81198620005916)-2.09749404138087*Inputs!$B260)*(-0.0619586639184417*Inputs!$E260+1.70289865693527*Inputs!$A260)))+(((-10.3976024106903-2.09749404138087*Inputs!$B260)*(1.18652588545371*Inputs!$C260--3.81198620005916)-12.5885925777793)-((0.5621879200544*Inputs!$D260-(LN(0.375544853797242*Inputs!$D260)+(-10.7710135128727-2.09749404138087*Inputs!$B260))*17.0090235987994)*LN(0.327686391317853*Inputs!$A260)--0.699858692663423*Inputs!$E260)))*-96.3209314424261+-17566.8134717173)</f>
      </c>
      <c r="J260" s="2">
        <f t="shared" si="6"/>
      </c>
    </row>
    <row r="261">
      <c r="A261" s="0">
        <v>259</v>
      </c>
      <c r="B261" s="2">
        <f>'Dataset'!K261</f>
      </c>
      <c r="C261" s="2">
        <f t="shared" si="1"/>
      </c>
      <c r="D261" s="2">
        <f t="shared" si="2"/>
      </c>
      <c r="E261" s="2">
        <f t="shared" si="3"/>
      </c>
      <c r="F261" s="2">
        <f t="shared" si="4"/>
      </c>
      <c r="G261" s="2">
        <f t="shared" si="5"/>
      </c>
      <c r="I261" s="2">
        <f>=(((1.12478678755244*Inputs!$A261+(0.5621879200544*Inputs!$D261-(LN(0.375544853797242*Inputs!$D261)+(-10.7710135128727-LN(0.375544853797242*Inputs!$D261)))*17.0090235987994)*LN(0.327686391317853*Inputs!$A261)/(EXP((EXP(-0.229278159613686*Inputs!$A261)-(LN(0.327686391317853*Inputs!$A261)--3.81198620005916))/((1.18652588545371*Inputs!$C261--3.81198620005916)))*((1.18652588545371*Inputs!$C261--3.81198620005916)-2.09749404138087*Inputs!$B261)*(-0.0619586639184417*Inputs!$E261+1.70289865693527*Inputs!$A261)))+(((-10.3976024106903-2.09749404138087*Inputs!$B261)*(1.18652588545371*Inputs!$C261--3.81198620005916)-12.5885925777793)-((0.5621879200544*Inputs!$D261-(LN(0.375544853797242*Inputs!$D261)+(-10.7710135128727-2.09749404138087*Inputs!$B261))*17.0090235987994)*LN(0.327686391317853*Inputs!$A261)--0.699858692663423*Inputs!$E261)))*-96.3209314424261+-17566.8134717173)</f>
      </c>
      <c r="J261" s="2">
        <f t="shared" si="6"/>
      </c>
    </row>
    <row r="262">
      <c r="A262" s="0">
        <v>260</v>
      </c>
      <c r="B262" s="2">
        <f>'Dataset'!K262</f>
      </c>
      <c r="C262" s="2">
        <f t="shared" si="1"/>
      </c>
      <c r="D262" s="2">
        <f t="shared" si="2"/>
      </c>
      <c r="E262" s="2">
        <f t="shared" si="3"/>
      </c>
      <c r="F262" s="2">
        <f t="shared" si="4"/>
      </c>
      <c r="G262" s="2">
        <f t="shared" si="5"/>
      </c>
      <c r="I262" s="2">
        <f>=(((1.12478678755244*Inputs!$A262+(0.5621879200544*Inputs!$D262-(LN(0.375544853797242*Inputs!$D262)+(-10.7710135128727-LN(0.375544853797242*Inputs!$D262)))*17.0090235987994)*LN(0.327686391317853*Inputs!$A262)/(EXP((EXP(-0.229278159613686*Inputs!$A262)-(LN(0.327686391317853*Inputs!$A262)--3.81198620005916))/((1.18652588545371*Inputs!$C262--3.81198620005916)))*((1.18652588545371*Inputs!$C262--3.81198620005916)-2.09749404138087*Inputs!$B262)*(-0.0619586639184417*Inputs!$E262+1.70289865693527*Inputs!$A262)))+(((-10.3976024106903-2.09749404138087*Inputs!$B262)*(1.18652588545371*Inputs!$C262--3.81198620005916)-12.5885925777793)-((0.5621879200544*Inputs!$D262-(LN(0.375544853797242*Inputs!$D262)+(-10.7710135128727-2.09749404138087*Inputs!$B262))*17.0090235987994)*LN(0.327686391317853*Inputs!$A262)--0.699858692663423*Inputs!$E262)))*-96.3209314424261+-17566.8134717173)</f>
      </c>
      <c r="J262" s="2">
        <f t="shared" si="6"/>
      </c>
    </row>
    <row r="263">
      <c r="A263" s="0">
        <v>261</v>
      </c>
      <c r="B263" s="2">
        <f>'Dataset'!K263</f>
      </c>
      <c r="C263" s="2">
        <f t="shared" si="1"/>
      </c>
      <c r="D263" s="2">
        <f t="shared" si="2"/>
      </c>
      <c r="E263" s="2">
        <f t="shared" si="3"/>
      </c>
      <c r="F263" s="2">
        <f t="shared" si="4"/>
      </c>
      <c r="G263" s="2">
        <f t="shared" si="5"/>
      </c>
      <c r="I263" s="2">
        <f>=(((1.12478678755244*Inputs!$A263+(0.5621879200544*Inputs!$D263-(LN(0.375544853797242*Inputs!$D263)+(-10.7710135128727-LN(0.375544853797242*Inputs!$D263)))*17.0090235987994)*LN(0.327686391317853*Inputs!$A263)/(EXP((EXP(-0.229278159613686*Inputs!$A263)-(LN(0.327686391317853*Inputs!$A263)--3.81198620005916))/((1.18652588545371*Inputs!$C263--3.81198620005916)))*((1.18652588545371*Inputs!$C263--3.81198620005916)-2.09749404138087*Inputs!$B263)*(-0.0619586639184417*Inputs!$E263+1.70289865693527*Inputs!$A263)))+(((-10.3976024106903-2.09749404138087*Inputs!$B263)*(1.18652588545371*Inputs!$C263--3.81198620005916)-12.5885925777793)-((0.5621879200544*Inputs!$D263-(LN(0.375544853797242*Inputs!$D263)+(-10.7710135128727-2.09749404138087*Inputs!$B263))*17.0090235987994)*LN(0.327686391317853*Inputs!$A263)--0.699858692663423*Inputs!$E263)))*-96.3209314424261+-17566.8134717173)</f>
      </c>
      <c r="J263" s="2">
        <f t="shared" si="6"/>
      </c>
    </row>
    <row r="264">
      <c r="A264" s="0">
        <v>262</v>
      </c>
      <c r="B264" s="2">
        <f>'Dataset'!K264</f>
      </c>
      <c r="C264" s="2">
        <f t="shared" si="1"/>
      </c>
      <c r="D264" s="2">
        <f t="shared" si="2"/>
      </c>
      <c r="E264" s="2">
        <f t="shared" si="3"/>
      </c>
      <c r="F264" s="2">
        <f t="shared" si="4"/>
      </c>
      <c r="G264" s="2">
        <f t="shared" si="5"/>
      </c>
      <c r="I264" s="2">
        <f>=(((1.12478678755244*Inputs!$A264+(0.5621879200544*Inputs!$D264-(LN(0.375544853797242*Inputs!$D264)+(-10.7710135128727-LN(0.375544853797242*Inputs!$D264)))*17.0090235987994)*LN(0.327686391317853*Inputs!$A264)/(EXP((EXP(-0.229278159613686*Inputs!$A264)-(LN(0.327686391317853*Inputs!$A264)--3.81198620005916))/((1.18652588545371*Inputs!$C264--3.81198620005916)))*((1.18652588545371*Inputs!$C264--3.81198620005916)-2.09749404138087*Inputs!$B264)*(-0.0619586639184417*Inputs!$E264+1.70289865693527*Inputs!$A264)))+(((-10.3976024106903-2.09749404138087*Inputs!$B264)*(1.18652588545371*Inputs!$C264--3.81198620005916)-12.5885925777793)-((0.5621879200544*Inputs!$D264-(LN(0.375544853797242*Inputs!$D264)+(-10.7710135128727-2.09749404138087*Inputs!$B264))*17.0090235987994)*LN(0.327686391317853*Inputs!$A264)--0.699858692663423*Inputs!$E264)))*-96.3209314424261+-17566.8134717173)</f>
      </c>
      <c r="J264" s="2">
        <f t="shared" si="6"/>
      </c>
    </row>
    <row r="265">
      <c r="A265" s="0">
        <v>263</v>
      </c>
      <c r="B265" s="2">
        <f>'Dataset'!K265</f>
      </c>
      <c r="C265" s="2">
        <f t="shared" si="1"/>
      </c>
      <c r="D265" s="2">
        <f t="shared" si="2"/>
      </c>
      <c r="E265" s="2">
        <f t="shared" si="3"/>
      </c>
      <c r="F265" s="2">
        <f t="shared" si="4"/>
      </c>
      <c r="G265" s="2">
        <f t="shared" si="5"/>
      </c>
      <c r="I265" s="2">
        <f>=(((1.12478678755244*Inputs!$A265+(0.5621879200544*Inputs!$D265-(LN(0.375544853797242*Inputs!$D265)+(-10.7710135128727-LN(0.375544853797242*Inputs!$D265)))*17.0090235987994)*LN(0.327686391317853*Inputs!$A265)/(EXP((EXP(-0.229278159613686*Inputs!$A265)-(LN(0.327686391317853*Inputs!$A265)--3.81198620005916))/((1.18652588545371*Inputs!$C265--3.81198620005916)))*((1.18652588545371*Inputs!$C265--3.81198620005916)-2.09749404138087*Inputs!$B265)*(-0.0619586639184417*Inputs!$E265+1.70289865693527*Inputs!$A265)))+(((-10.3976024106903-2.09749404138087*Inputs!$B265)*(1.18652588545371*Inputs!$C265--3.81198620005916)-12.5885925777793)-((0.5621879200544*Inputs!$D265-(LN(0.375544853797242*Inputs!$D265)+(-10.7710135128727-2.09749404138087*Inputs!$B265))*17.0090235987994)*LN(0.327686391317853*Inputs!$A265)--0.699858692663423*Inputs!$E265)))*-96.3209314424261+-17566.8134717173)</f>
      </c>
      <c r="J265" s="2">
        <f t="shared" si="6"/>
      </c>
    </row>
    <row r="266">
      <c r="A266" s="0">
        <v>264</v>
      </c>
      <c r="B266" s="2">
        <f>'Dataset'!K266</f>
      </c>
      <c r="C266" s="2">
        <f t="shared" si="1"/>
      </c>
      <c r="D266" s="2">
        <f t="shared" si="2"/>
      </c>
      <c r="E266" s="2">
        <f t="shared" si="3"/>
      </c>
      <c r="F266" s="2">
        <f t="shared" si="4"/>
      </c>
      <c r="G266" s="2">
        <f t="shared" si="5"/>
      </c>
      <c r="I266" s="2">
        <f>=(((1.12478678755244*Inputs!$A266+(0.5621879200544*Inputs!$D266-(LN(0.375544853797242*Inputs!$D266)+(-10.7710135128727-LN(0.375544853797242*Inputs!$D266)))*17.0090235987994)*LN(0.327686391317853*Inputs!$A266)/(EXP((EXP(-0.229278159613686*Inputs!$A266)-(LN(0.327686391317853*Inputs!$A266)--3.81198620005916))/((1.18652588545371*Inputs!$C266--3.81198620005916)))*((1.18652588545371*Inputs!$C266--3.81198620005916)-2.09749404138087*Inputs!$B266)*(-0.0619586639184417*Inputs!$E266+1.70289865693527*Inputs!$A266)))+(((-10.3976024106903-2.09749404138087*Inputs!$B266)*(1.18652588545371*Inputs!$C266--3.81198620005916)-12.5885925777793)-((0.5621879200544*Inputs!$D266-(LN(0.375544853797242*Inputs!$D266)+(-10.7710135128727-2.09749404138087*Inputs!$B266))*17.0090235987994)*LN(0.327686391317853*Inputs!$A266)--0.699858692663423*Inputs!$E266)))*-96.3209314424261+-17566.8134717173)</f>
      </c>
      <c r="J266" s="2">
        <f t="shared" si="6"/>
      </c>
    </row>
    <row r="267">
      <c r="A267" s="0">
        <v>265</v>
      </c>
      <c r="B267" s="2">
        <f>'Dataset'!K267</f>
      </c>
      <c r="C267" s="2">
        <f t="shared" si="1"/>
      </c>
      <c r="D267" s="2">
        <f t="shared" si="2"/>
      </c>
      <c r="E267" s="2">
        <f t="shared" si="3"/>
      </c>
      <c r="F267" s="2">
        <f t="shared" si="4"/>
      </c>
      <c r="G267" s="2">
        <f t="shared" si="5"/>
      </c>
      <c r="I267" s="2">
        <f>=(((1.12478678755244*Inputs!$A267+(0.5621879200544*Inputs!$D267-(LN(0.375544853797242*Inputs!$D267)+(-10.7710135128727-LN(0.375544853797242*Inputs!$D267)))*17.0090235987994)*LN(0.327686391317853*Inputs!$A267)/(EXP((EXP(-0.229278159613686*Inputs!$A267)-(LN(0.327686391317853*Inputs!$A267)--3.81198620005916))/((1.18652588545371*Inputs!$C267--3.81198620005916)))*((1.18652588545371*Inputs!$C267--3.81198620005916)-2.09749404138087*Inputs!$B267)*(-0.0619586639184417*Inputs!$E267+1.70289865693527*Inputs!$A267)))+(((-10.3976024106903-2.09749404138087*Inputs!$B267)*(1.18652588545371*Inputs!$C267--3.81198620005916)-12.5885925777793)-((0.5621879200544*Inputs!$D267-(LN(0.375544853797242*Inputs!$D267)+(-10.7710135128727-2.09749404138087*Inputs!$B267))*17.0090235987994)*LN(0.327686391317853*Inputs!$A267)--0.699858692663423*Inputs!$E267)))*-96.3209314424261+-17566.8134717173)</f>
      </c>
      <c r="J267" s="2">
        <f t="shared" si="6"/>
      </c>
    </row>
    <row r="268">
      <c r="A268" s="0">
        <v>266</v>
      </c>
      <c r="B268" s="2">
        <f>'Dataset'!K268</f>
      </c>
      <c r="C268" s="2">
        <f t="shared" si="1"/>
      </c>
      <c r="D268" s="2">
        <f t="shared" si="2"/>
      </c>
      <c r="E268" s="2">
        <f t="shared" si="3"/>
      </c>
      <c r="F268" s="2">
        <f t="shared" si="4"/>
      </c>
      <c r="G268" s="2">
        <f t="shared" si="5"/>
      </c>
      <c r="I268" s="2">
        <f>=(((1.12478678755244*Inputs!$A268+(0.5621879200544*Inputs!$D268-(LN(0.375544853797242*Inputs!$D268)+(-10.7710135128727-LN(0.375544853797242*Inputs!$D268)))*17.0090235987994)*LN(0.327686391317853*Inputs!$A268)/(EXP((EXP(-0.229278159613686*Inputs!$A268)-(LN(0.327686391317853*Inputs!$A268)--3.81198620005916))/((1.18652588545371*Inputs!$C268--3.81198620005916)))*((1.18652588545371*Inputs!$C268--3.81198620005916)-2.09749404138087*Inputs!$B268)*(-0.0619586639184417*Inputs!$E268+1.70289865693527*Inputs!$A268)))+(((-10.3976024106903-2.09749404138087*Inputs!$B268)*(1.18652588545371*Inputs!$C268--3.81198620005916)-12.5885925777793)-((0.5621879200544*Inputs!$D268-(LN(0.375544853797242*Inputs!$D268)+(-10.7710135128727-2.09749404138087*Inputs!$B268))*17.0090235987994)*LN(0.327686391317853*Inputs!$A268)--0.699858692663423*Inputs!$E268)))*-96.3209314424261+-17566.8134717173)</f>
      </c>
      <c r="J268" s="2">
        <f t="shared" si="6"/>
      </c>
    </row>
    <row r="269">
      <c r="A269" s="0">
        <v>267</v>
      </c>
      <c r="B269" s="2">
        <f>'Dataset'!K269</f>
      </c>
      <c r="C269" s="2">
        <f t="shared" si="1"/>
      </c>
      <c r="D269" s="2">
        <f t="shared" si="2"/>
      </c>
      <c r="E269" s="2">
        <f t="shared" si="3"/>
      </c>
      <c r="F269" s="2">
        <f t="shared" si="4"/>
      </c>
      <c r="G269" s="2">
        <f t="shared" si="5"/>
      </c>
      <c r="I269" s="2">
        <f>=(((1.12478678755244*Inputs!$A269+(0.5621879200544*Inputs!$D269-(LN(0.375544853797242*Inputs!$D269)+(-10.7710135128727-LN(0.375544853797242*Inputs!$D269)))*17.0090235987994)*LN(0.327686391317853*Inputs!$A269)/(EXP((EXP(-0.229278159613686*Inputs!$A269)-(LN(0.327686391317853*Inputs!$A269)--3.81198620005916))/((1.18652588545371*Inputs!$C269--3.81198620005916)))*((1.18652588545371*Inputs!$C269--3.81198620005916)-2.09749404138087*Inputs!$B269)*(-0.0619586639184417*Inputs!$E269+1.70289865693527*Inputs!$A269)))+(((-10.3976024106903-2.09749404138087*Inputs!$B269)*(1.18652588545371*Inputs!$C269--3.81198620005916)-12.5885925777793)-((0.5621879200544*Inputs!$D269-(LN(0.375544853797242*Inputs!$D269)+(-10.7710135128727-2.09749404138087*Inputs!$B269))*17.0090235987994)*LN(0.327686391317853*Inputs!$A269)--0.699858692663423*Inputs!$E269)))*-96.3209314424261+-17566.8134717173)</f>
      </c>
      <c r="J269" s="2">
        <f t="shared" si="6"/>
      </c>
    </row>
    <row r="270">
      <c r="A270" s="0">
        <v>268</v>
      </c>
      <c r="B270" s="2">
        <f>'Dataset'!K270</f>
      </c>
      <c r="C270" s="2">
        <f t="shared" si="1"/>
      </c>
      <c r="D270" s="2">
        <f t="shared" si="2"/>
      </c>
      <c r="E270" s="2">
        <f t="shared" si="3"/>
      </c>
      <c r="F270" s="2">
        <f t="shared" si="4"/>
      </c>
      <c r="G270" s="2">
        <f t="shared" si="5"/>
      </c>
      <c r="I270" s="2">
        <f>=(((1.12478678755244*Inputs!$A270+(0.5621879200544*Inputs!$D270-(LN(0.375544853797242*Inputs!$D270)+(-10.7710135128727-LN(0.375544853797242*Inputs!$D270)))*17.0090235987994)*LN(0.327686391317853*Inputs!$A270)/(EXP((EXP(-0.229278159613686*Inputs!$A270)-(LN(0.327686391317853*Inputs!$A270)--3.81198620005916))/((1.18652588545371*Inputs!$C270--3.81198620005916)))*((1.18652588545371*Inputs!$C270--3.81198620005916)-2.09749404138087*Inputs!$B270)*(-0.0619586639184417*Inputs!$E270+1.70289865693527*Inputs!$A270)))+(((-10.3976024106903-2.09749404138087*Inputs!$B270)*(1.18652588545371*Inputs!$C270--3.81198620005916)-12.5885925777793)-((0.5621879200544*Inputs!$D270-(LN(0.375544853797242*Inputs!$D270)+(-10.7710135128727-2.09749404138087*Inputs!$B270))*17.0090235987994)*LN(0.327686391317853*Inputs!$A270)--0.699858692663423*Inputs!$E270)))*-96.3209314424261+-17566.8134717173)</f>
      </c>
      <c r="J270" s="2">
        <f t="shared" si="6"/>
      </c>
    </row>
    <row r="271">
      <c r="A271" s="0">
        <v>269</v>
      </c>
      <c r="B271" s="2">
        <f>'Dataset'!K271</f>
      </c>
      <c r="C271" s="2">
        <f t="shared" si="1"/>
      </c>
      <c r="D271" s="2">
        <f t="shared" si="2"/>
      </c>
      <c r="E271" s="2">
        <f t="shared" si="3"/>
      </c>
      <c r="F271" s="2">
        <f t="shared" si="4"/>
      </c>
      <c r="G271" s="2">
        <f t="shared" si="5"/>
      </c>
      <c r="I271" s="2">
        <f>=(((1.12478678755244*Inputs!$A271+(0.5621879200544*Inputs!$D271-(LN(0.375544853797242*Inputs!$D271)+(-10.7710135128727-LN(0.375544853797242*Inputs!$D271)))*17.0090235987994)*LN(0.327686391317853*Inputs!$A271)/(EXP((EXP(-0.229278159613686*Inputs!$A271)-(LN(0.327686391317853*Inputs!$A271)--3.81198620005916))/((1.18652588545371*Inputs!$C271--3.81198620005916)))*((1.18652588545371*Inputs!$C271--3.81198620005916)-2.09749404138087*Inputs!$B271)*(-0.0619586639184417*Inputs!$E271+1.70289865693527*Inputs!$A271)))+(((-10.3976024106903-2.09749404138087*Inputs!$B271)*(1.18652588545371*Inputs!$C271--3.81198620005916)-12.5885925777793)-((0.5621879200544*Inputs!$D271-(LN(0.375544853797242*Inputs!$D271)+(-10.7710135128727-2.09749404138087*Inputs!$B271))*17.0090235987994)*LN(0.327686391317853*Inputs!$A271)--0.699858692663423*Inputs!$E271)))*-96.3209314424261+-17566.8134717173)</f>
      </c>
      <c r="J271" s="2">
        <f t="shared" si="6"/>
      </c>
    </row>
    <row r="272">
      <c r="A272" s="0">
        <v>270</v>
      </c>
      <c r="B272" s="2">
        <f>'Dataset'!K272</f>
      </c>
      <c r="C272" s="2">
        <f t="shared" si="1"/>
      </c>
      <c r="D272" s="2">
        <f t="shared" si="2"/>
      </c>
      <c r="E272" s="2">
        <f t="shared" si="3"/>
      </c>
      <c r="F272" s="2">
        <f t="shared" si="4"/>
      </c>
      <c r="G272" s="2">
        <f t="shared" si="5"/>
      </c>
      <c r="I272" s="2">
        <f>=(((1.12478678755244*Inputs!$A272+(0.5621879200544*Inputs!$D272-(LN(0.375544853797242*Inputs!$D272)+(-10.7710135128727-LN(0.375544853797242*Inputs!$D272)))*17.0090235987994)*LN(0.327686391317853*Inputs!$A272)/(EXP((EXP(-0.229278159613686*Inputs!$A272)-(LN(0.327686391317853*Inputs!$A272)--3.81198620005916))/((1.18652588545371*Inputs!$C272--3.81198620005916)))*((1.18652588545371*Inputs!$C272--3.81198620005916)-2.09749404138087*Inputs!$B272)*(-0.0619586639184417*Inputs!$E272+1.70289865693527*Inputs!$A272)))+(((-10.3976024106903-2.09749404138087*Inputs!$B272)*(1.18652588545371*Inputs!$C272--3.81198620005916)-12.5885925777793)-((0.5621879200544*Inputs!$D272-(LN(0.375544853797242*Inputs!$D272)+(-10.7710135128727-2.09749404138087*Inputs!$B272))*17.0090235987994)*LN(0.327686391317853*Inputs!$A272)--0.699858692663423*Inputs!$E272)))*-96.3209314424261+-17566.8134717173)</f>
      </c>
      <c r="J272" s="2">
        <f t="shared" si="6"/>
      </c>
    </row>
    <row r="273">
      <c r="A273" s="0">
        <v>271</v>
      </c>
      <c r="B273" s="2">
        <f>'Dataset'!K273</f>
      </c>
      <c r="C273" s="2">
        <f t="shared" si="1"/>
      </c>
      <c r="D273" s="2">
        <f t="shared" si="2"/>
      </c>
      <c r="E273" s="2">
        <f t="shared" si="3"/>
      </c>
      <c r="F273" s="2">
        <f t="shared" si="4"/>
      </c>
      <c r="G273" s="2">
        <f t="shared" si="5"/>
      </c>
      <c r="I273" s="2">
        <f>=(((1.12478678755244*Inputs!$A273+(0.5621879200544*Inputs!$D273-(LN(0.375544853797242*Inputs!$D273)+(-10.7710135128727-LN(0.375544853797242*Inputs!$D273)))*17.0090235987994)*LN(0.327686391317853*Inputs!$A273)/(EXP((EXP(-0.229278159613686*Inputs!$A273)-(LN(0.327686391317853*Inputs!$A273)--3.81198620005916))/((1.18652588545371*Inputs!$C273--3.81198620005916)))*((1.18652588545371*Inputs!$C273--3.81198620005916)-2.09749404138087*Inputs!$B273)*(-0.0619586639184417*Inputs!$E273+1.70289865693527*Inputs!$A273)))+(((-10.3976024106903-2.09749404138087*Inputs!$B273)*(1.18652588545371*Inputs!$C273--3.81198620005916)-12.5885925777793)-((0.5621879200544*Inputs!$D273-(LN(0.375544853797242*Inputs!$D273)+(-10.7710135128727-2.09749404138087*Inputs!$B273))*17.0090235987994)*LN(0.327686391317853*Inputs!$A273)--0.699858692663423*Inputs!$E273)))*-96.3209314424261+-17566.8134717173)</f>
      </c>
      <c r="J273" s="2">
        <f t="shared" si="6"/>
      </c>
    </row>
    <row r="274">
      <c r="A274" s="0">
        <v>272</v>
      </c>
      <c r="B274" s="2">
        <f>'Dataset'!K274</f>
      </c>
      <c r="C274" s="2">
        <f t="shared" si="1"/>
      </c>
      <c r="D274" s="2">
        <f t="shared" si="2"/>
      </c>
      <c r="E274" s="2">
        <f t="shared" si="3"/>
      </c>
      <c r="F274" s="2">
        <f t="shared" si="4"/>
      </c>
      <c r="G274" s="2">
        <f t="shared" si="5"/>
      </c>
      <c r="I274" s="2">
        <f>=(((1.12478678755244*Inputs!$A274+(0.5621879200544*Inputs!$D274-(LN(0.375544853797242*Inputs!$D274)+(-10.7710135128727-LN(0.375544853797242*Inputs!$D274)))*17.0090235987994)*LN(0.327686391317853*Inputs!$A274)/(EXP((EXP(-0.229278159613686*Inputs!$A274)-(LN(0.327686391317853*Inputs!$A274)--3.81198620005916))/((1.18652588545371*Inputs!$C274--3.81198620005916)))*((1.18652588545371*Inputs!$C274--3.81198620005916)-2.09749404138087*Inputs!$B274)*(-0.0619586639184417*Inputs!$E274+1.70289865693527*Inputs!$A274)))+(((-10.3976024106903-2.09749404138087*Inputs!$B274)*(1.18652588545371*Inputs!$C274--3.81198620005916)-12.5885925777793)-((0.5621879200544*Inputs!$D274-(LN(0.375544853797242*Inputs!$D274)+(-10.7710135128727-2.09749404138087*Inputs!$B274))*17.0090235987994)*LN(0.327686391317853*Inputs!$A274)--0.699858692663423*Inputs!$E274)))*-96.3209314424261+-17566.8134717173)</f>
      </c>
      <c r="J274" s="2">
        <f t="shared" si="6"/>
      </c>
    </row>
    <row r="275">
      <c r="A275" s="0">
        <v>273</v>
      </c>
      <c r="B275" s="2">
        <f>'Dataset'!K275</f>
      </c>
      <c r="C275" s="2">
        <f t="shared" si="1"/>
      </c>
      <c r="D275" s="2">
        <f t="shared" si="2"/>
      </c>
      <c r="E275" s="2">
        <f t="shared" si="3"/>
      </c>
      <c r="F275" s="2">
        <f t="shared" si="4"/>
      </c>
      <c r="G275" s="2">
        <f t="shared" si="5"/>
      </c>
      <c r="I275" s="2">
        <f>=(((1.12478678755244*Inputs!$A275+(0.5621879200544*Inputs!$D275-(LN(0.375544853797242*Inputs!$D275)+(-10.7710135128727-LN(0.375544853797242*Inputs!$D275)))*17.0090235987994)*LN(0.327686391317853*Inputs!$A275)/(EXP((EXP(-0.229278159613686*Inputs!$A275)-(LN(0.327686391317853*Inputs!$A275)--3.81198620005916))/((1.18652588545371*Inputs!$C275--3.81198620005916)))*((1.18652588545371*Inputs!$C275--3.81198620005916)-2.09749404138087*Inputs!$B275)*(-0.0619586639184417*Inputs!$E275+1.70289865693527*Inputs!$A275)))+(((-10.3976024106903-2.09749404138087*Inputs!$B275)*(1.18652588545371*Inputs!$C275--3.81198620005916)-12.5885925777793)-((0.5621879200544*Inputs!$D275-(LN(0.375544853797242*Inputs!$D275)+(-10.7710135128727-2.09749404138087*Inputs!$B275))*17.0090235987994)*LN(0.327686391317853*Inputs!$A275)--0.699858692663423*Inputs!$E275)))*-96.3209314424261+-17566.8134717173)</f>
      </c>
      <c r="J275" s="2">
        <f t="shared" si="6"/>
      </c>
    </row>
    <row r="276">
      <c r="A276" s="0">
        <v>274</v>
      </c>
      <c r="B276" s="2">
        <f>'Dataset'!K276</f>
      </c>
      <c r="C276" s="2">
        <f t="shared" si="1"/>
      </c>
      <c r="D276" s="2">
        <f t="shared" si="2"/>
      </c>
      <c r="E276" s="2">
        <f t="shared" si="3"/>
      </c>
      <c r="F276" s="2">
        <f t="shared" si="4"/>
      </c>
      <c r="G276" s="2">
        <f t="shared" si="5"/>
      </c>
      <c r="I276" s="2">
        <f>=(((1.12478678755244*Inputs!$A276+(0.5621879200544*Inputs!$D276-(LN(0.375544853797242*Inputs!$D276)+(-10.7710135128727-LN(0.375544853797242*Inputs!$D276)))*17.0090235987994)*LN(0.327686391317853*Inputs!$A276)/(EXP((EXP(-0.229278159613686*Inputs!$A276)-(LN(0.327686391317853*Inputs!$A276)--3.81198620005916))/((1.18652588545371*Inputs!$C276--3.81198620005916)))*((1.18652588545371*Inputs!$C276--3.81198620005916)-2.09749404138087*Inputs!$B276)*(-0.0619586639184417*Inputs!$E276+1.70289865693527*Inputs!$A276)))+(((-10.3976024106903-2.09749404138087*Inputs!$B276)*(1.18652588545371*Inputs!$C276--3.81198620005916)-12.5885925777793)-((0.5621879200544*Inputs!$D276-(LN(0.375544853797242*Inputs!$D276)+(-10.7710135128727-2.09749404138087*Inputs!$B276))*17.0090235987994)*LN(0.327686391317853*Inputs!$A276)--0.699858692663423*Inputs!$E276)))*-96.3209314424261+-17566.8134717173)</f>
      </c>
      <c r="J276" s="2">
        <f t="shared" si="6"/>
      </c>
    </row>
    <row r="277">
      <c r="A277" s="0">
        <v>275</v>
      </c>
      <c r="B277" s="2">
        <f>'Dataset'!K277</f>
      </c>
      <c r="C277" s="2">
        <f t="shared" si="1"/>
      </c>
      <c r="D277" s="2">
        <f t="shared" si="2"/>
      </c>
      <c r="E277" s="2">
        <f t="shared" si="3"/>
      </c>
      <c r="F277" s="2">
        <f t="shared" si="4"/>
      </c>
      <c r="G277" s="2">
        <f t="shared" si="5"/>
      </c>
      <c r="I277" s="2">
        <f>=(((1.12478678755244*Inputs!$A277+(0.5621879200544*Inputs!$D277-(LN(0.375544853797242*Inputs!$D277)+(-10.7710135128727-LN(0.375544853797242*Inputs!$D277)))*17.0090235987994)*LN(0.327686391317853*Inputs!$A277)/(EXP((EXP(-0.229278159613686*Inputs!$A277)-(LN(0.327686391317853*Inputs!$A277)--3.81198620005916))/((1.18652588545371*Inputs!$C277--3.81198620005916)))*((1.18652588545371*Inputs!$C277--3.81198620005916)-2.09749404138087*Inputs!$B277)*(-0.0619586639184417*Inputs!$E277+1.70289865693527*Inputs!$A277)))+(((-10.3976024106903-2.09749404138087*Inputs!$B277)*(1.18652588545371*Inputs!$C277--3.81198620005916)-12.5885925777793)-((0.5621879200544*Inputs!$D277-(LN(0.375544853797242*Inputs!$D277)+(-10.7710135128727-2.09749404138087*Inputs!$B277))*17.0090235987994)*LN(0.327686391317853*Inputs!$A277)--0.699858692663423*Inputs!$E277)))*-96.3209314424261+-17566.8134717173)</f>
      </c>
      <c r="J277" s="2">
        <f t="shared" si="6"/>
      </c>
    </row>
    <row r="278">
      <c r="A278" s="0">
        <v>276</v>
      </c>
      <c r="B278" s="2">
        <f>'Dataset'!K278</f>
      </c>
      <c r="C278" s="2">
        <f t="shared" si="1"/>
      </c>
      <c r="D278" s="2">
        <f t="shared" si="2"/>
      </c>
      <c r="E278" s="2">
        <f t="shared" si="3"/>
      </c>
      <c r="F278" s="2">
        <f t="shared" si="4"/>
      </c>
      <c r="G278" s="2">
        <f t="shared" si="5"/>
      </c>
      <c r="I278" s="2">
        <f>=(((1.12478678755244*Inputs!$A278+(0.5621879200544*Inputs!$D278-(LN(0.375544853797242*Inputs!$D278)+(-10.7710135128727-LN(0.375544853797242*Inputs!$D278)))*17.0090235987994)*LN(0.327686391317853*Inputs!$A278)/(EXP((EXP(-0.229278159613686*Inputs!$A278)-(LN(0.327686391317853*Inputs!$A278)--3.81198620005916))/((1.18652588545371*Inputs!$C278--3.81198620005916)))*((1.18652588545371*Inputs!$C278--3.81198620005916)-2.09749404138087*Inputs!$B278)*(-0.0619586639184417*Inputs!$E278+1.70289865693527*Inputs!$A278)))+(((-10.3976024106903-2.09749404138087*Inputs!$B278)*(1.18652588545371*Inputs!$C278--3.81198620005916)-12.5885925777793)-((0.5621879200544*Inputs!$D278-(LN(0.375544853797242*Inputs!$D278)+(-10.7710135128727-2.09749404138087*Inputs!$B278))*17.0090235987994)*LN(0.327686391317853*Inputs!$A278)--0.699858692663423*Inputs!$E278)))*-96.3209314424261+-17566.8134717173)</f>
      </c>
      <c r="J278" s="2">
        <f t="shared" si="6"/>
      </c>
    </row>
    <row r="279">
      <c r="A279" s="0">
        <v>277</v>
      </c>
      <c r="B279" s="2">
        <f>'Dataset'!K279</f>
      </c>
      <c r="C279" s="2">
        <f t="shared" si="1"/>
      </c>
      <c r="D279" s="2">
        <f t="shared" si="2"/>
      </c>
      <c r="E279" s="2">
        <f t="shared" si="3"/>
      </c>
      <c r="F279" s="2">
        <f t="shared" si="4"/>
      </c>
      <c r="G279" s="2">
        <f t="shared" si="5"/>
      </c>
      <c r="I279" s="2">
        <f>=(((1.12478678755244*Inputs!$A279+(0.5621879200544*Inputs!$D279-(LN(0.375544853797242*Inputs!$D279)+(-10.7710135128727-LN(0.375544853797242*Inputs!$D279)))*17.0090235987994)*LN(0.327686391317853*Inputs!$A279)/(EXP((EXP(-0.229278159613686*Inputs!$A279)-(LN(0.327686391317853*Inputs!$A279)--3.81198620005916))/((1.18652588545371*Inputs!$C279--3.81198620005916)))*((1.18652588545371*Inputs!$C279--3.81198620005916)-2.09749404138087*Inputs!$B279)*(-0.0619586639184417*Inputs!$E279+1.70289865693527*Inputs!$A279)))+(((-10.3976024106903-2.09749404138087*Inputs!$B279)*(1.18652588545371*Inputs!$C279--3.81198620005916)-12.5885925777793)-((0.5621879200544*Inputs!$D279-(LN(0.375544853797242*Inputs!$D279)+(-10.7710135128727-2.09749404138087*Inputs!$B279))*17.0090235987994)*LN(0.327686391317853*Inputs!$A279)--0.699858692663423*Inputs!$E279)))*-96.3209314424261+-17566.8134717173)</f>
      </c>
      <c r="J279" s="2">
        <f t="shared" si="6"/>
      </c>
    </row>
    <row r="280">
      <c r="A280" s="0">
        <v>278</v>
      </c>
      <c r="B280" s="2">
        <f>'Dataset'!K280</f>
      </c>
      <c r="C280" s="2">
        <f t="shared" si="1"/>
      </c>
      <c r="D280" s="2">
        <f t="shared" si="2"/>
      </c>
      <c r="E280" s="2">
        <f t="shared" si="3"/>
      </c>
      <c r="F280" s="2">
        <f t="shared" si="4"/>
      </c>
      <c r="G280" s="2">
        <f t="shared" si="5"/>
      </c>
      <c r="I280" s="2">
        <f>=(((1.12478678755244*Inputs!$A280+(0.5621879200544*Inputs!$D280-(LN(0.375544853797242*Inputs!$D280)+(-10.7710135128727-LN(0.375544853797242*Inputs!$D280)))*17.0090235987994)*LN(0.327686391317853*Inputs!$A280)/(EXP((EXP(-0.229278159613686*Inputs!$A280)-(LN(0.327686391317853*Inputs!$A280)--3.81198620005916))/((1.18652588545371*Inputs!$C280--3.81198620005916)))*((1.18652588545371*Inputs!$C280--3.81198620005916)-2.09749404138087*Inputs!$B280)*(-0.0619586639184417*Inputs!$E280+1.70289865693527*Inputs!$A280)))+(((-10.3976024106903-2.09749404138087*Inputs!$B280)*(1.18652588545371*Inputs!$C280--3.81198620005916)-12.5885925777793)-((0.5621879200544*Inputs!$D280-(LN(0.375544853797242*Inputs!$D280)+(-10.7710135128727-2.09749404138087*Inputs!$B280))*17.0090235987994)*LN(0.327686391317853*Inputs!$A280)--0.699858692663423*Inputs!$E280)))*-96.3209314424261+-17566.8134717173)</f>
      </c>
      <c r="J280" s="2">
        <f t="shared" si="6"/>
      </c>
    </row>
    <row r="281">
      <c r="A281" s="0">
        <v>279</v>
      </c>
      <c r="B281" s="2">
        <f>'Dataset'!K281</f>
      </c>
      <c r="C281" s="2">
        <f t="shared" si="1"/>
      </c>
      <c r="D281" s="2">
        <f t="shared" si="2"/>
      </c>
      <c r="E281" s="2">
        <f t="shared" si="3"/>
      </c>
      <c r="F281" s="2">
        <f t="shared" si="4"/>
      </c>
      <c r="G281" s="2">
        <f t="shared" si="5"/>
      </c>
      <c r="I281" s="2">
        <f>=(((1.12478678755244*Inputs!$A281+(0.5621879200544*Inputs!$D281-(LN(0.375544853797242*Inputs!$D281)+(-10.7710135128727-LN(0.375544853797242*Inputs!$D281)))*17.0090235987994)*LN(0.327686391317853*Inputs!$A281)/(EXP((EXP(-0.229278159613686*Inputs!$A281)-(LN(0.327686391317853*Inputs!$A281)--3.81198620005916))/((1.18652588545371*Inputs!$C281--3.81198620005916)))*((1.18652588545371*Inputs!$C281--3.81198620005916)-2.09749404138087*Inputs!$B281)*(-0.0619586639184417*Inputs!$E281+1.70289865693527*Inputs!$A281)))+(((-10.3976024106903-2.09749404138087*Inputs!$B281)*(1.18652588545371*Inputs!$C281--3.81198620005916)-12.5885925777793)-((0.5621879200544*Inputs!$D281-(LN(0.375544853797242*Inputs!$D281)+(-10.7710135128727-2.09749404138087*Inputs!$B281))*17.0090235987994)*LN(0.327686391317853*Inputs!$A281)--0.699858692663423*Inputs!$E281)))*-96.3209314424261+-17566.8134717173)</f>
      </c>
      <c r="J281" s="2">
        <f t="shared" si="6"/>
      </c>
    </row>
    <row r="282">
      <c r="A282" s="0">
        <v>280</v>
      </c>
      <c r="B282" s="2">
        <f>'Dataset'!K282</f>
      </c>
      <c r="C282" s="2">
        <f t="shared" si="1"/>
      </c>
      <c r="D282" s="2">
        <f t="shared" si="2"/>
      </c>
      <c r="E282" s="2">
        <f t="shared" si="3"/>
      </c>
      <c r="F282" s="2">
        <f t="shared" si="4"/>
      </c>
      <c r="G282" s="2">
        <f t="shared" si="5"/>
      </c>
      <c r="I282" s="2">
        <f>=(((1.12478678755244*Inputs!$A282+(0.5621879200544*Inputs!$D282-(LN(0.375544853797242*Inputs!$D282)+(-10.7710135128727-LN(0.375544853797242*Inputs!$D282)))*17.0090235987994)*LN(0.327686391317853*Inputs!$A282)/(EXP((EXP(-0.229278159613686*Inputs!$A282)-(LN(0.327686391317853*Inputs!$A282)--3.81198620005916))/((1.18652588545371*Inputs!$C282--3.81198620005916)))*((1.18652588545371*Inputs!$C282--3.81198620005916)-2.09749404138087*Inputs!$B282)*(-0.0619586639184417*Inputs!$E282+1.70289865693527*Inputs!$A282)))+(((-10.3976024106903-2.09749404138087*Inputs!$B282)*(1.18652588545371*Inputs!$C282--3.81198620005916)-12.5885925777793)-((0.5621879200544*Inputs!$D282-(LN(0.375544853797242*Inputs!$D282)+(-10.7710135128727-2.09749404138087*Inputs!$B282))*17.0090235987994)*LN(0.327686391317853*Inputs!$A282)--0.699858692663423*Inputs!$E282)))*-96.3209314424261+-17566.8134717173)</f>
      </c>
      <c r="J282" s="2">
        <f t="shared" si="6"/>
      </c>
    </row>
    <row r="283">
      <c r="A283" s="0">
        <v>281</v>
      </c>
      <c r="B283" s="2">
        <f>'Dataset'!K283</f>
      </c>
      <c r="C283" s="2">
        <f t="shared" si="1"/>
      </c>
      <c r="D283" s="2">
        <f t="shared" si="2"/>
      </c>
      <c r="E283" s="2">
        <f t="shared" si="3"/>
      </c>
      <c r="F283" s="2">
        <f t="shared" si="4"/>
      </c>
      <c r="G283" s="2">
        <f t="shared" si="5"/>
      </c>
      <c r="I283" s="2">
        <f>=(((1.12478678755244*Inputs!$A283+(0.5621879200544*Inputs!$D283-(LN(0.375544853797242*Inputs!$D283)+(-10.7710135128727-LN(0.375544853797242*Inputs!$D283)))*17.0090235987994)*LN(0.327686391317853*Inputs!$A283)/(EXP((EXP(-0.229278159613686*Inputs!$A283)-(LN(0.327686391317853*Inputs!$A283)--3.81198620005916))/((1.18652588545371*Inputs!$C283--3.81198620005916)))*((1.18652588545371*Inputs!$C283--3.81198620005916)-2.09749404138087*Inputs!$B283)*(-0.0619586639184417*Inputs!$E283+1.70289865693527*Inputs!$A283)))+(((-10.3976024106903-2.09749404138087*Inputs!$B283)*(1.18652588545371*Inputs!$C283--3.81198620005916)-12.5885925777793)-((0.5621879200544*Inputs!$D283-(LN(0.375544853797242*Inputs!$D283)+(-10.7710135128727-2.09749404138087*Inputs!$B283))*17.0090235987994)*LN(0.327686391317853*Inputs!$A283)--0.699858692663423*Inputs!$E283)))*-96.3209314424261+-17566.8134717173)</f>
      </c>
      <c r="J283" s="2">
        <f t="shared" si="6"/>
      </c>
    </row>
    <row r="284">
      <c r="A284" s="0">
        <v>282</v>
      </c>
      <c r="B284" s="2">
        <f>'Dataset'!K284</f>
      </c>
      <c r="C284" s="2">
        <f t="shared" si="1"/>
      </c>
      <c r="D284" s="2">
        <f t="shared" si="2"/>
      </c>
      <c r="E284" s="2">
        <f t="shared" si="3"/>
      </c>
      <c r="F284" s="2">
        <f t="shared" si="4"/>
      </c>
      <c r="G284" s="2">
        <f t="shared" si="5"/>
      </c>
      <c r="I284" s="2">
        <f>=(((1.12478678755244*Inputs!$A284+(0.5621879200544*Inputs!$D284-(LN(0.375544853797242*Inputs!$D284)+(-10.7710135128727-LN(0.375544853797242*Inputs!$D284)))*17.0090235987994)*LN(0.327686391317853*Inputs!$A284)/(EXP((EXP(-0.229278159613686*Inputs!$A284)-(LN(0.327686391317853*Inputs!$A284)--3.81198620005916))/((1.18652588545371*Inputs!$C284--3.81198620005916)))*((1.18652588545371*Inputs!$C284--3.81198620005916)-2.09749404138087*Inputs!$B284)*(-0.0619586639184417*Inputs!$E284+1.70289865693527*Inputs!$A284)))+(((-10.3976024106903-2.09749404138087*Inputs!$B284)*(1.18652588545371*Inputs!$C284--3.81198620005916)-12.5885925777793)-((0.5621879200544*Inputs!$D284-(LN(0.375544853797242*Inputs!$D284)+(-10.7710135128727-2.09749404138087*Inputs!$B284))*17.0090235987994)*LN(0.327686391317853*Inputs!$A284)--0.699858692663423*Inputs!$E284)))*-96.3209314424261+-17566.8134717173)</f>
      </c>
      <c r="J284" s="2">
        <f t="shared" si="6"/>
      </c>
    </row>
    <row r="285">
      <c r="A285" s="0">
        <v>283</v>
      </c>
      <c r="B285" s="2">
        <f>'Dataset'!K285</f>
      </c>
      <c r="C285" s="2">
        <f t="shared" si="1"/>
      </c>
      <c r="D285" s="2">
        <f t="shared" si="2"/>
      </c>
      <c r="E285" s="2">
        <f t="shared" si="3"/>
      </c>
      <c r="F285" s="2">
        <f t="shared" si="4"/>
      </c>
      <c r="G285" s="2">
        <f t="shared" si="5"/>
      </c>
      <c r="I285" s="2">
        <f>=(((1.12478678755244*Inputs!$A285+(0.5621879200544*Inputs!$D285-(LN(0.375544853797242*Inputs!$D285)+(-10.7710135128727-LN(0.375544853797242*Inputs!$D285)))*17.0090235987994)*LN(0.327686391317853*Inputs!$A285)/(EXP((EXP(-0.229278159613686*Inputs!$A285)-(LN(0.327686391317853*Inputs!$A285)--3.81198620005916))/((1.18652588545371*Inputs!$C285--3.81198620005916)))*((1.18652588545371*Inputs!$C285--3.81198620005916)-2.09749404138087*Inputs!$B285)*(-0.0619586639184417*Inputs!$E285+1.70289865693527*Inputs!$A285)))+(((-10.3976024106903-2.09749404138087*Inputs!$B285)*(1.18652588545371*Inputs!$C285--3.81198620005916)-12.5885925777793)-((0.5621879200544*Inputs!$D285-(LN(0.375544853797242*Inputs!$D285)+(-10.7710135128727-2.09749404138087*Inputs!$B285))*17.0090235987994)*LN(0.327686391317853*Inputs!$A285)--0.699858692663423*Inputs!$E285)))*-96.3209314424261+-17566.8134717173)</f>
      </c>
      <c r="J285" s="2">
        <f t="shared" si="6"/>
      </c>
    </row>
    <row r="286">
      <c r="A286" s="0">
        <v>284</v>
      </c>
      <c r="B286" s="2">
        <f>'Dataset'!K286</f>
      </c>
      <c r="C286" s="2">
        <f t="shared" si="1"/>
      </c>
      <c r="D286" s="2">
        <f t="shared" si="2"/>
      </c>
      <c r="E286" s="2">
        <f t="shared" si="3"/>
      </c>
      <c r="F286" s="2">
        <f t="shared" si="4"/>
      </c>
      <c r="G286" s="2">
        <f t="shared" si="5"/>
      </c>
      <c r="I286" s="2">
        <f>=(((1.12478678755244*Inputs!$A286+(0.5621879200544*Inputs!$D286-(LN(0.375544853797242*Inputs!$D286)+(-10.7710135128727-LN(0.375544853797242*Inputs!$D286)))*17.0090235987994)*LN(0.327686391317853*Inputs!$A286)/(EXP((EXP(-0.229278159613686*Inputs!$A286)-(LN(0.327686391317853*Inputs!$A286)--3.81198620005916))/((1.18652588545371*Inputs!$C286--3.81198620005916)))*((1.18652588545371*Inputs!$C286--3.81198620005916)-2.09749404138087*Inputs!$B286)*(-0.0619586639184417*Inputs!$E286+1.70289865693527*Inputs!$A286)))+(((-10.3976024106903-2.09749404138087*Inputs!$B286)*(1.18652588545371*Inputs!$C286--3.81198620005916)-12.5885925777793)-((0.5621879200544*Inputs!$D286-(LN(0.375544853797242*Inputs!$D286)+(-10.7710135128727-2.09749404138087*Inputs!$B286))*17.0090235987994)*LN(0.327686391317853*Inputs!$A286)--0.699858692663423*Inputs!$E286)))*-96.3209314424261+-17566.8134717173)</f>
      </c>
      <c r="J286" s="2">
        <f t="shared" si="6"/>
      </c>
    </row>
    <row r="287">
      <c r="A287" s="0">
        <v>285</v>
      </c>
      <c r="B287" s="2">
        <f>'Dataset'!K287</f>
      </c>
      <c r="C287" s="2">
        <f t="shared" si="1"/>
      </c>
      <c r="D287" s="2">
        <f t="shared" si="2"/>
      </c>
      <c r="E287" s="2">
        <f t="shared" si="3"/>
      </c>
      <c r="F287" s="2">
        <f t="shared" si="4"/>
      </c>
      <c r="G287" s="2">
        <f t="shared" si="5"/>
      </c>
      <c r="I287" s="2">
        <f>=(((1.12478678755244*Inputs!$A287+(0.5621879200544*Inputs!$D287-(LN(0.375544853797242*Inputs!$D287)+(-10.7710135128727-LN(0.375544853797242*Inputs!$D287)))*17.0090235987994)*LN(0.327686391317853*Inputs!$A287)/(EXP((EXP(-0.229278159613686*Inputs!$A287)-(LN(0.327686391317853*Inputs!$A287)--3.81198620005916))/((1.18652588545371*Inputs!$C287--3.81198620005916)))*((1.18652588545371*Inputs!$C287--3.81198620005916)-2.09749404138087*Inputs!$B287)*(-0.0619586639184417*Inputs!$E287+1.70289865693527*Inputs!$A287)))+(((-10.3976024106903-2.09749404138087*Inputs!$B287)*(1.18652588545371*Inputs!$C287--3.81198620005916)-12.5885925777793)-((0.5621879200544*Inputs!$D287-(LN(0.375544853797242*Inputs!$D287)+(-10.7710135128727-2.09749404138087*Inputs!$B287))*17.0090235987994)*LN(0.327686391317853*Inputs!$A287)--0.699858692663423*Inputs!$E287)))*-96.3209314424261+-17566.8134717173)</f>
      </c>
      <c r="J287" s="2">
        <f t="shared" si="6"/>
      </c>
    </row>
    <row r="288">
      <c r="A288" s="0">
        <v>286</v>
      </c>
      <c r="B288" s="2">
        <f>'Dataset'!K288</f>
      </c>
      <c r="C288" s="2">
        <f t="shared" si="1"/>
      </c>
      <c r="D288" s="2">
        <f t="shared" si="2"/>
      </c>
      <c r="E288" s="2">
        <f t="shared" si="3"/>
      </c>
      <c r="F288" s="2">
        <f t="shared" si="4"/>
      </c>
      <c r="G288" s="2">
        <f t="shared" si="5"/>
      </c>
      <c r="I288" s="2">
        <f>=(((1.12478678755244*Inputs!$A288+(0.5621879200544*Inputs!$D288-(LN(0.375544853797242*Inputs!$D288)+(-10.7710135128727-LN(0.375544853797242*Inputs!$D288)))*17.0090235987994)*LN(0.327686391317853*Inputs!$A288)/(EXP((EXP(-0.229278159613686*Inputs!$A288)-(LN(0.327686391317853*Inputs!$A288)--3.81198620005916))/((1.18652588545371*Inputs!$C288--3.81198620005916)))*((1.18652588545371*Inputs!$C288--3.81198620005916)-2.09749404138087*Inputs!$B288)*(-0.0619586639184417*Inputs!$E288+1.70289865693527*Inputs!$A288)))+(((-10.3976024106903-2.09749404138087*Inputs!$B288)*(1.18652588545371*Inputs!$C288--3.81198620005916)-12.5885925777793)-((0.5621879200544*Inputs!$D288-(LN(0.375544853797242*Inputs!$D288)+(-10.7710135128727-2.09749404138087*Inputs!$B288))*17.0090235987994)*LN(0.327686391317853*Inputs!$A288)--0.699858692663423*Inputs!$E288)))*-96.3209314424261+-17566.8134717173)</f>
      </c>
      <c r="J288" s="2">
        <f t="shared" si="6"/>
      </c>
    </row>
    <row r="289">
      <c r="A289" s="0">
        <v>287</v>
      </c>
      <c r="B289" s="2">
        <f>'Dataset'!K289</f>
      </c>
      <c r="C289" s="2">
        <f t="shared" si="1"/>
      </c>
      <c r="D289" s="2">
        <f t="shared" si="2"/>
      </c>
      <c r="E289" s="2">
        <f t="shared" si="3"/>
      </c>
      <c r="F289" s="2">
        <f t="shared" si="4"/>
      </c>
      <c r="G289" s="2">
        <f t="shared" si="5"/>
      </c>
      <c r="I289" s="2">
        <f>=(((1.12478678755244*Inputs!$A289+(0.5621879200544*Inputs!$D289-(LN(0.375544853797242*Inputs!$D289)+(-10.7710135128727-LN(0.375544853797242*Inputs!$D289)))*17.0090235987994)*LN(0.327686391317853*Inputs!$A289)/(EXP((EXP(-0.229278159613686*Inputs!$A289)-(LN(0.327686391317853*Inputs!$A289)--3.81198620005916))/((1.18652588545371*Inputs!$C289--3.81198620005916)))*((1.18652588545371*Inputs!$C289--3.81198620005916)-2.09749404138087*Inputs!$B289)*(-0.0619586639184417*Inputs!$E289+1.70289865693527*Inputs!$A289)))+(((-10.3976024106903-2.09749404138087*Inputs!$B289)*(1.18652588545371*Inputs!$C289--3.81198620005916)-12.5885925777793)-((0.5621879200544*Inputs!$D289-(LN(0.375544853797242*Inputs!$D289)+(-10.7710135128727-2.09749404138087*Inputs!$B289))*17.0090235987994)*LN(0.327686391317853*Inputs!$A289)--0.699858692663423*Inputs!$E289)))*-96.3209314424261+-17566.8134717173)</f>
      </c>
      <c r="J289" s="2">
        <f t="shared" si="6"/>
      </c>
    </row>
    <row r="290">
      <c r="A290" s="0">
        <v>288</v>
      </c>
      <c r="B290" s="2">
        <f>'Dataset'!K290</f>
      </c>
      <c r="C290" s="2">
        <f t="shared" si="1"/>
      </c>
      <c r="D290" s="2">
        <f t="shared" si="2"/>
      </c>
      <c r="E290" s="2">
        <f t="shared" si="3"/>
      </c>
      <c r="F290" s="2">
        <f t="shared" si="4"/>
      </c>
      <c r="G290" s="2">
        <f t="shared" si="5"/>
      </c>
      <c r="I290" s="2">
        <f>=(((1.12478678755244*Inputs!$A290+(0.5621879200544*Inputs!$D290-(LN(0.375544853797242*Inputs!$D290)+(-10.7710135128727-LN(0.375544853797242*Inputs!$D290)))*17.0090235987994)*LN(0.327686391317853*Inputs!$A290)/(EXP((EXP(-0.229278159613686*Inputs!$A290)-(LN(0.327686391317853*Inputs!$A290)--3.81198620005916))/((1.18652588545371*Inputs!$C290--3.81198620005916)))*((1.18652588545371*Inputs!$C290--3.81198620005916)-2.09749404138087*Inputs!$B290)*(-0.0619586639184417*Inputs!$E290+1.70289865693527*Inputs!$A290)))+(((-10.3976024106903-2.09749404138087*Inputs!$B290)*(1.18652588545371*Inputs!$C290--3.81198620005916)-12.5885925777793)-((0.5621879200544*Inputs!$D290-(LN(0.375544853797242*Inputs!$D290)+(-10.7710135128727-2.09749404138087*Inputs!$B290))*17.0090235987994)*LN(0.327686391317853*Inputs!$A290)--0.699858692663423*Inputs!$E290)))*-96.3209314424261+-17566.8134717173)</f>
      </c>
      <c r="J290" s="2">
        <f t="shared" si="6"/>
      </c>
    </row>
    <row r="291">
      <c r="A291" s="0">
        <v>289</v>
      </c>
      <c r="B291" s="2">
        <f>'Dataset'!K291</f>
      </c>
      <c r="C291" s="2">
        <f t="shared" si="1"/>
      </c>
      <c r="D291" s="2">
        <f t="shared" si="2"/>
      </c>
      <c r="E291" s="2">
        <f t="shared" si="3"/>
      </c>
      <c r="F291" s="2">
        <f t="shared" si="4"/>
      </c>
      <c r="G291" s="2">
        <f t="shared" si="5"/>
      </c>
      <c r="I291" s="2">
        <f>=(((1.12478678755244*Inputs!$A291+(0.5621879200544*Inputs!$D291-(LN(0.375544853797242*Inputs!$D291)+(-10.7710135128727-LN(0.375544853797242*Inputs!$D291)))*17.0090235987994)*LN(0.327686391317853*Inputs!$A291)/(EXP((EXP(-0.229278159613686*Inputs!$A291)-(LN(0.327686391317853*Inputs!$A291)--3.81198620005916))/((1.18652588545371*Inputs!$C291--3.81198620005916)))*((1.18652588545371*Inputs!$C291--3.81198620005916)-2.09749404138087*Inputs!$B291)*(-0.0619586639184417*Inputs!$E291+1.70289865693527*Inputs!$A291)))+(((-10.3976024106903-2.09749404138087*Inputs!$B291)*(1.18652588545371*Inputs!$C291--3.81198620005916)-12.5885925777793)-((0.5621879200544*Inputs!$D291-(LN(0.375544853797242*Inputs!$D291)+(-10.7710135128727-2.09749404138087*Inputs!$B291))*17.0090235987994)*LN(0.327686391317853*Inputs!$A291)--0.699858692663423*Inputs!$E291)))*-96.3209314424261+-17566.8134717173)</f>
      </c>
      <c r="J291" s="2">
        <f t="shared" si="6"/>
      </c>
    </row>
    <row r="292">
      <c r="A292" s="0">
        <v>290</v>
      </c>
      <c r="B292" s="2">
        <f>'Dataset'!K292</f>
      </c>
      <c r="C292" s="2">
        <f t="shared" si="1"/>
      </c>
      <c r="D292" s="2">
        <f t="shared" si="2"/>
      </c>
      <c r="E292" s="2">
        <f t="shared" si="3"/>
      </c>
      <c r="F292" s="2">
        <f t="shared" si="4"/>
      </c>
      <c r="G292" s="2">
        <f t="shared" si="5"/>
      </c>
      <c r="I292" s="2">
        <f>=(((1.12478678755244*Inputs!$A292+(0.5621879200544*Inputs!$D292-(LN(0.375544853797242*Inputs!$D292)+(-10.7710135128727-LN(0.375544853797242*Inputs!$D292)))*17.0090235987994)*LN(0.327686391317853*Inputs!$A292)/(EXP((EXP(-0.229278159613686*Inputs!$A292)-(LN(0.327686391317853*Inputs!$A292)--3.81198620005916))/((1.18652588545371*Inputs!$C292--3.81198620005916)))*((1.18652588545371*Inputs!$C292--3.81198620005916)-2.09749404138087*Inputs!$B292)*(-0.0619586639184417*Inputs!$E292+1.70289865693527*Inputs!$A292)))+(((-10.3976024106903-2.09749404138087*Inputs!$B292)*(1.18652588545371*Inputs!$C292--3.81198620005916)-12.5885925777793)-((0.5621879200544*Inputs!$D292-(LN(0.375544853797242*Inputs!$D292)+(-10.7710135128727-2.09749404138087*Inputs!$B292))*17.0090235987994)*LN(0.327686391317853*Inputs!$A292)--0.699858692663423*Inputs!$E292)))*-96.3209314424261+-17566.8134717173)</f>
      </c>
      <c r="J292" s="2">
        <f t="shared" si="6"/>
      </c>
    </row>
    <row r="293">
      <c r="A293" s="0">
        <v>291</v>
      </c>
      <c r="B293" s="2">
        <f>'Dataset'!K293</f>
      </c>
      <c r="C293" s="2">
        <f t="shared" si="1"/>
      </c>
      <c r="D293" s="2">
        <f t="shared" si="2"/>
      </c>
      <c r="E293" s="2">
        <f t="shared" si="3"/>
      </c>
      <c r="F293" s="2">
        <f t="shared" si="4"/>
      </c>
      <c r="G293" s="2">
        <f t="shared" si="5"/>
      </c>
      <c r="I293" s="2">
        <f>=(((1.12478678755244*Inputs!$A293+(0.5621879200544*Inputs!$D293-(LN(0.375544853797242*Inputs!$D293)+(-10.7710135128727-LN(0.375544853797242*Inputs!$D293)))*17.0090235987994)*LN(0.327686391317853*Inputs!$A293)/(EXP((EXP(-0.229278159613686*Inputs!$A293)-(LN(0.327686391317853*Inputs!$A293)--3.81198620005916))/((1.18652588545371*Inputs!$C293--3.81198620005916)))*((1.18652588545371*Inputs!$C293--3.81198620005916)-2.09749404138087*Inputs!$B293)*(-0.0619586639184417*Inputs!$E293+1.70289865693527*Inputs!$A293)))+(((-10.3976024106903-2.09749404138087*Inputs!$B293)*(1.18652588545371*Inputs!$C293--3.81198620005916)-12.5885925777793)-((0.5621879200544*Inputs!$D293-(LN(0.375544853797242*Inputs!$D293)+(-10.7710135128727-2.09749404138087*Inputs!$B293))*17.0090235987994)*LN(0.327686391317853*Inputs!$A293)--0.699858692663423*Inputs!$E293)))*-96.3209314424261+-17566.8134717173)</f>
      </c>
      <c r="J293" s="2">
        <f t="shared" si="6"/>
      </c>
    </row>
    <row r="294">
      <c r="A294" s="0">
        <v>292</v>
      </c>
      <c r="B294" s="2">
        <f>'Dataset'!K294</f>
      </c>
      <c r="C294" s="2">
        <f t="shared" si="1"/>
      </c>
      <c r="D294" s="2">
        <f t="shared" si="2"/>
      </c>
      <c r="E294" s="2">
        <f t="shared" si="3"/>
      </c>
      <c r="F294" s="2">
        <f t="shared" si="4"/>
      </c>
      <c r="G294" s="2">
        <f t="shared" si="5"/>
      </c>
      <c r="I294" s="2">
        <f>=(((1.12478678755244*Inputs!$A294+(0.5621879200544*Inputs!$D294-(LN(0.375544853797242*Inputs!$D294)+(-10.7710135128727-LN(0.375544853797242*Inputs!$D294)))*17.0090235987994)*LN(0.327686391317853*Inputs!$A294)/(EXP((EXP(-0.229278159613686*Inputs!$A294)-(LN(0.327686391317853*Inputs!$A294)--3.81198620005916))/((1.18652588545371*Inputs!$C294--3.81198620005916)))*((1.18652588545371*Inputs!$C294--3.81198620005916)-2.09749404138087*Inputs!$B294)*(-0.0619586639184417*Inputs!$E294+1.70289865693527*Inputs!$A294)))+(((-10.3976024106903-2.09749404138087*Inputs!$B294)*(1.18652588545371*Inputs!$C294--3.81198620005916)-12.5885925777793)-((0.5621879200544*Inputs!$D294-(LN(0.375544853797242*Inputs!$D294)+(-10.7710135128727-2.09749404138087*Inputs!$B294))*17.0090235987994)*LN(0.327686391317853*Inputs!$A294)--0.699858692663423*Inputs!$E294)))*-96.3209314424261+-17566.8134717173)</f>
      </c>
      <c r="J294" s="2">
        <f t="shared" si="6"/>
      </c>
    </row>
    <row r="295">
      <c r="A295" s="0">
        <v>293</v>
      </c>
      <c r="B295" s="2">
        <f>'Dataset'!K295</f>
      </c>
      <c r="C295" s="2">
        <f t="shared" si="1"/>
      </c>
      <c r="D295" s="2">
        <f t="shared" si="2"/>
      </c>
      <c r="E295" s="2">
        <f t="shared" si="3"/>
      </c>
      <c r="F295" s="2">
        <f t="shared" si="4"/>
      </c>
      <c r="G295" s="2">
        <f t="shared" si="5"/>
      </c>
      <c r="I295" s="2">
        <f>=(((1.12478678755244*Inputs!$A295+(0.5621879200544*Inputs!$D295-(LN(0.375544853797242*Inputs!$D295)+(-10.7710135128727-LN(0.375544853797242*Inputs!$D295)))*17.0090235987994)*LN(0.327686391317853*Inputs!$A295)/(EXP((EXP(-0.229278159613686*Inputs!$A295)-(LN(0.327686391317853*Inputs!$A295)--3.81198620005916))/((1.18652588545371*Inputs!$C295--3.81198620005916)))*((1.18652588545371*Inputs!$C295--3.81198620005916)-2.09749404138087*Inputs!$B295)*(-0.0619586639184417*Inputs!$E295+1.70289865693527*Inputs!$A295)))+(((-10.3976024106903-2.09749404138087*Inputs!$B295)*(1.18652588545371*Inputs!$C295--3.81198620005916)-12.5885925777793)-((0.5621879200544*Inputs!$D295-(LN(0.375544853797242*Inputs!$D295)+(-10.7710135128727-2.09749404138087*Inputs!$B295))*17.0090235987994)*LN(0.327686391317853*Inputs!$A295)--0.699858692663423*Inputs!$E295)))*-96.3209314424261+-17566.8134717173)</f>
      </c>
      <c r="J295" s="2">
        <f t="shared" si="6"/>
      </c>
    </row>
    <row r="296">
      <c r="A296" s="0">
        <v>294</v>
      </c>
      <c r="B296" s="2">
        <f>'Dataset'!K296</f>
      </c>
      <c r="C296" s="2">
        <f t="shared" si="1"/>
      </c>
      <c r="D296" s="2">
        <f t="shared" si="2"/>
      </c>
      <c r="E296" s="2">
        <f t="shared" si="3"/>
      </c>
      <c r="F296" s="2">
        <f t="shared" si="4"/>
      </c>
      <c r="G296" s="2">
        <f t="shared" si="5"/>
      </c>
      <c r="I296" s="2">
        <f>=(((1.12478678755244*Inputs!$A296+(0.5621879200544*Inputs!$D296-(LN(0.375544853797242*Inputs!$D296)+(-10.7710135128727-LN(0.375544853797242*Inputs!$D296)))*17.0090235987994)*LN(0.327686391317853*Inputs!$A296)/(EXP((EXP(-0.229278159613686*Inputs!$A296)-(LN(0.327686391317853*Inputs!$A296)--3.81198620005916))/((1.18652588545371*Inputs!$C296--3.81198620005916)))*((1.18652588545371*Inputs!$C296--3.81198620005916)-2.09749404138087*Inputs!$B296)*(-0.0619586639184417*Inputs!$E296+1.70289865693527*Inputs!$A296)))+(((-10.3976024106903-2.09749404138087*Inputs!$B296)*(1.18652588545371*Inputs!$C296--3.81198620005916)-12.5885925777793)-((0.5621879200544*Inputs!$D296-(LN(0.375544853797242*Inputs!$D296)+(-10.7710135128727-2.09749404138087*Inputs!$B296))*17.0090235987994)*LN(0.327686391317853*Inputs!$A296)--0.699858692663423*Inputs!$E296)))*-96.3209314424261+-17566.8134717173)</f>
      </c>
      <c r="J296" s="2">
        <f t="shared" si="6"/>
      </c>
    </row>
    <row r="297">
      <c r="A297" s="0">
        <v>295</v>
      </c>
      <c r="B297" s="2">
        <f>'Dataset'!K297</f>
      </c>
      <c r="C297" s="2">
        <f t="shared" si="1"/>
      </c>
      <c r="D297" s="2">
        <f t="shared" si="2"/>
      </c>
      <c r="E297" s="2">
        <f t="shared" si="3"/>
      </c>
      <c r="F297" s="2">
        <f t="shared" si="4"/>
      </c>
      <c r="G297" s="2">
        <f t="shared" si="5"/>
      </c>
      <c r="I297" s="2">
        <f>=(((1.12478678755244*Inputs!$A297+(0.5621879200544*Inputs!$D297-(LN(0.375544853797242*Inputs!$D297)+(-10.7710135128727-LN(0.375544853797242*Inputs!$D297)))*17.0090235987994)*LN(0.327686391317853*Inputs!$A297)/(EXP((EXP(-0.229278159613686*Inputs!$A297)-(LN(0.327686391317853*Inputs!$A297)--3.81198620005916))/((1.18652588545371*Inputs!$C297--3.81198620005916)))*((1.18652588545371*Inputs!$C297--3.81198620005916)-2.09749404138087*Inputs!$B297)*(-0.0619586639184417*Inputs!$E297+1.70289865693527*Inputs!$A297)))+(((-10.3976024106903-2.09749404138087*Inputs!$B297)*(1.18652588545371*Inputs!$C297--3.81198620005916)-12.5885925777793)-((0.5621879200544*Inputs!$D297-(LN(0.375544853797242*Inputs!$D297)+(-10.7710135128727-2.09749404138087*Inputs!$B297))*17.0090235987994)*LN(0.327686391317853*Inputs!$A297)--0.699858692663423*Inputs!$E297)))*-96.3209314424261+-17566.8134717173)</f>
      </c>
      <c r="J297" s="2">
        <f t="shared" si="6"/>
      </c>
    </row>
    <row r="298">
      <c r="A298" s="0">
        <v>296</v>
      </c>
      <c r="B298" s="2">
        <f>'Dataset'!K298</f>
      </c>
      <c r="C298" s="2">
        <f t="shared" si="1"/>
      </c>
      <c r="D298" s="2">
        <f t="shared" si="2"/>
      </c>
      <c r="E298" s="2">
        <f t="shared" si="3"/>
      </c>
      <c r="F298" s="2">
        <f t="shared" si="4"/>
      </c>
      <c r="G298" s="2">
        <f t="shared" si="5"/>
      </c>
      <c r="I298" s="2">
        <f>=(((1.12478678755244*Inputs!$A298+(0.5621879200544*Inputs!$D298-(LN(0.375544853797242*Inputs!$D298)+(-10.7710135128727-LN(0.375544853797242*Inputs!$D298)))*17.0090235987994)*LN(0.327686391317853*Inputs!$A298)/(EXP((EXP(-0.229278159613686*Inputs!$A298)-(LN(0.327686391317853*Inputs!$A298)--3.81198620005916))/((1.18652588545371*Inputs!$C298--3.81198620005916)))*((1.18652588545371*Inputs!$C298--3.81198620005916)-2.09749404138087*Inputs!$B298)*(-0.0619586639184417*Inputs!$E298+1.70289865693527*Inputs!$A298)))+(((-10.3976024106903-2.09749404138087*Inputs!$B298)*(1.18652588545371*Inputs!$C298--3.81198620005916)-12.5885925777793)-((0.5621879200544*Inputs!$D298-(LN(0.375544853797242*Inputs!$D298)+(-10.7710135128727-2.09749404138087*Inputs!$B298))*17.0090235987994)*LN(0.327686391317853*Inputs!$A298)--0.699858692663423*Inputs!$E298)))*-96.3209314424261+-17566.8134717173)</f>
      </c>
      <c r="J298" s="2">
        <f t="shared" si="6"/>
      </c>
    </row>
    <row r="299">
      <c r="A299" s="0">
        <v>297</v>
      </c>
      <c r="B299" s="2">
        <f>'Dataset'!K299</f>
      </c>
      <c r="C299" s="2">
        <f t="shared" si="1"/>
      </c>
      <c r="D299" s="2">
        <f t="shared" si="2"/>
      </c>
      <c r="E299" s="2">
        <f t="shared" si="3"/>
      </c>
      <c r="F299" s="2">
        <f t="shared" si="4"/>
      </c>
      <c r="G299" s="2">
        <f t="shared" si="5"/>
      </c>
      <c r="I299" s="2">
        <f>=(((1.12478678755244*Inputs!$A299+(0.5621879200544*Inputs!$D299-(LN(0.375544853797242*Inputs!$D299)+(-10.7710135128727-LN(0.375544853797242*Inputs!$D299)))*17.0090235987994)*LN(0.327686391317853*Inputs!$A299)/(EXP((EXP(-0.229278159613686*Inputs!$A299)-(LN(0.327686391317853*Inputs!$A299)--3.81198620005916))/((1.18652588545371*Inputs!$C299--3.81198620005916)))*((1.18652588545371*Inputs!$C299--3.81198620005916)-2.09749404138087*Inputs!$B299)*(-0.0619586639184417*Inputs!$E299+1.70289865693527*Inputs!$A299)))+(((-10.3976024106903-2.09749404138087*Inputs!$B299)*(1.18652588545371*Inputs!$C299--3.81198620005916)-12.5885925777793)-((0.5621879200544*Inputs!$D299-(LN(0.375544853797242*Inputs!$D299)+(-10.7710135128727-2.09749404138087*Inputs!$B299))*17.0090235987994)*LN(0.327686391317853*Inputs!$A299)--0.699858692663423*Inputs!$E299)))*-96.3209314424261+-17566.8134717173)</f>
      </c>
      <c r="J299" s="2">
        <f t="shared" si="6"/>
      </c>
    </row>
    <row r="300">
      <c r="A300" s="0">
        <v>298</v>
      </c>
      <c r="B300" s="2">
        <f>'Dataset'!K300</f>
      </c>
      <c r="C300" s="2">
        <f t="shared" si="1"/>
      </c>
      <c r="D300" s="2">
        <f t="shared" si="2"/>
      </c>
      <c r="E300" s="2">
        <f t="shared" si="3"/>
      </c>
      <c r="F300" s="2">
        <f t="shared" si="4"/>
      </c>
      <c r="G300" s="2">
        <f t="shared" si="5"/>
      </c>
      <c r="I300" s="2">
        <f>=(((1.12478678755244*Inputs!$A300+(0.5621879200544*Inputs!$D300-(LN(0.375544853797242*Inputs!$D300)+(-10.7710135128727-LN(0.375544853797242*Inputs!$D300)))*17.0090235987994)*LN(0.327686391317853*Inputs!$A300)/(EXP((EXP(-0.229278159613686*Inputs!$A300)-(LN(0.327686391317853*Inputs!$A300)--3.81198620005916))/((1.18652588545371*Inputs!$C300--3.81198620005916)))*((1.18652588545371*Inputs!$C300--3.81198620005916)-2.09749404138087*Inputs!$B300)*(-0.0619586639184417*Inputs!$E300+1.70289865693527*Inputs!$A300)))+(((-10.3976024106903-2.09749404138087*Inputs!$B300)*(1.18652588545371*Inputs!$C300--3.81198620005916)-12.5885925777793)-((0.5621879200544*Inputs!$D300-(LN(0.375544853797242*Inputs!$D300)+(-10.7710135128727-2.09749404138087*Inputs!$B300))*17.0090235987994)*LN(0.327686391317853*Inputs!$A300)--0.699858692663423*Inputs!$E300)))*-96.3209314424261+-17566.8134717173)</f>
      </c>
      <c r="J300" s="2">
        <f t="shared" si="6"/>
      </c>
    </row>
    <row r="301">
      <c r="A301" s="0">
        <v>299</v>
      </c>
      <c r="B301" s="2">
        <f>'Dataset'!K301</f>
      </c>
      <c r="C301" s="2">
        <f t="shared" si="1"/>
      </c>
      <c r="D301" s="2">
        <f t="shared" si="2"/>
      </c>
      <c r="E301" s="2">
        <f t="shared" si="3"/>
      </c>
      <c r="F301" s="2">
        <f t="shared" si="4"/>
      </c>
      <c r="G301" s="2">
        <f t="shared" si="5"/>
      </c>
      <c r="I301" s="2">
        <f>=(((1.12478678755244*Inputs!$A301+(0.5621879200544*Inputs!$D301-(LN(0.375544853797242*Inputs!$D301)+(-10.7710135128727-LN(0.375544853797242*Inputs!$D301)))*17.0090235987994)*LN(0.327686391317853*Inputs!$A301)/(EXP((EXP(-0.229278159613686*Inputs!$A301)-(LN(0.327686391317853*Inputs!$A301)--3.81198620005916))/((1.18652588545371*Inputs!$C301--3.81198620005916)))*((1.18652588545371*Inputs!$C301--3.81198620005916)-2.09749404138087*Inputs!$B301)*(-0.0619586639184417*Inputs!$E301+1.70289865693527*Inputs!$A301)))+(((-10.3976024106903-2.09749404138087*Inputs!$B301)*(1.18652588545371*Inputs!$C301--3.81198620005916)-12.5885925777793)-((0.5621879200544*Inputs!$D301-(LN(0.375544853797242*Inputs!$D301)+(-10.7710135128727-2.09749404138087*Inputs!$B301))*17.0090235987994)*LN(0.327686391317853*Inputs!$A301)--0.699858692663423*Inputs!$E301)))*-96.3209314424261+-17566.8134717173)</f>
      </c>
      <c r="J301" s="2">
        <f t="shared" si="6"/>
      </c>
    </row>
    <row r="302">
      <c r="A302" s="0">
        <v>300</v>
      </c>
      <c r="B302" s="2">
        <f>'Dataset'!K302</f>
      </c>
      <c r="C302" s="2">
        <f t="shared" si="1"/>
      </c>
      <c r="D302" s="2">
        <f t="shared" si="2"/>
      </c>
      <c r="E302" s="2">
        <f t="shared" si="3"/>
      </c>
      <c r="F302" s="2">
        <f t="shared" si="4"/>
      </c>
      <c r="G302" s="2">
        <f t="shared" si="5"/>
      </c>
      <c r="I302" s="2">
        <f>=(((1.12478678755244*Inputs!$A302+(0.5621879200544*Inputs!$D302-(LN(0.375544853797242*Inputs!$D302)+(-10.7710135128727-LN(0.375544853797242*Inputs!$D302)))*17.0090235987994)*LN(0.327686391317853*Inputs!$A302)/(EXP((EXP(-0.229278159613686*Inputs!$A302)-(LN(0.327686391317853*Inputs!$A302)--3.81198620005916))/((1.18652588545371*Inputs!$C302--3.81198620005916)))*((1.18652588545371*Inputs!$C302--3.81198620005916)-2.09749404138087*Inputs!$B302)*(-0.0619586639184417*Inputs!$E302+1.70289865693527*Inputs!$A302)))+(((-10.3976024106903-2.09749404138087*Inputs!$B302)*(1.18652588545371*Inputs!$C302--3.81198620005916)-12.5885925777793)-((0.5621879200544*Inputs!$D302-(LN(0.375544853797242*Inputs!$D302)+(-10.7710135128727-2.09749404138087*Inputs!$B302))*17.0090235987994)*LN(0.327686391317853*Inputs!$A302)--0.699858692663423*Inputs!$E302)))*-96.3209314424261+-17566.8134717173)</f>
      </c>
      <c r="J302" s="2">
        <f t="shared" si="6"/>
      </c>
    </row>
    <row r="303">
      <c r="A303" s="0">
        <v>301</v>
      </c>
      <c r="B303" s="2">
        <f>'Dataset'!K303</f>
      </c>
      <c r="C303" s="2">
        <f t="shared" si="1"/>
      </c>
      <c r="D303" s="2">
        <f t="shared" si="2"/>
      </c>
      <c r="E303" s="2">
        <f t="shared" si="3"/>
      </c>
      <c r="F303" s="2">
        <f t="shared" si="4"/>
      </c>
      <c r="G303" s="2">
        <f t="shared" si="5"/>
      </c>
      <c r="I303" s="2">
        <f>=(((1.12478678755244*Inputs!$A303+(0.5621879200544*Inputs!$D303-(LN(0.375544853797242*Inputs!$D303)+(-10.7710135128727-LN(0.375544853797242*Inputs!$D303)))*17.0090235987994)*LN(0.327686391317853*Inputs!$A303)/(EXP((EXP(-0.229278159613686*Inputs!$A303)-(LN(0.327686391317853*Inputs!$A303)--3.81198620005916))/((1.18652588545371*Inputs!$C303--3.81198620005916)))*((1.18652588545371*Inputs!$C303--3.81198620005916)-2.09749404138087*Inputs!$B303)*(-0.0619586639184417*Inputs!$E303+1.70289865693527*Inputs!$A303)))+(((-10.3976024106903-2.09749404138087*Inputs!$B303)*(1.18652588545371*Inputs!$C303--3.81198620005916)-12.5885925777793)-((0.5621879200544*Inputs!$D303-(LN(0.375544853797242*Inputs!$D303)+(-10.7710135128727-2.09749404138087*Inputs!$B303))*17.0090235987994)*LN(0.327686391317853*Inputs!$A303)--0.699858692663423*Inputs!$E303)))*-96.3209314424261+-17566.8134717173)</f>
      </c>
      <c r="J303" s="2">
        <f t="shared" si="6"/>
      </c>
    </row>
    <row r="304">
      <c r="A304" s="0">
        <v>302</v>
      </c>
      <c r="B304" s="2">
        <f>'Dataset'!K304</f>
      </c>
      <c r="C304" s="2">
        <f t="shared" si="1"/>
      </c>
      <c r="D304" s="2">
        <f t="shared" si="2"/>
      </c>
      <c r="E304" s="2">
        <f t="shared" si="3"/>
      </c>
      <c r="F304" s="2">
        <f t="shared" si="4"/>
      </c>
      <c r="G304" s="2">
        <f t="shared" si="5"/>
      </c>
      <c r="I304" s="2">
        <f>=(((1.12478678755244*Inputs!$A304+(0.5621879200544*Inputs!$D304-(LN(0.375544853797242*Inputs!$D304)+(-10.7710135128727-LN(0.375544853797242*Inputs!$D304)))*17.0090235987994)*LN(0.327686391317853*Inputs!$A304)/(EXP((EXP(-0.229278159613686*Inputs!$A304)-(LN(0.327686391317853*Inputs!$A304)--3.81198620005916))/((1.18652588545371*Inputs!$C304--3.81198620005916)))*((1.18652588545371*Inputs!$C304--3.81198620005916)-2.09749404138087*Inputs!$B304)*(-0.0619586639184417*Inputs!$E304+1.70289865693527*Inputs!$A304)))+(((-10.3976024106903-2.09749404138087*Inputs!$B304)*(1.18652588545371*Inputs!$C304--3.81198620005916)-12.5885925777793)-((0.5621879200544*Inputs!$D304-(LN(0.375544853797242*Inputs!$D304)+(-10.7710135128727-2.09749404138087*Inputs!$B304))*17.0090235987994)*LN(0.327686391317853*Inputs!$A304)--0.699858692663423*Inputs!$E304)))*-96.3209314424261+-17566.8134717173)</f>
      </c>
      <c r="J304" s="2">
        <f t="shared" si="6"/>
      </c>
    </row>
    <row r="305">
      <c r="A305" s="0">
        <v>303</v>
      </c>
      <c r="B305" s="2">
        <f>'Dataset'!K305</f>
      </c>
      <c r="C305" s="2">
        <f t="shared" si="1"/>
      </c>
      <c r="D305" s="2">
        <f t="shared" si="2"/>
      </c>
      <c r="E305" s="2">
        <f t="shared" si="3"/>
      </c>
      <c r="F305" s="2">
        <f t="shared" si="4"/>
      </c>
      <c r="G305" s="2">
        <f t="shared" si="5"/>
      </c>
      <c r="I305" s="2">
        <f>=(((1.12478678755244*Inputs!$A305+(0.5621879200544*Inputs!$D305-(LN(0.375544853797242*Inputs!$D305)+(-10.7710135128727-LN(0.375544853797242*Inputs!$D305)))*17.0090235987994)*LN(0.327686391317853*Inputs!$A305)/(EXP((EXP(-0.229278159613686*Inputs!$A305)-(LN(0.327686391317853*Inputs!$A305)--3.81198620005916))/((1.18652588545371*Inputs!$C305--3.81198620005916)))*((1.18652588545371*Inputs!$C305--3.81198620005916)-2.09749404138087*Inputs!$B305)*(-0.0619586639184417*Inputs!$E305+1.70289865693527*Inputs!$A305)))+(((-10.3976024106903-2.09749404138087*Inputs!$B305)*(1.18652588545371*Inputs!$C305--3.81198620005916)-12.5885925777793)-((0.5621879200544*Inputs!$D305-(LN(0.375544853797242*Inputs!$D305)+(-10.7710135128727-2.09749404138087*Inputs!$B305))*17.0090235987994)*LN(0.327686391317853*Inputs!$A305)--0.699858692663423*Inputs!$E305)))*-96.3209314424261+-17566.8134717173)</f>
      </c>
      <c r="J305" s="2">
        <f t="shared" si="6"/>
      </c>
    </row>
    <row r="306">
      <c r="A306" s="0">
        <v>304</v>
      </c>
      <c r="B306" s="2">
        <f>'Dataset'!K306</f>
      </c>
      <c r="C306" s="2">
        <f t="shared" si="1"/>
      </c>
      <c r="D306" s="2">
        <f t="shared" si="2"/>
      </c>
      <c r="E306" s="2">
        <f t="shared" si="3"/>
      </c>
      <c r="F306" s="2">
        <f t="shared" si="4"/>
      </c>
      <c r="G306" s="2">
        <f t="shared" si="5"/>
      </c>
      <c r="I306" s="2">
        <f>=(((1.12478678755244*Inputs!$A306+(0.5621879200544*Inputs!$D306-(LN(0.375544853797242*Inputs!$D306)+(-10.7710135128727-LN(0.375544853797242*Inputs!$D306)))*17.0090235987994)*LN(0.327686391317853*Inputs!$A306)/(EXP((EXP(-0.229278159613686*Inputs!$A306)-(LN(0.327686391317853*Inputs!$A306)--3.81198620005916))/((1.18652588545371*Inputs!$C306--3.81198620005916)))*((1.18652588545371*Inputs!$C306--3.81198620005916)-2.09749404138087*Inputs!$B306)*(-0.0619586639184417*Inputs!$E306+1.70289865693527*Inputs!$A306)))+(((-10.3976024106903-2.09749404138087*Inputs!$B306)*(1.18652588545371*Inputs!$C306--3.81198620005916)-12.5885925777793)-((0.5621879200544*Inputs!$D306-(LN(0.375544853797242*Inputs!$D306)+(-10.7710135128727-2.09749404138087*Inputs!$B306))*17.0090235987994)*LN(0.327686391317853*Inputs!$A306)--0.699858692663423*Inputs!$E306)))*-96.3209314424261+-17566.8134717173)</f>
      </c>
      <c r="J306" s="2">
        <f t="shared" si="6"/>
      </c>
    </row>
    <row r="307">
      <c r="A307" s="0">
        <v>305</v>
      </c>
      <c r="B307" s="2">
        <f>'Dataset'!K307</f>
      </c>
      <c r="C307" s="2">
        <f t="shared" si="1"/>
      </c>
      <c r="D307" s="2">
        <f t="shared" si="2"/>
      </c>
      <c r="E307" s="2">
        <f t="shared" si="3"/>
      </c>
      <c r="F307" s="2">
        <f t="shared" si="4"/>
      </c>
      <c r="G307" s="2">
        <f t="shared" si="5"/>
      </c>
      <c r="I307" s="2">
        <f>=(((1.12478678755244*Inputs!$A307+(0.5621879200544*Inputs!$D307-(LN(0.375544853797242*Inputs!$D307)+(-10.7710135128727-LN(0.375544853797242*Inputs!$D307)))*17.0090235987994)*LN(0.327686391317853*Inputs!$A307)/(EXP((EXP(-0.229278159613686*Inputs!$A307)-(LN(0.327686391317853*Inputs!$A307)--3.81198620005916))/((1.18652588545371*Inputs!$C307--3.81198620005916)))*((1.18652588545371*Inputs!$C307--3.81198620005916)-2.09749404138087*Inputs!$B307)*(-0.0619586639184417*Inputs!$E307+1.70289865693527*Inputs!$A307)))+(((-10.3976024106903-2.09749404138087*Inputs!$B307)*(1.18652588545371*Inputs!$C307--3.81198620005916)-12.5885925777793)-((0.5621879200544*Inputs!$D307-(LN(0.375544853797242*Inputs!$D307)+(-10.7710135128727-2.09749404138087*Inputs!$B307))*17.0090235987994)*LN(0.327686391317853*Inputs!$A307)--0.699858692663423*Inputs!$E307)))*-96.3209314424261+-17566.8134717173)</f>
      </c>
      <c r="J307" s="2">
        <f t="shared" si="6"/>
      </c>
    </row>
    <row r="308">
      <c r="A308" s="0">
        <v>306</v>
      </c>
      <c r="B308" s="2">
        <f>'Dataset'!K308</f>
      </c>
      <c r="C308" s="2">
        <f t="shared" si="1"/>
      </c>
      <c r="D308" s="2">
        <f t="shared" si="2"/>
      </c>
      <c r="E308" s="2">
        <f t="shared" si="3"/>
      </c>
      <c r="F308" s="2">
        <f t="shared" si="4"/>
      </c>
      <c r="G308" s="2">
        <f t="shared" si="5"/>
      </c>
      <c r="I308" s="2">
        <f>=(((1.12478678755244*Inputs!$A308+(0.5621879200544*Inputs!$D308-(LN(0.375544853797242*Inputs!$D308)+(-10.7710135128727-LN(0.375544853797242*Inputs!$D308)))*17.0090235987994)*LN(0.327686391317853*Inputs!$A308)/(EXP((EXP(-0.229278159613686*Inputs!$A308)-(LN(0.327686391317853*Inputs!$A308)--3.81198620005916))/((1.18652588545371*Inputs!$C308--3.81198620005916)))*((1.18652588545371*Inputs!$C308--3.81198620005916)-2.09749404138087*Inputs!$B308)*(-0.0619586639184417*Inputs!$E308+1.70289865693527*Inputs!$A308)))+(((-10.3976024106903-2.09749404138087*Inputs!$B308)*(1.18652588545371*Inputs!$C308--3.81198620005916)-12.5885925777793)-((0.5621879200544*Inputs!$D308-(LN(0.375544853797242*Inputs!$D308)+(-10.7710135128727-2.09749404138087*Inputs!$B308))*17.0090235987994)*LN(0.327686391317853*Inputs!$A308)--0.699858692663423*Inputs!$E308)))*-96.3209314424261+-17566.8134717173)</f>
      </c>
      <c r="J308" s="2">
        <f t="shared" si="6"/>
      </c>
    </row>
    <row r="309">
      <c r="A309" s="0">
        <v>307</v>
      </c>
      <c r="B309" s="2">
        <f>'Dataset'!K309</f>
      </c>
      <c r="C309" s="2">
        <f t="shared" si="1"/>
      </c>
      <c r="D309" s="2">
        <f t="shared" si="2"/>
      </c>
      <c r="E309" s="2">
        <f t="shared" si="3"/>
      </c>
      <c r="F309" s="2">
        <f t="shared" si="4"/>
      </c>
      <c r="G309" s="2">
        <f t="shared" si="5"/>
      </c>
      <c r="I309" s="2">
        <f>=(((1.12478678755244*Inputs!$A309+(0.5621879200544*Inputs!$D309-(LN(0.375544853797242*Inputs!$D309)+(-10.7710135128727-LN(0.375544853797242*Inputs!$D309)))*17.0090235987994)*LN(0.327686391317853*Inputs!$A309)/(EXP((EXP(-0.229278159613686*Inputs!$A309)-(LN(0.327686391317853*Inputs!$A309)--3.81198620005916))/((1.18652588545371*Inputs!$C309--3.81198620005916)))*((1.18652588545371*Inputs!$C309--3.81198620005916)-2.09749404138087*Inputs!$B309)*(-0.0619586639184417*Inputs!$E309+1.70289865693527*Inputs!$A309)))+(((-10.3976024106903-2.09749404138087*Inputs!$B309)*(1.18652588545371*Inputs!$C309--3.81198620005916)-12.5885925777793)-((0.5621879200544*Inputs!$D309-(LN(0.375544853797242*Inputs!$D309)+(-10.7710135128727-2.09749404138087*Inputs!$B309))*17.0090235987994)*LN(0.327686391317853*Inputs!$A309)--0.699858692663423*Inputs!$E309)))*-96.3209314424261+-17566.8134717173)</f>
      </c>
      <c r="J309" s="2">
        <f t="shared" si="6"/>
      </c>
    </row>
    <row r="310">
      <c r="A310" s="0">
        <v>308</v>
      </c>
      <c r="B310" s="2">
        <f>'Dataset'!K310</f>
      </c>
      <c r="C310" s="2">
        <f t="shared" si="1"/>
      </c>
      <c r="D310" s="2">
        <f t="shared" si="2"/>
      </c>
      <c r="E310" s="2">
        <f t="shared" si="3"/>
      </c>
      <c r="F310" s="2">
        <f t="shared" si="4"/>
      </c>
      <c r="G310" s="2">
        <f t="shared" si="5"/>
      </c>
      <c r="I310" s="2">
        <f>=(((1.12478678755244*Inputs!$A310+(0.5621879200544*Inputs!$D310-(LN(0.375544853797242*Inputs!$D310)+(-10.7710135128727-LN(0.375544853797242*Inputs!$D310)))*17.0090235987994)*LN(0.327686391317853*Inputs!$A310)/(EXP((EXP(-0.229278159613686*Inputs!$A310)-(LN(0.327686391317853*Inputs!$A310)--3.81198620005916))/((1.18652588545371*Inputs!$C310--3.81198620005916)))*((1.18652588545371*Inputs!$C310--3.81198620005916)-2.09749404138087*Inputs!$B310)*(-0.0619586639184417*Inputs!$E310+1.70289865693527*Inputs!$A310)))+(((-10.3976024106903-2.09749404138087*Inputs!$B310)*(1.18652588545371*Inputs!$C310--3.81198620005916)-12.5885925777793)-((0.5621879200544*Inputs!$D310-(LN(0.375544853797242*Inputs!$D310)+(-10.7710135128727-2.09749404138087*Inputs!$B310))*17.0090235987994)*LN(0.327686391317853*Inputs!$A310)--0.699858692663423*Inputs!$E310)))*-96.3209314424261+-17566.8134717173)</f>
      </c>
      <c r="J310" s="2">
        <f t="shared" si="6"/>
      </c>
    </row>
    <row r="311">
      <c r="A311" s="0">
        <v>309</v>
      </c>
      <c r="B311" s="2">
        <f>'Dataset'!K311</f>
      </c>
      <c r="C311" s="2">
        <f t="shared" si="1"/>
      </c>
      <c r="D311" s="2">
        <f t="shared" si="2"/>
      </c>
      <c r="E311" s="2">
        <f t="shared" si="3"/>
      </c>
      <c r="F311" s="2">
        <f t="shared" si="4"/>
      </c>
      <c r="G311" s="2">
        <f t="shared" si="5"/>
      </c>
      <c r="I311" s="2">
        <f>=(((1.12478678755244*Inputs!$A311+(0.5621879200544*Inputs!$D311-(LN(0.375544853797242*Inputs!$D311)+(-10.7710135128727-LN(0.375544853797242*Inputs!$D311)))*17.0090235987994)*LN(0.327686391317853*Inputs!$A311)/(EXP((EXP(-0.229278159613686*Inputs!$A311)-(LN(0.327686391317853*Inputs!$A311)--3.81198620005916))/((1.18652588545371*Inputs!$C311--3.81198620005916)))*((1.18652588545371*Inputs!$C311--3.81198620005916)-2.09749404138087*Inputs!$B311)*(-0.0619586639184417*Inputs!$E311+1.70289865693527*Inputs!$A311)))+(((-10.3976024106903-2.09749404138087*Inputs!$B311)*(1.18652588545371*Inputs!$C311--3.81198620005916)-12.5885925777793)-((0.5621879200544*Inputs!$D311-(LN(0.375544853797242*Inputs!$D311)+(-10.7710135128727-2.09749404138087*Inputs!$B311))*17.0090235987994)*LN(0.327686391317853*Inputs!$A311)--0.699858692663423*Inputs!$E311)))*-96.3209314424261+-17566.8134717173)</f>
      </c>
      <c r="J311" s="2">
        <f t="shared" si="6"/>
      </c>
    </row>
    <row r="312">
      <c r="A312" s="0">
        <v>310</v>
      </c>
      <c r="B312" s="2">
        <f>'Dataset'!K312</f>
      </c>
      <c r="C312" s="2">
        <f t="shared" si="1"/>
      </c>
      <c r="D312" s="2">
        <f t="shared" si="2"/>
      </c>
      <c r="E312" s="2">
        <f t="shared" si="3"/>
      </c>
      <c r="F312" s="2">
        <f t="shared" si="4"/>
      </c>
      <c r="G312" s="2">
        <f t="shared" si="5"/>
      </c>
      <c r="I312" s="2">
        <f>=(((1.12478678755244*Inputs!$A312+(0.5621879200544*Inputs!$D312-(LN(0.375544853797242*Inputs!$D312)+(-10.7710135128727-LN(0.375544853797242*Inputs!$D312)))*17.0090235987994)*LN(0.327686391317853*Inputs!$A312)/(EXP((EXP(-0.229278159613686*Inputs!$A312)-(LN(0.327686391317853*Inputs!$A312)--3.81198620005916))/((1.18652588545371*Inputs!$C312--3.81198620005916)))*((1.18652588545371*Inputs!$C312--3.81198620005916)-2.09749404138087*Inputs!$B312)*(-0.0619586639184417*Inputs!$E312+1.70289865693527*Inputs!$A312)))+(((-10.3976024106903-2.09749404138087*Inputs!$B312)*(1.18652588545371*Inputs!$C312--3.81198620005916)-12.5885925777793)-((0.5621879200544*Inputs!$D312-(LN(0.375544853797242*Inputs!$D312)+(-10.7710135128727-2.09749404138087*Inputs!$B312))*17.0090235987994)*LN(0.327686391317853*Inputs!$A312)--0.699858692663423*Inputs!$E312)))*-96.3209314424261+-17566.8134717173)</f>
      </c>
      <c r="J312" s="2">
        <f t="shared" si="6"/>
      </c>
    </row>
    <row r="313">
      <c r="A313" s="0">
        <v>311</v>
      </c>
      <c r="B313" s="2">
        <f>'Dataset'!K313</f>
      </c>
      <c r="C313" s="2">
        <f t="shared" si="1"/>
      </c>
      <c r="D313" s="2">
        <f t="shared" si="2"/>
      </c>
      <c r="E313" s="2">
        <f t="shared" si="3"/>
      </c>
      <c r="F313" s="2">
        <f t="shared" si="4"/>
      </c>
      <c r="G313" s="2">
        <f t="shared" si="5"/>
      </c>
      <c r="I313" s="2">
        <f>=(((1.12478678755244*Inputs!$A313+(0.5621879200544*Inputs!$D313-(LN(0.375544853797242*Inputs!$D313)+(-10.7710135128727-LN(0.375544853797242*Inputs!$D313)))*17.0090235987994)*LN(0.327686391317853*Inputs!$A313)/(EXP((EXP(-0.229278159613686*Inputs!$A313)-(LN(0.327686391317853*Inputs!$A313)--3.81198620005916))/((1.18652588545371*Inputs!$C313--3.81198620005916)))*((1.18652588545371*Inputs!$C313--3.81198620005916)-2.09749404138087*Inputs!$B313)*(-0.0619586639184417*Inputs!$E313+1.70289865693527*Inputs!$A313)))+(((-10.3976024106903-2.09749404138087*Inputs!$B313)*(1.18652588545371*Inputs!$C313--3.81198620005916)-12.5885925777793)-((0.5621879200544*Inputs!$D313-(LN(0.375544853797242*Inputs!$D313)+(-10.7710135128727-2.09749404138087*Inputs!$B313))*17.0090235987994)*LN(0.327686391317853*Inputs!$A313)--0.699858692663423*Inputs!$E313)))*-96.3209314424261+-17566.8134717173)</f>
      </c>
      <c r="J313" s="2">
        <f t="shared" si="6"/>
      </c>
    </row>
    <row r="314">
      <c r="A314" s="0">
        <v>312</v>
      </c>
      <c r="B314" s="2">
        <f>'Dataset'!K314</f>
      </c>
      <c r="C314" s="2">
        <f t="shared" si="1"/>
      </c>
      <c r="D314" s="2">
        <f t="shared" si="2"/>
      </c>
      <c r="E314" s="2">
        <f t="shared" si="3"/>
      </c>
      <c r="F314" s="2">
        <f t="shared" si="4"/>
      </c>
      <c r="G314" s="2">
        <f t="shared" si="5"/>
      </c>
      <c r="I314" s="2">
        <f>=(((1.12478678755244*Inputs!$A314+(0.5621879200544*Inputs!$D314-(LN(0.375544853797242*Inputs!$D314)+(-10.7710135128727-LN(0.375544853797242*Inputs!$D314)))*17.0090235987994)*LN(0.327686391317853*Inputs!$A314)/(EXP((EXP(-0.229278159613686*Inputs!$A314)-(LN(0.327686391317853*Inputs!$A314)--3.81198620005916))/((1.18652588545371*Inputs!$C314--3.81198620005916)))*((1.18652588545371*Inputs!$C314--3.81198620005916)-2.09749404138087*Inputs!$B314)*(-0.0619586639184417*Inputs!$E314+1.70289865693527*Inputs!$A314)))+(((-10.3976024106903-2.09749404138087*Inputs!$B314)*(1.18652588545371*Inputs!$C314--3.81198620005916)-12.5885925777793)-((0.5621879200544*Inputs!$D314-(LN(0.375544853797242*Inputs!$D314)+(-10.7710135128727-2.09749404138087*Inputs!$B314))*17.0090235987994)*LN(0.327686391317853*Inputs!$A314)--0.699858692663423*Inputs!$E314)))*-96.3209314424261+-17566.8134717173)</f>
      </c>
      <c r="J314" s="2">
        <f t="shared" si="6"/>
      </c>
    </row>
    <row r="315">
      <c r="A315" s="0">
        <v>313</v>
      </c>
      <c r="B315" s="2">
        <f>'Dataset'!K315</f>
      </c>
      <c r="C315" s="2">
        <f t="shared" si="1"/>
      </c>
      <c r="D315" s="2">
        <f t="shared" si="2"/>
      </c>
      <c r="E315" s="2">
        <f t="shared" si="3"/>
      </c>
      <c r="F315" s="2">
        <f t="shared" si="4"/>
      </c>
      <c r="G315" s="2">
        <f t="shared" si="5"/>
      </c>
      <c r="I315" s="2">
        <f>=(((1.12478678755244*Inputs!$A315+(0.5621879200544*Inputs!$D315-(LN(0.375544853797242*Inputs!$D315)+(-10.7710135128727-LN(0.375544853797242*Inputs!$D315)))*17.0090235987994)*LN(0.327686391317853*Inputs!$A315)/(EXP((EXP(-0.229278159613686*Inputs!$A315)-(LN(0.327686391317853*Inputs!$A315)--3.81198620005916))/((1.18652588545371*Inputs!$C315--3.81198620005916)))*((1.18652588545371*Inputs!$C315--3.81198620005916)-2.09749404138087*Inputs!$B315)*(-0.0619586639184417*Inputs!$E315+1.70289865693527*Inputs!$A315)))+(((-10.3976024106903-2.09749404138087*Inputs!$B315)*(1.18652588545371*Inputs!$C315--3.81198620005916)-12.5885925777793)-((0.5621879200544*Inputs!$D315-(LN(0.375544853797242*Inputs!$D315)+(-10.7710135128727-2.09749404138087*Inputs!$B315))*17.0090235987994)*LN(0.327686391317853*Inputs!$A315)--0.699858692663423*Inputs!$E315)))*-96.3209314424261+-17566.8134717173)</f>
      </c>
      <c r="J315" s="2">
        <f t="shared" si="6"/>
      </c>
    </row>
    <row r="316">
      <c r="A316" s="0">
        <v>314</v>
      </c>
      <c r="B316" s="2">
        <f>'Dataset'!K316</f>
      </c>
      <c r="C316" s="2">
        <f t="shared" si="1"/>
      </c>
      <c r="D316" s="2">
        <f t="shared" si="2"/>
      </c>
      <c r="E316" s="2">
        <f t="shared" si="3"/>
      </c>
      <c r="F316" s="2">
        <f t="shared" si="4"/>
      </c>
      <c r="G316" s="2">
        <f t="shared" si="5"/>
      </c>
      <c r="I316" s="2">
        <f>=(((1.12478678755244*Inputs!$A316+(0.5621879200544*Inputs!$D316-(LN(0.375544853797242*Inputs!$D316)+(-10.7710135128727-LN(0.375544853797242*Inputs!$D316)))*17.0090235987994)*LN(0.327686391317853*Inputs!$A316)/(EXP((EXP(-0.229278159613686*Inputs!$A316)-(LN(0.327686391317853*Inputs!$A316)--3.81198620005916))/((1.18652588545371*Inputs!$C316--3.81198620005916)))*((1.18652588545371*Inputs!$C316--3.81198620005916)-2.09749404138087*Inputs!$B316)*(-0.0619586639184417*Inputs!$E316+1.70289865693527*Inputs!$A316)))+(((-10.3976024106903-2.09749404138087*Inputs!$B316)*(1.18652588545371*Inputs!$C316--3.81198620005916)-12.5885925777793)-((0.5621879200544*Inputs!$D316-(LN(0.375544853797242*Inputs!$D316)+(-10.7710135128727-2.09749404138087*Inputs!$B316))*17.0090235987994)*LN(0.327686391317853*Inputs!$A316)--0.699858692663423*Inputs!$E316)))*-96.3209314424261+-17566.8134717173)</f>
      </c>
      <c r="J316" s="2">
        <f t="shared" si="6"/>
      </c>
    </row>
    <row r="317">
      <c r="A317" s="0">
        <v>315</v>
      </c>
      <c r="B317" s="2">
        <f>'Dataset'!K317</f>
      </c>
      <c r="C317" s="2">
        <f t="shared" si="1"/>
      </c>
      <c r="D317" s="2">
        <f t="shared" si="2"/>
      </c>
      <c r="E317" s="2">
        <f t="shared" si="3"/>
      </c>
      <c r="F317" s="2">
        <f t="shared" si="4"/>
      </c>
      <c r="G317" s="2">
        <f t="shared" si="5"/>
      </c>
      <c r="I317" s="2">
        <f>=(((1.12478678755244*Inputs!$A317+(0.5621879200544*Inputs!$D317-(LN(0.375544853797242*Inputs!$D317)+(-10.7710135128727-LN(0.375544853797242*Inputs!$D317)))*17.0090235987994)*LN(0.327686391317853*Inputs!$A317)/(EXP((EXP(-0.229278159613686*Inputs!$A317)-(LN(0.327686391317853*Inputs!$A317)--3.81198620005916))/((1.18652588545371*Inputs!$C317--3.81198620005916)))*((1.18652588545371*Inputs!$C317--3.81198620005916)-2.09749404138087*Inputs!$B317)*(-0.0619586639184417*Inputs!$E317+1.70289865693527*Inputs!$A317)))+(((-10.3976024106903-2.09749404138087*Inputs!$B317)*(1.18652588545371*Inputs!$C317--3.81198620005916)-12.5885925777793)-((0.5621879200544*Inputs!$D317-(LN(0.375544853797242*Inputs!$D317)+(-10.7710135128727-2.09749404138087*Inputs!$B317))*17.0090235987994)*LN(0.327686391317853*Inputs!$A317)--0.699858692663423*Inputs!$E317)))*-96.3209314424261+-17566.8134717173)</f>
      </c>
      <c r="J317" s="2">
        <f t="shared" si="6"/>
      </c>
    </row>
    <row r="318">
      <c r="A318" s="0">
        <v>316</v>
      </c>
      <c r="B318" s="2">
        <f>'Dataset'!K318</f>
      </c>
      <c r="C318" s="2">
        <f t="shared" si="1"/>
      </c>
      <c r="D318" s="2">
        <f t="shared" si="2"/>
      </c>
      <c r="E318" s="2">
        <f t="shared" si="3"/>
      </c>
      <c r="F318" s="2">
        <f t="shared" si="4"/>
      </c>
      <c r="G318" s="2">
        <f t="shared" si="5"/>
      </c>
      <c r="I318" s="2">
        <f>=(((1.12478678755244*Inputs!$A318+(0.5621879200544*Inputs!$D318-(LN(0.375544853797242*Inputs!$D318)+(-10.7710135128727-LN(0.375544853797242*Inputs!$D318)))*17.0090235987994)*LN(0.327686391317853*Inputs!$A318)/(EXP((EXP(-0.229278159613686*Inputs!$A318)-(LN(0.327686391317853*Inputs!$A318)--3.81198620005916))/((1.18652588545371*Inputs!$C318--3.81198620005916)))*((1.18652588545371*Inputs!$C318--3.81198620005916)-2.09749404138087*Inputs!$B318)*(-0.0619586639184417*Inputs!$E318+1.70289865693527*Inputs!$A318)))+(((-10.3976024106903-2.09749404138087*Inputs!$B318)*(1.18652588545371*Inputs!$C318--3.81198620005916)-12.5885925777793)-((0.5621879200544*Inputs!$D318-(LN(0.375544853797242*Inputs!$D318)+(-10.7710135128727-2.09749404138087*Inputs!$B318))*17.0090235987994)*LN(0.327686391317853*Inputs!$A318)--0.699858692663423*Inputs!$E318)))*-96.3209314424261+-17566.8134717173)</f>
      </c>
      <c r="J318" s="2">
        <f t="shared" si="6"/>
      </c>
    </row>
    <row r="319">
      <c r="A319" s="0">
        <v>317</v>
      </c>
      <c r="B319" s="2">
        <f>'Dataset'!K319</f>
      </c>
      <c r="C319" s="2">
        <f t="shared" si="1"/>
      </c>
      <c r="D319" s="2">
        <f t="shared" si="2"/>
      </c>
      <c r="E319" s="2">
        <f t="shared" si="3"/>
      </c>
      <c r="F319" s="2">
        <f t="shared" si="4"/>
      </c>
      <c r="G319" s="2">
        <f t="shared" si="5"/>
      </c>
      <c r="I319" s="2">
        <f>=(((1.12478678755244*Inputs!$A319+(0.5621879200544*Inputs!$D319-(LN(0.375544853797242*Inputs!$D319)+(-10.7710135128727-LN(0.375544853797242*Inputs!$D319)))*17.0090235987994)*LN(0.327686391317853*Inputs!$A319)/(EXP((EXP(-0.229278159613686*Inputs!$A319)-(LN(0.327686391317853*Inputs!$A319)--3.81198620005916))/((1.18652588545371*Inputs!$C319--3.81198620005916)))*((1.18652588545371*Inputs!$C319--3.81198620005916)-2.09749404138087*Inputs!$B319)*(-0.0619586639184417*Inputs!$E319+1.70289865693527*Inputs!$A319)))+(((-10.3976024106903-2.09749404138087*Inputs!$B319)*(1.18652588545371*Inputs!$C319--3.81198620005916)-12.5885925777793)-((0.5621879200544*Inputs!$D319-(LN(0.375544853797242*Inputs!$D319)+(-10.7710135128727-2.09749404138087*Inputs!$B319))*17.0090235987994)*LN(0.327686391317853*Inputs!$A319)--0.699858692663423*Inputs!$E319)))*-96.3209314424261+-17566.8134717173)</f>
      </c>
      <c r="J319" s="2">
        <f t="shared" si="6"/>
      </c>
    </row>
    <row r="320">
      <c r="A320" s="0">
        <v>318</v>
      </c>
      <c r="B320" s="2">
        <f>'Dataset'!K320</f>
      </c>
      <c r="C320" s="2">
        <f t="shared" si="1"/>
      </c>
      <c r="D320" s="2">
        <f t="shared" si="2"/>
      </c>
      <c r="E320" s="2">
        <f t="shared" si="3"/>
      </c>
      <c r="F320" s="2">
        <f t="shared" si="4"/>
      </c>
      <c r="G320" s="2">
        <f t="shared" si="5"/>
      </c>
      <c r="I320" s="2">
        <f>=(((1.12478678755244*Inputs!$A320+(0.5621879200544*Inputs!$D320-(LN(0.375544853797242*Inputs!$D320)+(-10.7710135128727-LN(0.375544853797242*Inputs!$D320)))*17.0090235987994)*LN(0.327686391317853*Inputs!$A320)/(EXP((EXP(-0.229278159613686*Inputs!$A320)-(LN(0.327686391317853*Inputs!$A320)--3.81198620005916))/((1.18652588545371*Inputs!$C320--3.81198620005916)))*((1.18652588545371*Inputs!$C320--3.81198620005916)-2.09749404138087*Inputs!$B320)*(-0.0619586639184417*Inputs!$E320+1.70289865693527*Inputs!$A320)))+(((-10.3976024106903-2.09749404138087*Inputs!$B320)*(1.18652588545371*Inputs!$C320--3.81198620005916)-12.5885925777793)-((0.5621879200544*Inputs!$D320-(LN(0.375544853797242*Inputs!$D320)+(-10.7710135128727-2.09749404138087*Inputs!$B320))*17.0090235987994)*LN(0.327686391317853*Inputs!$A320)--0.699858692663423*Inputs!$E320)))*-96.3209314424261+-17566.8134717173)</f>
      </c>
      <c r="J320" s="2">
        <f t="shared" si="6"/>
      </c>
    </row>
    <row r="321">
      <c r="A321" s="0">
        <v>319</v>
      </c>
      <c r="B321" s="2">
        <f>'Dataset'!K321</f>
      </c>
      <c r="C321" s="2">
        <f t="shared" si="1"/>
      </c>
      <c r="D321" s="2">
        <f t="shared" si="2"/>
      </c>
      <c r="E321" s="2">
        <f t="shared" si="3"/>
      </c>
      <c r="F321" s="2">
        <f t="shared" si="4"/>
      </c>
      <c r="G321" s="2">
        <f t="shared" si="5"/>
      </c>
      <c r="I321" s="2">
        <f>=(((1.12478678755244*Inputs!$A321+(0.5621879200544*Inputs!$D321-(LN(0.375544853797242*Inputs!$D321)+(-10.7710135128727-LN(0.375544853797242*Inputs!$D321)))*17.0090235987994)*LN(0.327686391317853*Inputs!$A321)/(EXP((EXP(-0.229278159613686*Inputs!$A321)-(LN(0.327686391317853*Inputs!$A321)--3.81198620005916))/((1.18652588545371*Inputs!$C321--3.81198620005916)))*((1.18652588545371*Inputs!$C321--3.81198620005916)-2.09749404138087*Inputs!$B321)*(-0.0619586639184417*Inputs!$E321+1.70289865693527*Inputs!$A321)))+(((-10.3976024106903-2.09749404138087*Inputs!$B321)*(1.18652588545371*Inputs!$C321--3.81198620005916)-12.5885925777793)-((0.5621879200544*Inputs!$D321-(LN(0.375544853797242*Inputs!$D321)+(-10.7710135128727-2.09749404138087*Inputs!$B321))*17.0090235987994)*LN(0.327686391317853*Inputs!$A321)--0.699858692663423*Inputs!$E321)))*-96.3209314424261+-17566.8134717173)</f>
      </c>
      <c r="J321" s="2">
        <f t="shared" si="6"/>
      </c>
    </row>
    <row r="322">
      <c r="A322" s="0">
        <v>320</v>
      </c>
      <c r="B322" s="2">
        <f>'Dataset'!K322</f>
      </c>
      <c r="C322" s="2">
        <f t="shared" si="1"/>
      </c>
      <c r="D322" s="2">
        <f t="shared" si="2"/>
      </c>
      <c r="E322" s="2">
        <f t="shared" si="3"/>
      </c>
      <c r="F322" s="2">
        <f t="shared" si="4"/>
      </c>
      <c r="G322" s="2">
        <f t="shared" si="5"/>
      </c>
      <c r="I322" s="2">
        <f>=(((1.12478678755244*Inputs!$A322+(0.5621879200544*Inputs!$D322-(LN(0.375544853797242*Inputs!$D322)+(-10.7710135128727-LN(0.375544853797242*Inputs!$D322)))*17.0090235987994)*LN(0.327686391317853*Inputs!$A322)/(EXP((EXP(-0.229278159613686*Inputs!$A322)-(LN(0.327686391317853*Inputs!$A322)--3.81198620005916))/((1.18652588545371*Inputs!$C322--3.81198620005916)))*((1.18652588545371*Inputs!$C322--3.81198620005916)-2.09749404138087*Inputs!$B322)*(-0.0619586639184417*Inputs!$E322+1.70289865693527*Inputs!$A322)))+(((-10.3976024106903-2.09749404138087*Inputs!$B322)*(1.18652588545371*Inputs!$C322--3.81198620005916)-12.5885925777793)-((0.5621879200544*Inputs!$D322-(LN(0.375544853797242*Inputs!$D322)+(-10.7710135128727-2.09749404138087*Inputs!$B322))*17.0090235987994)*LN(0.327686391317853*Inputs!$A322)--0.699858692663423*Inputs!$E322)))*-96.3209314424261+-17566.8134717173)</f>
      </c>
      <c r="J322" s="2">
        <f t="shared" si="6"/>
      </c>
    </row>
    <row r="323">
      <c r="A323" s="0">
        <v>321</v>
      </c>
      <c r="B323" s="2">
        <f>'Dataset'!K323</f>
      </c>
      <c r="C323" s="2">
        <f t="shared" si="1"/>
      </c>
      <c r="D323" s="2">
        <f t="shared" si="2"/>
      </c>
      <c r="E323" s="2">
        <f t="shared" si="3"/>
      </c>
      <c r="F323" s="2">
        <f t="shared" si="4"/>
      </c>
      <c r="G323" s="2">
        <f t="shared" si="5"/>
      </c>
      <c r="I323" s="2">
        <f>=(((1.12478678755244*Inputs!$A323+(0.5621879200544*Inputs!$D323-(LN(0.375544853797242*Inputs!$D323)+(-10.7710135128727-LN(0.375544853797242*Inputs!$D323)))*17.0090235987994)*LN(0.327686391317853*Inputs!$A323)/(EXP((EXP(-0.229278159613686*Inputs!$A323)-(LN(0.327686391317853*Inputs!$A323)--3.81198620005916))/((1.18652588545371*Inputs!$C323--3.81198620005916)))*((1.18652588545371*Inputs!$C323--3.81198620005916)-2.09749404138087*Inputs!$B323)*(-0.0619586639184417*Inputs!$E323+1.70289865693527*Inputs!$A323)))+(((-10.3976024106903-2.09749404138087*Inputs!$B323)*(1.18652588545371*Inputs!$C323--3.81198620005916)-12.5885925777793)-((0.5621879200544*Inputs!$D323-(LN(0.375544853797242*Inputs!$D323)+(-10.7710135128727-2.09749404138087*Inputs!$B323))*17.0090235987994)*LN(0.327686391317853*Inputs!$A323)--0.699858692663423*Inputs!$E323)))*-96.3209314424261+-17566.8134717173)</f>
      </c>
      <c r="J323" s="2">
        <f t="shared" si="6"/>
      </c>
    </row>
    <row r="324">
      <c r="A324" s="0">
        <v>322</v>
      </c>
      <c r="B324" s="2">
        <f>'Dataset'!K324</f>
      </c>
      <c r="C324" s="2">
        <f t="shared" si="1"/>
      </c>
      <c r="D324" s="2">
        <f t="shared" si="2"/>
      </c>
      <c r="E324" s="2">
        <f t="shared" si="3"/>
      </c>
      <c r="F324" s="2">
        <f t="shared" si="4"/>
      </c>
      <c r="G324" s="2">
        <f t="shared" si="5"/>
      </c>
      <c r="I324" s="2">
        <f>=(((1.12478678755244*Inputs!$A324+(0.5621879200544*Inputs!$D324-(LN(0.375544853797242*Inputs!$D324)+(-10.7710135128727-LN(0.375544853797242*Inputs!$D324)))*17.0090235987994)*LN(0.327686391317853*Inputs!$A324)/(EXP((EXP(-0.229278159613686*Inputs!$A324)-(LN(0.327686391317853*Inputs!$A324)--3.81198620005916))/((1.18652588545371*Inputs!$C324--3.81198620005916)))*((1.18652588545371*Inputs!$C324--3.81198620005916)-2.09749404138087*Inputs!$B324)*(-0.0619586639184417*Inputs!$E324+1.70289865693527*Inputs!$A324)))+(((-10.3976024106903-2.09749404138087*Inputs!$B324)*(1.18652588545371*Inputs!$C324--3.81198620005916)-12.5885925777793)-((0.5621879200544*Inputs!$D324-(LN(0.375544853797242*Inputs!$D324)+(-10.7710135128727-2.09749404138087*Inputs!$B324))*17.0090235987994)*LN(0.327686391317853*Inputs!$A324)--0.699858692663423*Inputs!$E324)))*-96.3209314424261+-17566.8134717173)</f>
      </c>
      <c r="J324" s="2">
        <f t="shared" si="6"/>
      </c>
    </row>
    <row r="325">
      <c r="A325" s="0">
        <v>323</v>
      </c>
      <c r="B325" s="2">
        <f>'Dataset'!K325</f>
      </c>
      <c r="C325" s="2">
        <f t="shared" si="1"/>
      </c>
      <c r="D325" s="2">
        <f t="shared" si="2"/>
      </c>
      <c r="E325" s="2">
        <f t="shared" si="3"/>
      </c>
      <c r="F325" s="2">
        <f t="shared" si="4"/>
      </c>
      <c r="G325" s="2">
        <f t="shared" si="5"/>
      </c>
      <c r="I325" s="2">
        <f>=(((1.12478678755244*Inputs!$A325+(0.5621879200544*Inputs!$D325-(LN(0.375544853797242*Inputs!$D325)+(-10.7710135128727-LN(0.375544853797242*Inputs!$D325)))*17.0090235987994)*LN(0.327686391317853*Inputs!$A325)/(EXP((EXP(-0.229278159613686*Inputs!$A325)-(LN(0.327686391317853*Inputs!$A325)--3.81198620005916))/((1.18652588545371*Inputs!$C325--3.81198620005916)))*((1.18652588545371*Inputs!$C325--3.81198620005916)-2.09749404138087*Inputs!$B325)*(-0.0619586639184417*Inputs!$E325+1.70289865693527*Inputs!$A325)))+(((-10.3976024106903-2.09749404138087*Inputs!$B325)*(1.18652588545371*Inputs!$C325--3.81198620005916)-12.5885925777793)-((0.5621879200544*Inputs!$D325-(LN(0.375544853797242*Inputs!$D325)+(-10.7710135128727-2.09749404138087*Inputs!$B325))*17.0090235987994)*LN(0.327686391317853*Inputs!$A325)--0.699858692663423*Inputs!$E325)))*-96.3209314424261+-17566.8134717173)</f>
      </c>
      <c r="J325" s="2">
        <f t="shared" si="6"/>
      </c>
    </row>
    <row r="326">
      <c r="A326" s="0">
        <v>324</v>
      </c>
      <c r="B326" s="2">
        <f>'Dataset'!K326</f>
      </c>
      <c r="C326" s="2">
        <f t="shared" si="1"/>
      </c>
      <c r="D326" s="2">
        <f t="shared" si="2"/>
      </c>
      <c r="E326" s="2">
        <f t="shared" si="3"/>
      </c>
      <c r="F326" s="2">
        <f t="shared" si="4"/>
      </c>
      <c r="G326" s="2">
        <f t="shared" si="5"/>
      </c>
      <c r="I326" s="2">
        <f>=(((1.12478678755244*Inputs!$A326+(0.5621879200544*Inputs!$D326-(LN(0.375544853797242*Inputs!$D326)+(-10.7710135128727-LN(0.375544853797242*Inputs!$D326)))*17.0090235987994)*LN(0.327686391317853*Inputs!$A326)/(EXP((EXP(-0.229278159613686*Inputs!$A326)-(LN(0.327686391317853*Inputs!$A326)--3.81198620005916))/((1.18652588545371*Inputs!$C326--3.81198620005916)))*((1.18652588545371*Inputs!$C326--3.81198620005916)-2.09749404138087*Inputs!$B326)*(-0.0619586639184417*Inputs!$E326+1.70289865693527*Inputs!$A326)))+(((-10.3976024106903-2.09749404138087*Inputs!$B326)*(1.18652588545371*Inputs!$C326--3.81198620005916)-12.5885925777793)-((0.5621879200544*Inputs!$D326-(LN(0.375544853797242*Inputs!$D326)+(-10.7710135128727-2.09749404138087*Inputs!$B326))*17.0090235987994)*LN(0.327686391317853*Inputs!$A326)--0.699858692663423*Inputs!$E326)))*-96.3209314424261+-17566.8134717173)</f>
      </c>
      <c r="J326" s="2">
        <f t="shared" si="6"/>
      </c>
    </row>
    <row r="327">
      <c r="A327" s="0">
        <v>325</v>
      </c>
      <c r="B327" s="2">
        <f>'Dataset'!K327</f>
      </c>
      <c r="C327" s="2">
        <f t="shared" si="1"/>
      </c>
      <c r="D327" s="2">
        <f t="shared" si="2"/>
      </c>
      <c r="E327" s="2">
        <f t="shared" si="3"/>
      </c>
      <c r="F327" s="2">
        <f t="shared" si="4"/>
      </c>
      <c r="G327" s="2">
        <f t="shared" si="5"/>
      </c>
      <c r="I327" s="2">
        <f>=(((1.12478678755244*Inputs!$A327+(0.5621879200544*Inputs!$D327-(LN(0.375544853797242*Inputs!$D327)+(-10.7710135128727-LN(0.375544853797242*Inputs!$D327)))*17.0090235987994)*LN(0.327686391317853*Inputs!$A327)/(EXP((EXP(-0.229278159613686*Inputs!$A327)-(LN(0.327686391317853*Inputs!$A327)--3.81198620005916))/((1.18652588545371*Inputs!$C327--3.81198620005916)))*((1.18652588545371*Inputs!$C327--3.81198620005916)-2.09749404138087*Inputs!$B327)*(-0.0619586639184417*Inputs!$E327+1.70289865693527*Inputs!$A327)))+(((-10.3976024106903-2.09749404138087*Inputs!$B327)*(1.18652588545371*Inputs!$C327--3.81198620005916)-12.5885925777793)-((0.5621879200544*Inputs!$D327-(LN(0.375544853797242*Inputs!$D327)+(-10.7710135128727-2.09749404138087*Inputs!$B327))*17.0090235987994)*LN(0.327686391317853*Inputs!$A327)--0.699858692663423*Inputs!$E327)))*-96.3209314424261+-17566.8134717173)</f>
      </c>
      <c r="J327" s="2">
        <f t="shared" si="6"/>
      </c>
    </row>
    <row r="328">
      <c r="A328" s="0">
        <v>326</v>
      </c>
      <c r="B328" s="2">
        <f>'Dataset'!K328</f>
      </c>
      <c r="C328" s="2">
        <f t="shared" si="1"/>
      </c>
      <c r="D328" s="2">
        <f t="shared" si="2"/>
      </c>
      <c r="E328" s="2">
        <f t="shared" si="3"/>
      </c>
      <c r="F328" s="2">
        <f t="shared" si="4"/>
      </c>
      <c r="G328" s="2">
        <f t="shared" si="5"/>
      </c>
      <c r="I328" s="2">
        <f>=(((1.12478678755244*Inputs!$A328+(0.5621879200544*Inputs!$D328-(LN(0.375544853797242*Inputs!$D328)+(-10.7710135128727-LN(0.375544853797242*Inputs!$D328)))*17.0090235987994)*LN(0.327686391317853*Inputs!$A328)/(EXP((EXP(-0.229278159613686*Inputs!$A328)-(LN(0.327686391317853*Inputs!$A328)--3.81198620005916))/((1.18652588545371*Inputs!$C328--3.81198620005916)))*((1.18652588545371*Inputs!$C328--3.81198620005916)-2.09749404138087*Inputs!$B328)*(-0.0619586639184417*Inputs!$E328+1.70289865693527*Inputs!$A328)))+(((-10.3976024106903-2.09749404138087*Inputs!$B328)*(1.18652588545371*Inputs!$C328--3.81198620005916)-12.5885925777793)-((0.5621879200544*Inputs!$D328-(LN(0.375544853797242*Inputs!$D328)+(-10.7710135128727-2.09749404138087*Inputs!$B328))*17.0090235987994)*LN(0.327686391317853*Inputs!$A328)--0.699858692663423*Inputs!$E328)))*-96.3209314424261+-17566.8134717173)</f>
      </c>
      <c r="J328" s="2">
        <f t="shared" si="6"/>
      </c>
    </row>
    <row r="329">
      <c r="A329" s="0">
        <v>327</v>
      </c>
      <c r="B329" s="2">
        <f>'Dataset'!K329</f>
      </c>
      <c r="C329" s="2">
        <f t="shared" si="1"/>
      </c>
      <c r="D329" s="2">
        <f t="shared" si="2"/>
      </c>
      <c r="E329" s="2">
        <f t="shared" si="3"/>
      </c>
      <c r="F329" s="2">
        <f t="shared" si="4"/>
      </c>
      <c r="G329" s="2">
        <f t="shared" si="5"/>
      </c>
      <c r="I329" s="2">
        <f>=(((1.12478678755244*Inputs!$A329+(0.5621879200544*Inputs!$D329-(LN(0.375544853797242*Inputs!$D329)+(-10.7710135128727-LN(0.375544853797242*Inputs!$D329)))*17.0090235987994)*LN(0.327686391317853*Inputs!$A329)/(EXP((EXP(-0.229278159613686*Inputs!$A329)-(LN(0.327686391317853*Inputs!$A329)--3.81198620005916))/((1.18652588545371*Inputs!$C329--3.81198620005916)))*((1.18652588545371*Inputs!$C329--3.81198620005916)-2.09749404138087*Inputs!$B329)*(-0.0619586639184417*Inputs!$E329+1.70289865693527*Inputs!$A329)))+(((-10.3976024106903-2.09749404138087*Inputs!$B329)*(1.18652588545371*Inputs!$C329--3.81198620005916)-12.5885925777793)-((0.5621879200544*Inputs!$D329-(LN(0.375544853797242*Inputs!$D329)+(-10.7710135128727-2.09749404138087*Inputs!$B329))*17.0090235987994)*LN(0.327686391317853*Inputs!$A329)--0.699858692663423*Inputs!$E329)))*-96.3209314424261+-17566.8134717173)</f>
      </c>
      <c r="J329" s="2">
        <f t="shared" si="6"/>
      </c>
    </row>
    <row r="330">
      <c r="A330" s="0">
        <v>328</v>
      </c>
      <c r="B330" s="2">
        <f>'Dataset'!K330</f>
      </c>
      <c r="C330" s="2">
        <f t="shared" si="1"/>
      </c>
      <c r="D330" s="2">
        <f t="shared" si="2"/>
      </c>
      <c r="E330" s="2">
        <f t="shared" si="3"/>
      </c>
      <c r="F330" s="2">
        <f t="shared" si="4"/>
      </c>
      <c r="G330" s="2">
        <f t="shared" si="5"/>
      </c>
      <c r="I330" s="2">
        <f>=(((1.12478678755244*Inputs!$A330+(0.5621879200544*Inputs!$D330-(LN(0.375544853797242*Inputs!$D330)+(-10.7710135128727-LN(0.375544853797242*Inputs!$D330)))*17.0090235987994)*LN(0.327686391317853*Inputs!$A330)/(EXP((EXP(-0.229278159613686*Inputs!$A330)-(LN(0.327686391317853*Inputs!$A330)--3.81198620005916))/((1.18652588545371*Inputs!$C330--3.81198620005916)))*((1.18652588545371*Inputs!$C330--3.81198620005916)-2.09749404138087*Inputs!$B330)*(-0.0619586639184417*Inputs!$E330+1.70289865693527*Inputs!$A330)))+(((-10.3976024106903-2.09749404138087*Inputs!$B330)*(1.18652588545371*Inputs!$C330--3.81198620005916)-12.5885925777793)-((0.5621879200544*Inputs!$D330-(LN(0.375544853797242*Inputs!$D330)+(-10.7710135128727-2.09749404138087*Inputs!$B330))*17.0090235987994)*LN(0.327686391317853*Inputs!$A330)--0.699858692663423*Inputs!$E330)))*-96.3209314424261+-17566.8134717173)</f>
      </c>
      <c r="J330" s="2">
        <f t="shared" si="6"/>
      </c>
    </row>
    <row r="331">
      <c r="A331" s="0">
        <v>329</v>
      </c>
      <c r="B331" s="2">
        <f>'Dataset'!K331</f>
      </c>
      <c r="C331" s="2">
        <f t="shared" si="1"/>
      </c>
      <c r="D331" s="2">
        <f t="shared" si="2"/>
      </c>
      <c r="E331" s="2">
        <f t="shared" si="3"/>
      </c>
      <c r="F331" s="2">
        <f t="shared" si="4"/>
      </c>
      <c r="G331" s="2">
        <f t="shared" si="5"/>
      </c>
      <c r="I331" s="2">
        <f>=(((1.12478678755244*Inputs!$A331+(0.5621879200544*Inputs!$D331-(LN(0.375544853797242*Inputs!$D331)+(-10.7710135128727-LN(0.375544853797242*Inputs!$D331)))*17.0090235987994)*LN(0.327686391317853*Inputs!$A331)/(EXP((EXP(-0.229278159613686*Inputs!$A331)-(LN(0.327686391317853*Inputs!$A331)--3.81198620005916))/((1.18652588545371*Inputs!$C331--3.81198620005916)))*((1.18652588545371*Inputs!$C331--3.81198620005916)-2.09749404138087*Inputs!$B331)*(-0.0619586639184417*Inputs!$E331+1.70289865693527*Inputs!$A331)))+(((-10.3976024106903-2.09749404138087*Inputs!$B331)*(1.18652588545371*Inputs!$C331--3.81198620005916)-12.5885925777793)-((0.5621879200544*Inputs!$D331-(LN(0.375544853797242*Inputs!$D331)+(-10.7710135128727-2.09749404138087*Inputs!$B331))*17.0090235987994)*LN(0.327686391317853*Inputs!$A331)--0.699858692663423*Inputs!$E331)))*-96.3209314424261+-17566.8134717173)</f>
      </c>
      <c r="J331" s="2">
        <f t="shared" si="6"/>
      </c>
    </row>
    <row r="332">
      <c r="A332" s="0">
        <v>330</v>
      </c>
      <c r="B332" s="2">
        <f>'Dataset'!K332</f>
      </c>
      <c r="C332" s="2">
        <f t="shared" si="1"/>
      </c>
      <c r="D332" s="2">
        <f t="shared" si="2"/>
      </c>
      <c r="E332" s="2">
        <f t="shared" si="3"/>
      </c>
      <c r="F332" s="2">
        <f t="shared" si="4"/>
      </c>
      <c r="G332" s="2">
        <f t="shared" si="5"/>
      </c>
      <c r="I332" s="2">
        <f>=(((1.12478678755244*Inputs!$A332+(0.5621879200544*Inputs!$D332-(LN(0.375544853797242*Inputs!$D332)+(-10.7710135128727-LN(0.375544853797242*Inputs!$D332)))*17.0090235987994)*LN(0.327686391317853*Inputs!$A332)/(EXP((EXP(-0.229278159613686*Inputs!$A332)-(LN(0.327686391317853*Inputs!$A332)--3.81198620005916))/((1.18652588545371*Inputs!$C332--3.81198620005916)))*((1.18652588545371*Inputs!$C332--3.81198620005916)-2.09749404138087*Inputs!$B332)*(-0.0619586639184417*Inputs!$E332+1.70289865693527*Inputs!$A332)))+(((-10.3976024106903-2.09749404138087*Inputs!$B332)*(1.18652588545371*Inputs!$C332--3.81198620005916)-12.5885925777793)-((0.5621879200544*Inputs!$D332-(LN(0.375544853797242*Inputs!$D332)+(-10.7710135128727-2.09749404138087*Inputs!$B332))*17.0090235987994)*LN(0.327686391317853*Inputs!$A332)--0.699858692663423*Inputs!$E332)))*-96.3209314424261+-17566.8134717173)</f>
      </c>
      <c r="J332" s="2">
        <f t="shared" si="6"/>
      </c>
    </row>
    <row r="333">
      <c r="A333" s="0">
        <v>331</v>
      </c>
      <c r="B333" s="2">
        <f>'Dataset'!K333</f>
      </c>
      <c r="C333" s="2">
        <f t="shared" si="1"/>
      </c>
      <c r="D333" s="2">
        <f t="shared" si="2"/>
      </c>
      <c r="E333" s="2">
        <f t="shared" si="3"/>
      </c>
      <c r="F333" s="2">
        <f t="shared" si="4"/>
      </c>
      <c r="G333" s="2">
        <f t="shared" si="5"/>
      </c>
      <c r="I333" s="2">
        <f>=(((1.12478678755244*Inputs!$A333+(0.5621879200544*Inputs!$D333-(LN(0.375544853797242*Inputs!$D333)+(-10.7710135128727-LN(0.375544853797242*Inputs!$D333)))*17.0090235987994)*LN(0.327686391317853*Inputs!$A333)/(EXP((EXP(-0.229278159613686*Inputs!$A333)-(LN(0.327686391317853*Inputs!$A333)--3.81198620005916))/((1.18652588545371*Inputs!$C333--3.81198620005916)))*((1.18652588545371*Inputs!$C333--3.81198620005916)-2.09749404138087*Inputs!$B333)*(-0.0619586639184417*Inputs!$E333+1.70289865693527*Inputs!$A333)))+(((-10.3976024106903-2.09749404138087*Inputs!$B333)*(1.18652588545371*Inputs!$C333--3.81198620005916)-12.5885925777793)-((0.5621879200544*Inputs!$D333-(LN(0.375544853797242*Inputs!$D333)+(-10.7710135128727-2.09749404138087*Inputs!$B333))*17.0090235987994)*LN(0.327686391317853*Inputs!$A333)--0.699858692663423*Inputs!$E333)))*-96.3209314424261+-17566.8134717173)</f>
      </c>
      <c r="J333" s="2">
        <f t="shared" si="6"/>
      </c>
    </row>
    <row r="334">
      <c r="A334" s="0">
        <v>332</v>
      </c>
      <c r="B334" s="2">
        <f>'Dataset'!K334</f>
      </c>
      <c r="C334" s="2">
        <f t="shared" si="1"/>
      </c>
      <c r="D334" s="2">
        <f t="shared" si="2"/>
      </c>
      <c r="E334" s="2">
        <f t="shared" si="3"/>
      </c>
      <c r="F334" s="2">
        <f t="shared" si="4"/>
      </c>
      <c r="G334" s="2">
        <f t="shared" si="5"/>
      </c>
      <c r="I334" s="2">
        <f>=(((1.12478678755244*Inputs!$A334+(0.5621879200544*Inputs!$D334-(LN(0.375544853797242*Inputs!$D334)+(-10.7710135128727-LN(0.375544853797242*Inputs!$D334)))*17.0090235987994)*LN(0.327686391317853*Inputs!$A334)/(EXP((EXP(-0.229278159613686*Inputs!$A334)-(LN(0.327686391317853*Inputs!$A334)--3.81198620005916))/((1.18652588545371*Inputs!$C334--3.81198620005916)))*((1.18652588545371*Inputs!$C334--3.81198620005916)-2.09749404138087*Inputs!$B334)*(-0.0619586639184417*Inputs!$E334+1.70289865693527*Inputs!$A334)))+(((-10.3976024106903-2.09749404138087*Inputs!$B334)*(1.18652588545371*Inputs!$C334--3.81198620005916)-12.5885925777793)-((0.5621879200544*Inputs!$D334-(LN(0.375544853797242*Inputs!$D334)+(-10.7710135128727-2.09749404138087*Inputs!$B334))*17.0090235987994)*LN(0.327686391317853*Inputs!$A334)--0.699858692663423*Inputs!$E334)))*-96.3209314424261+-17566.8134717173)</f>
      </c>
      <c r="J334" s="2">
        <f t="shared" si="6"/>
      </c>
    </row>
    <row r="335">
      <c r="A335" s="0">
        <v>333</v>
      </c>
      <c r="B335" s="2">
        <f>'Dataset'!K335</f>
      </c>
      <c r="C335" s="2">
        <f t="shared" si="1"/>
      </c>
      <c r="D335" s="2">
        <f t="shared" si="2"/>
      </c>
      <c r="E335" s="2">
        <f t="shared" si="3"/>
      </c>
      <c r="F335" s="2">
        <f t="shared" si="4"/>
      </c>
      <c r="G335" s="2">
        <f t="shared" si="5"/>
      </c>
      <c r="I335" s="2">
        <f>=(((1.12478678755244*Inputs!$A335+(0.5621879200544*Inputs!$D335-(LN(0.375544853797242*Inputs!$D335)+(-10.7710135128727-LN(0.375544853797242*Inputs!$D335)))*17.0090235987994)*LN(0.327686391317853*Inputs!$A335)/(EXP((EXP(-0.229278159613686*Inputs!$A335)-(LN(0.327686391317853*Inputs!$A335)--3.81198620005916))/((1.18652588545371*Inputs!$C335--3.81198620005916)))*((1.18652588545371*Inputs!$C335--3.81198620005916)-2.09749404138087*Inputs!$B335)*(-0.0619586639184417*Inputs!$E335+1.70289865693527*Inputs!$A335)))+(((-10.3976024106903-2.09749404138087*Inputs!$B335)*(1.18652588545371*Inputs!$C335--3.81198620005916)-12.5885925777793)-((0.5621879200544*Inputs!$D335-(LN(0.375544853797242*Inputs!$D335)+(-10.7710135128727-2.09749404138087*Inputs!$B335))*17.0090235987994)*LN(0.327686391317853*Inputs!$A335)--0.699858692663423*Inputs!$E335)))*-96.3209314424261+-17566.8134717173)</f>
      </c>
      <c r="J335" s="2">
        <f t="shared" si="6"/>
      </c>
    </row>
    <row r="336">
      <c r="A336" s="0">
        <v>334</v>
      </c>
      <c r="B336" s="2">
        <f>'Dataset'!K336</f>
      </c>
      <c r="C336" s="2">
        <f t="shared" si="1"/>
      </c>
      <c r="D336" s="2">
        <f t="shared" si="2"/>
      </c>
      <c r="E336" s="2">
        <f t="shared" si="3"/>
      </c>
      <c r="F336" s="2">
        <f t="shared" si="4"/>
      </c>
      <c r="G336" s="2">
        <f t="shared" si="5"/>
      </c>
      <c r="I336" s="2">
        <f>=(((1.12478678755244*Inputs!$A336+(0.5621879200544*Inputs!$D336-(LN(0.375544853797242*Inputs!$D336)+(-10.7710135128727-LN(0.375544853797242*Inputs!$D336)))*17.0090235987994)*LN(0.327686391317853*Inputs!$A336)/(EXP((EXP(-0.229278159613686*Inputs!$A336)-(LN(0.327686391317853*Inputs!$A336)--3.81198620005916))/((1.18652588545371*Inputs!$C336--3.81198620005916)))*((1.18652588545371*Inputs!$C336--3.81198620005916)-2.09749404138087*Inputs!$B336)*(-0.0619586639184417*Inputs!$E336+1.70289865693527*Inputs!$A336)))+(((-10.3976024106903-2.09749404138087*Inputs!$B336)*(1.18652588545371*Inputs!$C336--3.81198620005916)-12.5885925777793)-((0.5621879200544*Inputs!$D336-(LN(0.375544853797242*Inputs!$D336)+(-10.7710135128727-2.09749404138087*Inputs!$B336))*17.0090235987994)*LN(0.327686391317853*Inputs!$A336)--0.699858692663423*Inputs!$E336)))*-96.3209314424261+-17566.8134717173)</f>
      </c>
      <c r="J336" s="2">
        <f t="shared" si="6"/>
      </c>
    </row>
    <row r="337">
      <c r="A337" s="0">
        <v>335</v>
      </c>
      <c r="B337" s="2">
        <f>'Dataset'!K337</f>
      </c>
      <c r="C337" s="2">
        <f t="shared" si="1"/>
      </c>
      <c r="D337" s="2">
        <f t="shared" si="2"/>
      </c>
      <c r="E337" s="2">
        <f t="shared" si="3"/>
      </c>
      <c r="F337" s="2">
        <f t="shared" si="4"/>
      </c>
      <c r="G337" s="2">
        <f t="shared" si="5"/>
      </c>
      <c r="I337" s="2">
        <f>=(((1.12478678755244*Inputs!$A337+(0.5621879200544*Inputs!$D337-(LN(0.375544853797242*Inputs!$D337)+(-10.7710135128727-LN(0.375544853797242*Inputs!$D337)))*17.0090235987994)*LN(0.327686391317853*Inputs!$A337)/(EXP((EXP(-0.229278159613686*Inputs!$A337)-(LN(0.327686391317853*Inputs!$A337)--3.81198620005916))/((1.18652588545371*Inputs!$C337--3.81198620005916)))*((1.18652588545371*Inputs!$C337--3.81198620005916)-2.09749404138087*Inputs!$B337)*(-0.0619586639184417*Inputs!$E337+1.70289865693527*Inputs!$A337)))+(((-10.3976024106903-2.09749404138087*Inputs!$B337)*(1.18652588545371*Inputs!$C337--3.81198620005916)-12.5885925777793)-((0.5621879200544*Inputs!$D337-(LN(0.375544853797242*Inputs!$D337)+(-10.7710135128727-2.09749404138087*Inputs!$B337))*17.0090235987994)*LN(0.327686391317853*Inputs!$A337)--0.699858692663423*Inputs!$E337)))*-96.3209314424261+-17566.8134717173)</f>
      </c>
      <c r="J337" s="2">
        <f t="shared" si="6"/>
      </c>
    </row>
    <row r="338">
      <c r="A338" s="0">
        <v>336</v>
      </c>
      <c r="B338" s="2">
        <f>'Dataset'!K338</f>
      </c>
      <c r="C338" s="2">
        <f t="shared" si="1"/>
      </c>
      <c r="D338" s="2">
        <f t="shared" si="2"/>
      </c>
      <c r="E338" s="2">
        <f t="shared" si="3"/>
      </c>
      <c r="F338" s="2">
        <f t="shared" si="4"/>
      </c>
      <c r="G338" s="2">
        <f t="shared" si="5"/>
      </c>
      <c r="I338" s="2">
        <f>=(((1.12478678755244*Inputs!$A338+(0.5621879200544*Inputs!$D338-(LN(0.375544853797242*Inputs!$D338)+(-10.7710135128727-LN(0.375544853797242*Inputs!$D338)))*17.0090235987994)*LN(0.327686391317853*Inputs!$A338)/(EXP((EXP(-0.229278159613686*Inputs!$A338)-(LN(0.327686391317853*Inputs!$A338)--3.81198620005916))/((1.18652588545371*Inputs!$C338--3.81198620005916)))*((1.18652588545371*Inputs!$C338--3.81198620005916)-2.09749404138087*Inputs!$B338)*(-0.0619586639184417*Inputs!$E338+1.70289865693527*Inputs!$A338)))+(((-10.3976024106903-2.09749404138087*Inputs!$B338)*(1.18652588545371*Inputs!$C338--3.81198620005916)-12.5885925777793)-((0.5621879200544*Inputs!$D338-(LN(0.375544853797242*Inputs!$D338)+(-10.7710135128727-2.09749404138087*Inputs!$B338))*17.0090235987994)*LN(0.327686391317853*Inputs!$A338)--0.699858692663423*Inputs!$E338)))*-96.3209314424261+-17566.8134717173)</f>
      </c>
      <c r="J338" s="2">
        <f t="shared" si="6"/>
      </c>
    </row>
    <row r="339">
      <c r="A339" s="0">
        <v>337</v>
      </c>
      <c r="B339" s="2">
        <f>'Dataset'!K339</f>
      </c>
      <c r="C339" s="2">
        <f t="shared" si="1"/>
      </c>
      <c r="D339" s="2">
        <f t="shared" si="2"/>
      </c>
      <c r="E339" s="2">
        <f t="shared" si="3"/>
      </c>
      <c r="F339" s="2">
        <f t="shared" si="4"/>
      </c>
      <c r="G339" s="2">
        <f t="shared" si="5"/>
      </c>
      <c r="I339" s="2">
        <f>=(((1.12478678755244*Inputs!$A339+(0.5621879200544*Inputs!$D339-(LN(0.375544853797242*Inputs!$D339)+(-10.7710135128727-LN(0.375544853797242*Inputs!$D339)))*17.0090235987994)*LN(0.327686391317853*Inputs!$A339)/(EXP((EXP(-0.229278159613686*Inputs!$A339)-(LN(0.327686391317853*Inputs!$A339)--3.81198620005916))/((1.18652588545371*Inputs!$C339--3.81198620005916)))*((1.18652588545371*Inputs!$C339--3.81198620005916)-2.09749404138087*Inputs!$B339)*(-0.0619586639184417*Inputs!$E339+1.70289865693527*Inputs!$A339)))+(((-10.3976024106903-2.09749404138087*Inputs!$B339)*(1.18652588545371*Inputs!$C339--3.81198620005916)-12.5885925777793)-((0.5621879200544*Inputs!$D339-(LN(0.375544853797242*Inputs!$D339)+(-10.7710135128727-2.09749404138087*Inputs!$B339))*17.0090235987994)*LN(0.327686391317853*Inputs!$A339)--0.699858692663423*Inputs!$E339)))*-96.3209314424261+-17566.8134717173)</f>
      </c>
      <c r="J339" s="2">
        <f t="shared" si="6"/>
      </c>
    </row>
    <row r="340">
      <c r="A340" s="0">
        <v>338</v>
      </c>
      <c r="B340" s="2">
        <f>'Dataset'!K340</f>
      </c>
      <c r="C340" s="2">
        <f t="shared" si="1"/>
      </c>
      <c r="D340" s="2">
        <f t="shared" si="2"/>
      </c>
      <c r="E340" s="2">
        <f t="shared" si="3"/>
      </c>
      <c r="F340" s="2">
        <f t="shared" si="4"/>
      </c>
      <c r="G340" s="2">
        <f t="shared" si="5"/>
      </c>
      <c r="I340" s="2">
        <f>=(((1.12478678755244*Inputs!$A340+(0.5621879200544*Inputs!$D340-(LN(0.375544853797242*Inputs!$D340)+(-10.7710135128727-LN(0.375544853797242*Inputs!$D340)))*17.0090235987994)*LN(0.327686391317853*Inputs!$A340)/(EXP((EXP(-0.229278159613686*Inputs!$A340)-(LN(0.327686391317853*Inputs!$A340)--3.81198620005916))/((1.18652588545371*Inputs!$C340--3.81198620005916)))*((1.18652588545371*Inputs!$C340--3.81198620005916)-2.09749404138087*Inputs!$B340)*(-0.0619586639184417*Inputs!$E340+1.70289865693527*Inputs!$A340)))+(((-10.3976024106903-2.09749404138087*Inputs!$B340)*(1.18652588545371*Inputs!$C340--3.81198620005916)-12.5885925777793)-((0.5621879200544*Inputs!$D340-(LN(0.375544853797242*Inputs!$D340)+(-10.7710135128727-2.09749404138087*Inputs!$B340))*17.0090235987994)*LN(0.327686391317853*Inputs!$A340)--0.699858692663423*Inputs!$E340)))*-96.3209314424261+-17566.8134717173)</f>
      </c>
      <c r="J340" s="2">
        <f t="shared" si="6"/>
      </c>
    </row>
    <row r="341">
      <c r="A341" s="0">
        <v>339</v>
      </c>
      <c r="B341" s="2">
        <f>'Dataset'!K341</f>
      </c>
      <c r="C341" s="2">
        <f t="shared" si="1"/>
      </c>
      <c r="D341" s="2">
        <f t="shared" si="2"/>
      </c>
      <c r="E341" s="2">
        <f t="shared" si="3"/>
      </c>
      <c r="F341" s="2">
        <f t="shared" si="4"/>
      </c>
      <c r="G341" s="2">
        <f t="shared" si="5"/>
      </c>
      <c r="I341" s="2">
        <f>=(((1.12478678755244*Inputs!$A341+(0.5621879200544*Inputs!$D341-(LN(0.375544853797242*Inputs!$D341)+(-10.7710135128727-LN(0.375544853797242*Inputs!$D341)))*17.0090235987994)*LN(0.327686391317853*Inputs!$A341)/(EXP((EXP(-0.229278159613686*Inputs!$A341)-(LN(0.327686391317853*Inputs!$A341)--3.81198620005916))/((1.18652588545371*Inputs!$C341--3.81198620005916)))*((1.18652588545371*Inputs!$C341--3.81198620005916)-2.09749404138087*Inputs!$B341)*(-0.0619586639184417*Inputs!$E341+1.70289865693527*Inputs!$A341)))+(((-10.3976024106903-2.09749404138087*Inputs!$B341)*(1.18652588545371*Inputs!$C341--3.81198620005916)-12.5885925777793)-((0.5621879200544*Inputs!$D341-(LN(0.375544853797242*Inputs!$D341)+(-10.7710135128727-2.09749404138087*Inputs!$B341))*17.0090235987994)*LN(0.327686391317853*Inputs!$A341)--0.699858692663423*Inputs!$E341)))*-96.3209314424261+-17566.8134717173)</f>
      </c>
      <c r="J341" s="2">
        <f t="shared" si="6"/>
      </c>
    </row>
    <row r="342">
      <c r="A342" s="0">
        <v>340</v>
      </c>
      <c r="B342" s="2">
        <f>'Dataset'!K342</f>
      </c>
      <c r="C342" s="2">
        <f t="shared" si="1"/>
      </c>
      <c r="D342" s="2">
        <f t="shared" si="2"/>
      </c>
      <c r="E342" s="2">
        <f t="shared" si="3"/>
      </c>
      <c r="F342" s="2">
        <f t="shared" si="4"/>
      </c>
      <c r="G342" s="2">
        <f t="shared" si="5"/>
      </c>
      <c r="I342" s="2">
        <f>=(((1.12478678755244*Inputs!$A342+(0.5621879200544*Inputs!$D342-(LN(0.375544853797242*Inputs!$D342)+(-10.7710135128727-LN(0.375544853797242*Inputs!$D342)))*17.0090235987994)*LN(0.327686391317853*Inputs!$A342)/(EXP((EXP(-0.229278159613686*Inputs!$A342)-(LN(0.327686391317853*Inputs!$A342)--3.81198620005916))/((1.18652588545371*Inputs!$C342--3.81198620005916)))*((1.18652588545371*Inputs!$C342--3.81198620005916)-2.09749404138087*Inputs!$B342)*(-0.0619586639184417*Inputs!$E342+1.70289865693527*Inputs!$A342)))+(((-10.3976024106903-2.09749404138087*Inputs!$B342)*(1.18652588545371*Inputs!$C342--3.81198620005916)-12.5885925777793)-((0.5621879200544*Inputs!$D342-(LN(0.375544853797242*Inputs!$D342)+(-10.7710135128727-2.09749404138087*Inputs!$B342))*17.0090235987994)*LN(0.327686391317853*Inputs!$A342)--0.699858692663423*Inputs!$E342)))*-96.3209314424261+-17566.8134717173)</f>
      </c>
      <c r="J342" s="2">
        <f t="shared" si="6"/>
      </c>
    </row>
    <row r="343">
      <c r="A343" s="0">
        <v>341</v>
      </c>
      <c r="B343" s="2">
        <f>'Dataset'!K343</f>
      </c>
      <c r="C343" s="2">
        <f t="shared" si="1"/>
      </c>
      <c r="D343" s="2">
        <f t="shared" si="2"/>
      </c>
      <c r="E343" s="2">
        <f t="shared" si="3"/>
      </c>
      <c r="F343" s="2">
        <f t="shared" si="4"/>
      </c>
      <c r="G343" s="2">
        <f t="shared" si="5"/>
      </c>
      <c r="I343" s="2">
        <f>=(((1.12478678755244*Inputs!$A343+(0.5621879200544*Inputs!$D343-(LN(0.375544853797242*Inputs!$D343)+(-10.7710135128727-LN(0.375544853797242*Inputs!$D343)))*17.0090235987994)*LN(0.327686391317853*Inputs!$A343)/(EXP((EXP(-0.229278159613686*Inputs!$A343)-(LN(0.327686391317853*Inputs!$A343)--3.81198620005916))/((1.18652588545371*Inputs!$C343--3.81198620005916)))*((1.18652588545371*Inputs!$C343--3.81198620005916)-2.09749404138087*Inputs!$B343)*(-0.0619586639184417*Inputs!$E343+1.70289865693527*Inputs!$A343)))+(((-10.3976024106903-2.09749404138087*Inputs!$B343)*(1.18652588545371*Inputs!$C343--3.81198620005916)-12.5885925777793)-((0.5621879200544*Inputs!$D343-(LN(0.375544853797242*Inputs!$D343)+(-10.7710135128727-2.09749404138087*Inputs!$B343))*17.0090235987994)*LN(0.327686391317853*Inputs!$A343)--0.699858692663423*Inputs!$E343)))*-96.3209314424261+-17566.8134717173)</f>
      </c>
      <c r="J343" s="2">
        <f t="shared" si="6"/>
      </c>
    </row>
    <row r="344">
      <c r="A344" s="0">
        <v>342</v>
      </c>
      <c r="B344" s="2">
        <f>'Dataset'!K344</f>
      </c>
      <c r="C344" s="2">
        <f t="shared" si="1"/>
      </c>
      <c r="D344" s="2">
        <f t="shared" si="2"/>
      </c>
      <c r="E344" s="2">
        <f t="shared" si="3"/>
      </c>
      <c r="F344" s="2">
        <f t="shared" si="4"/>
      </c>
      <c r="G344" s="2">
        <f t="shared" si="5"/>
      </c>
      <c r="I344" s="2">
        <f>=(((1.12478678755244*Inputs!$A344+(0.5621879200544*Inputs!$D344-(LN(0.375544853797242*Inputs!$D344)+(-10.7710135128727-LN(0.375544853797242*Inputs!$D344)))*17.0090235987994)*LN(0.327686391317853*Inputs!$A344)/(EXP((EXP(-0.229278159613686*Inputs!$A344)-(LN(0.327686391317853*Inputs!$A344)--3.81198620005916))/((1.18652588545371*Inputs!$C344--3.81198620005916)))*((1.18652588545371*Inputs!$C344--3.81198620005916)-2.09749404138087*Inputs!$B344)*(-0.0619586639184417*Inputs!$E344+1.70289865693527*Inputs!$A344)))+(((-10.3976024106903-2.09749404138087*Inputs!$B344)*(1.18652588545371*Inputs!$C344--3.81198620005916)-12.5885925777793)-((0.5621879200544*Inputs!$D344-(LN(0.375544853797242*Inputs!$D344)+(-10.7710135128727-2.09749404138087*Inputs!$B344))*17.0090235987994)*LN(0.327686391317853*Inputs!$A344)--0.699858692663423*Inputs!$E344)))*-96.3209314424261+-17566.8134717173)</f>
      </c>
      <c r="J344" s="2">
        <f t="shared" si="6"/>
      </c>
    </row>
    <row r="345">
      <c r="A345" s="0">
        <v>343</v>
      </c>
      <c r="B345" s="2">
        <f>'Dataset'!K345</f>
      </c>
      <c r="C345" s="2">
        <f t="shared" si="1"/>
      </c>
      <c r="D345" s="2">
        <f t="shared" si="2"/>
      </c>
      <c r="E345" s="2">
        <f t="shared" si="3"/>
      </c>
      <c r="F345" s="2">
        <f t="shared" si="4"/>
      </c>
      <c r="G345" s="2">
        <f t="shared" si="5"/>
      </c>
      <c r="I345" s="2">
        <f>=(((1.12478678755244*Inputs!$A345+(0.5621879200544*Inputs!$D345-(LN(0.375544853797242*Inputs!$D345)+(-10.7710135128727-LN(0.375544853797242*Inputs!$D345)))*17.0090235987994)*LN(0.327686391317853*Inputs!$A345)/(EXP((EXP(-0.229278159613686*Inputs!$A345)-(LN(0.327686391317853*Inputs!$A345)--3.81198620005916))/((1.18652588545371*Inputs!$C345--3.81198620005916)))*((1.18652588545371*Inputs!$C345--3.81198620005916)-2.09749404138087*Inputs!$B345)*(-0.0619586639184417*Inputs!$E345+1.70289865693527*Inputs!$A345)))+(((-10.3976024106903-2.09749404138087*Inputs!$B345)*(1.18652588545371*Inputs!$C345--3.81198620005916)-12.5885925777793)-((0.5621879200544*Inputs!$D345-(LN(0.375544853797242*Inputs!$D345)+(-10.7710135128727-2.09749404138087*Inputs!$B345))*17.0090235987994)*LN(0.327686391317853*Inputs!$A345)--0.699858692663423*Inputs!$E345)))*-96.3209314424261+-17566.8134717173)</f>
      </c>
      <c r="J345" s="2">
        <f t="shared" si="6"/>
      </c>
    </row>
    <row r="346">
      <c r="A346" s="0">
        <v>344</v>
      </c>
      <c r="B346" s="2">
        <f>'Dataset'!K346</f>
      </c>
      <c r="C346" s="2">
        <f t="shared" si="1"/>
      </c>
      <c r="D346" s="2">
        <f t="shared" si="2"/>
      </c>
      <c r="E346" s="2">
        <f t="shared" si="3"/>
      </c>
      <c r="F346" s="2">
        <f t="shared" si="4"/>
      </c>
      <c r="G346" s="2">
        <f t="shared" si="5"/>
      </c>
      <c r="I346" s="2">
        <f>=(((1.12478678755244*Inputs!$A346+(0.5621879200544*Inputs!$D346-(LN(0.375544853797242*Inputs!$D346)+(-10.7710135128727-LN(0.375544853797242*Inputs!$D346)))*17.0090235987994)*LN(0.327686391317853*Inputs!$A346)/(EXP((EXP(-0.229278159613686*Inputs!$A346)-(LN(0.327686391317853*Inputs!$A346)--3.81198620005916))/((1.18652588545371*Inputs!$C346--3.81198620005916)))*((1.18652588545371*Inputs!$C346--3.81198620005916)-2.09749404138087*Inputs!$B346)*(-0.0619586639184417*Inputs!$E346+1.70289865693527*Inputs!$A346)))+(((-10.3976024106903-2.09749404138087*Inputs!$B346)*(1.18652588545371*Inputs!$C346--3.81198620005916)-12.5885925777793)-((0.5621879200544*Inputs!$D346-(LN(0.375544853797242*Inputs!$D346)+(-10.7710135128727-2.09749404138087*Inputs!$B346))*17.0090235987994)*LN(0.327686391317853*Inputs!$A346)--0.699858692663423*Inputs!$E346)))*-96.3209314424261+-17566.8134717173)</f>
      </c>
      <c r="J346" s="2">
        <f t="shared" si="6"/>
      </c>
    </row>
    <row r="347">
      <c r="A347" s="0">
        <v>345</v>
      </c>
      <c r="B347" s="2">
        <f>'Dataset'!K347</f>
      </c>
      <c r="C347" s="2">
        <f t="shared" si="1"/>
      </c>
      <c r="D347" s="2">
        <f t="shared" si="2"/>
      </c>
      <c r="E347" s="2">
        <f t="shared" si="3"/>
      </c>
      <c r="F347" s="2">
        <f t="shared" si="4"/>
      </c>
      <c r="G347" s="2">
        <f t="shared" si="5"/>
      </c>
      <c r="I347" s="2">
        <f>=(((1.12478678755244*Inputs!$A347+(0.5621879200544*Inputs!$D347-(LN(0.375544853797242*Inputs!$D347)+(-10.7710135128727-LN(0.375544853797242*Inputs!$D347)))*17.0090235987994)*LN(0.327686391317853*Inputs!$A347)/(EXP((EXP(-0.229278159613686*Inputs!$A347)-(LN(0.327686391317853*Inputs!$A347)--3.81198620005916))/((1.18652588545371*Inputs!$C347--3.81198620005916)))*((1.18652588545371*Inputs!$C347--3.81198620005916)-2.09749404138087*Inputs!$B347)*(-0.0619586639184417*Inputs!$E347+1.70289865693527*Inputs!$A347)))+(((-10.3976024106903-2.09749404138087*Inputs!$B347)*(1.18652588545371*Inputs!$C347--3.81198620005916)-12.5885925777793)-((0.5621879200544*Inputs!$D347-(LN(0.375544853797242*Inputs!$D347)+(-10.7710135128727-2.09749404138087*Inputs!$B347))*17.0090235987994)*LN(0.327686391317853*Inputs!$A347)--0.699858692663423*Inputs!$E347)))*-96.3209314424261+-17566.8134717173)</f>
      </c>
      <c r="J347" s="2">
        <f t="shared" si="6"/>
      </c>
    </row>
    <row r="348">
      <c r="A348" s="0">
        <v>346</v>
      </c>
      <c r="B348" s="2">
        <f>'Dataset'!K348</f>
      </c>
      <c r="C348" s="2">
        <f t="shared" si="1"/>
      </c>
      <c r="D348" s="2">
        <f t="shared" si="2"/>
      </c>
      <c r="E348" s="2">
        <f t="shared" si="3"/>
      </c>
      <c r="F348" s="2">
        <f t="shared" si="4"/>
      </c>
      <c r="G348" s="2">
        <f t="shared" si="5"/>
      </c>
      <c r="I348" s="2">
        <f>=(((1.12478678755244*Inputs!$A348+(0.5621879200544*Inputs!$D348-(LN(0.375544853797242*Inputs!$D348)+(-10.7710135128727-LN(0.375544853797242*Inputs!$D348)))*17.0090235987994)*LN(0.327686391317853*Inputs!$A348)/(EXP((EXP(-0.229278159613686*Inputs!$A348)-(LN(0.327686391317853*Inputs!$A348)--3.81198620005916))/((1.18652588545371*Inputs!$C348--3.81198620005916)))*((1.18652588545371*Inputs!$C348--3.81198620005916)-2.09749404138087*Inputs!$B348)*(-0.0619586639184417*Inputs!$E348+1.70289865693527*Inputs!$A348)))+(((-10.3976024106903-2.09749404138087*Inputs!$B348)*(1.18652588545371*Inputs!$C348--3.81198620005916)-12.5885925777793)-((0.5621879200544*Inputs!$D348-(LN(0.375544853797242*Inputs!$D348)+(-10.7710135128727-2.09749404138087*Inputs!$B348))*17.0090235987994)*LN(0.327686391317853*Inputs!$A348)--0.699858692663423*Inputs!$E348)))*-96.3209314424261+-17566.8134717173)</f>
      </c>
      <c r="J348" s="2">
        <f t="shared" si="6"/>
      </c>
    </row>
    <row r="349">
      <c r="A349" s="0">
        <v>347</v>
      </c>
      <c r="B349" s="2">
        <f>'Dataset'!K349</f>
      </c>
      <c r="C349" s="2">
        <f t="shared" si="1"/>
      </c>
      <c r="D349" s="2">
        <f t="shared" si="2"/>
      </c>
      <c r="E349" s="2">
        <f t="shared" si="3"/>
      </c>
      <c r="F349" s="2">
        <f t="shared" si="4"/>
      </c>
      <c r="G349" s="2">
        <f t="shared" si="5"/>
      </c>
      <c r="I349" s="2">
        <f>=(((1.12478678755244*Inputs!$A349+(0.5621879200544*Inputs!$D349-(LN(0.375544853797242*Inputs!$D349)+(-10.7710135128727-LN(0.375544853797242*Inputs!$D349)))*17.0090235987994)*LN(0.327686391317853*Inputs!$A349)/(EXP((EXP(-0.229278159613686*Inputs!$A349)-(LN(0.327686391317853*Inputs!$A349)--3.81198620005916))/((1.18652588545371*Inputs!$C349--3.81198620005916)))*((1.18652588545371*Inputs!$C349--3.81198620005916)-2.09749404138087*Inputs!$B349)*(-0.0619586639184417*Inputs!$E349+1.70289865693527*Inputs!$A349)))+(((-10.3976024106903-2.09749404138087*Inputs!$B349)*(1.18652588545371*Inputs!$C349--3.81198620005916)-12.5885925777793)-((0.5621879200544*Inputs!$D349-(LN(0.375544853797242*Inputs!$D349)+(-10.7710135128727-2.09749404138087*Inputs!$B349))*17.0090235987994)*LN(0.327686391317853*Inputs!$A349)--0.699858692663423*Inputs!$E349)))*-96.3209314424261+-17566.8134717173)</f>
      </c>
      <c r="J349" s="2">
        <f t="shared" si="6"/>
      </c>
    </row>
    <row r="350">
      <c r="A350" s="0">
        <v>348</v>
      </c>
      <c r="B350" s="2">
        <f>'Dataset'!K350</f>
      </c>
      <c r="C350" s="2">
        <f t="shared" si="1"/>
      </c>
      <c r="D350" s="2">
        <f t="shared" si="2"/>
      </c>
      <c r="E350" s="2">
        <f t="shared" si="3"/>
      </c>
      <c r="F350" s="2">
        <f t="shared" si="4"/>
      </c>
      <c r="G350" s="2">
        <f t="shared" si="5"/>
      </c>
      <c r="I350" s="2">
        <f>=(((1.12478678755244*Inputs!$A350+(0.5621879200544*Inputs!$D350-(LN(0.375544853797242*Inputs!$D350)+(-10.7710135128727-LN(0.375544853797242*Inputs!$D350)))*17.0090235987994)*LN(0.327686391317853*Inputs!$A350)/(EXP((EXP(-0.229278159613686*Inputs!$A350)-(LN(0.327686391317853*Inputs!$A350)--3.81198620005916))/((1.18652588545371*Inputs!$C350--3.81198620005916)))*((1.18652588545371*Inputs!$C350--3.81198620005916)-2.09749404138087*Inputs!$B350)*(-0.0619586639184417*Inputs!$E350+1.70289865693527*Inputs!$A350)))+(((-10.3976024106903-2.09749404138087*Inputs!$B350)*(1.18652588545371*Inputs!$C350--3.81198620005916)-12.5885925777793)-((0.5621879200544*Inputs!$D350-(LN(0.375544853797242*Inputs!$D350)+(-10.7710135128727-2.09749404138087*Inputs!$B350))*17.0090235987994)*LN(0.327686391317853*Inputs!$A350)--0.699858692663423*Inputs!$E350)))*-96.3209314424261+-17566.8134717173)</f>
      </c>
      <c r="J350" s="2">
        <f t="shared" si="6"/>
      </c>
    </row>
    <row r="351">
      <c r="A351" s="0">
        <v>349</v>
      </c>
      <c r="B351" s="2">
        <f>'Dataset'!K351</f>
      </c>
      <c r="C351" s="2">
        <f t="shared" si="1"/>
      </c>
      <c r="D351" s="2">
        <f t="shared" si="2"/>
      </c>
      <c r="E351" s="2">
        <f t="shared" si="3"/>
      </c>
      <c r="F351" s="2">
        <f t="shared" si="4"/>
      </c>
      <c r="G351" s="2">
        <f t="shared" si="5"/>
      </c>
      <c r="I351" s="2">
        <f>=(((1.12478678755244*Inputs!$A351+(0.5621879200544*Inputs!$D351-(LN(0.375544853797242*Inputs!$D351)+(-10.7710135128727-LN(0.375544853797242*Inputs!$D351)))*17.0090235987994)*LN(0.327686391317853*Inputs!$A351)/(EXP((EXP(-0.229278159613686*Inputs!$A351)-(LN(0.327686391317853*Inputs!$A351)--3.81198620005916))/((1.18652588545371*Inputs!$C351--3.81198620005916)))*((1.18652588545371*Inputs!$C351--3.81198620005916)-2.09749404138087*Inputs!$B351)*(-0.0619586639184417*Inputs!$E351+1.70289865693527*Inputs!$A351)))+(((-10.3976024106903-2.09749404138087*Inputs!$B351)*(1.18652588545371*Inputs!$C351--3.81198620005916)-12.5885925777793)-((0.5621879200544*Inputs!$D351-(LN(0.375544853797242*Inputs!$D351)+(-10.7710135128727-2.09749404138087*Inputs!$B351))*17.0090235987994)*LN(0.327686391317853*Inputs!$A351)--0.699858692663423*Inputs!$E351)))*-96.3209314424261+-17566.8134717173)</f>
      </c>
      <c r="J351" s="2">
        <f t="shared" si="6"/>
      </c>
    </row>
    <row r="352">
      <c r="A352" s="0">
        <v>350</v>
      </c>
      <c r="B352" s="2">
        <f>'Dataset'!K352</f>
      </c>
      <c r="C352" s="2">
        <f t="shared" si="1"/>
      </c>
      <c r="D352" s="2">
        <f t="shared" si="2"/>
      </c>
      <c r="E352" s="2">
        <f t="shared" si="3"/>
      </c>
      <c r="F352" s="2">
        <f t="shared" si="4"/>
      </c>
      <c r="G352" s="2">
        <f t="shared" si="5"/>
      </c>
      <c r="I352" s="2">
        <f>=(((1.12478678755244*Inputs!$A352+(0.5621879200544*Inputs!$D352-(LN(0.375544853797242*Inputs!$D352)+(-10.7710135128727-LN(0.375544853797242*Inputs!$D352)))*17.0090235987994)*LN(0.327686391317853*Inputs!$A352)/(EXP((EXP(-0.229278159613686*Inputs!$A352)-(LN(0.327686391317853*Inputs!$A352)--3.81198620005916))/((1.18652588545371*Inputs!$C352--3.81198620005916)))*((1.18652588545371*Inputs!$C352--3.81198620005916)-2.09749404138087*Inputs!$B352)*(-0.0619586639184417*Inputs!$E352+1.70289865693527*Inputs!$A352)))+(((-10.3976024106903-2.09749404138087*Inputs!$B352)*(1.18652588545371*Inputs!$C352--3.81198620005916)-12.5885925777793)-((0.5621879200544*Inputs!$D352-(LN(0.375544853797242*Inputs!$D352)+(-10.7710135128727-2.09749404138087*Inputs!$B352))*17.0090235987994)*LN(0.327686391317853*Inputs!$A352)--0.699858692663423*Inputs!$E352)))*-96.3209314424261+-17566.8134717173)</f>
      </c>
      <c r="J352" s="2">
        <f t="shared" si="6"/>
      </c>
    </row>
    <row r="353">
      <c r="A353" s="0">
        <v>351</v>
      </c>
      <c r="B353" s="2">
        <f>'Dataset'!K353</f>
      </c>
      <c r="C353" s="2">
        <f t="shared" si="1"/>
      </c>
      <c r="D353" s="2">
        <f t="shared" si="2"/>
      </c>
      <c r="E353" s="2">
        <f t="shared" si="3"/>
      </c>
      <c r="F353" s="2">
        <f t="shared" si="4"/>
      </c>
      <c r="G353" s="2">
        <f t="shared" si="5"/>
      </c>
      <c r="I353" s="2">
        <f>=(((1.12478678755244*Inputs!$A353+(0.5621879200544*Inputs!$D353-(LN(0.375544853797242*Inputs!$D353)+(-10.7710135128727-LN(0.375544853797242*Inputs!$D353)))*17.0090235987994)*LN(0.327686391317853*Inputs!$A353)/(EXP((EXP(-0.229278159613686*Inputs!$A353)-(LN(0.327686391317853*Inputs!$A353)--3.81198620005916))/((1.18652588545371*Inputs!$C353--3.81198620005916)))*((1.18652588545371*Inputs!$C353--3.81198620005916)-2.09749404138087*Inputs!$B353)*(-0.0619586639184417*Inputs!$E353+1.70289865693527*Inputs!$A353)))+(((-10.3976024106903-2.09749404138087*Inputs!$B353)*(1.18652588545371*Inputs!$C353--3.81198620005916)-12.5885925777793)-((0.5621879200544*Inputs!$D353-(LN(0.375544853797242*Inputs!$D353)+(-10.7710135128727-2.09749404138087*Inputs!$B353))*17.0090235987994)*LN(0.327686391317853*Inputs!$A353)--0.699858692663423*Inputs!$E353)))*-96.3209314424261+-17566.8134717173)</f>
      </c>
      <c r="J353" s="2">
        <f t="shared" si="6"/>
      </c>
    </row>
    <row r="354">
      <c r="A354" s="0">
        <v>352</v>
      </c>
      <c r="B354" s="2">
        <f>'Dataset'!K354</f>
      </c>
      <c r="C354" s="2">
        <f t="shared" si="1"/>
      </c>
      <c r="D354" s="2">
        <f t="shared" si="2"/>
      </c>
      <c r="E354" s="2">
        <f t="shared" si="3"/>
      </c>
      <c r="F354" s="2">
        <f t="shared" si="4"/>
      </c>
      <c r="G354" s="2">
        <f t="shared" si="5"/>
      </c>
      <c r="I354" s="2">
        <f>=(((1.12478678755244*Inputs!$A354+(0.5621879200544*Inputs!$D354-(LN(0.375544853797242*Inputs!$D354)+(-10.7710135128727-LN(0.375544853797242*Inputs!$D354)))*17.0090235987994)*LN(0.327686391317853*Inputs!$A354)/(EXP((EXP(-0.229278159613686*Inputs!$A354)-(LN(0.327686391317853*Inputs!$A354)--3.81198620005916))/((1.18652588545371*Inputs!$C354--3.81198620005916)))*((1.18652588545371*Inputs!$C354--3.81198620005916)-2.09749404138087*Inputs!$B354)*(-0.0619586639184417*Inputs!$E354+1.70289865693527*Inputs!$A354)))+(((-10.3976024106903-2.09749404138087*Inputs!$B354)*(1.18652588545371*Inputs!$C354--3.81198620005916)-12.5885925777793)-((0.5621879200544*Inputs!$D354-(LN(0.375544853797242*Inputs!$D354)+(-10.7710135128727-2.09749404138087*Inputs!$B354))*17.0090235987994)*LN(0.327686391317853*Inputs!$A354)--0.699858692663423*Inputs!$E354)))*-96.3209314424261+-17566.8134717173)</f>
      </c>
      <c r="J354" s="2">
        <f t="shared" si="6"/>
      </c>
    </row>
    <row r="355">
      <c r="A355" s="0">
        <v>353</v>
      </c>
      <c r="B355" s="2">
        <f>'Dataset'!K355</f>
      </c>
      <c r="C355" s="2">
        <f t="shared" si="1"/>
      </c>
      <c r="D355" s="2">
        <f t="shared" si="2"/>
      </c>
      <c r="E355" s="2">
        <f t="shared" si="3"/>
      </c>
      <c r="F355" s="2">
        <f t="shared" si="4"/>
      </c>
      <c r="G355" s="2">
        <f t="shared" si="5"/>
      </c>
      <c r="I355" s="2">
        <f>=(((1.12478678755244*Inputs!$A355+(0.5621879200544*Inputs!$D355-(LN(0.375544853797242*Inputs!$D355)+(-10.7710135128727-LN(0.375544853797242*Inputs!$D355)))*17.0090235987994)*LN(0.327686391317853*Inputs!$A355)/(EXP((EXP(-0.229278159613686*Inputs!$A355)-(LN(0.327686391317853*Inputs!$A355)--3.81198620005916))/((1.18652588545371*Inputs!$C355--3.81198620005916)))*((1.18652588545371*Inputs!$C355--3.81198620005916)-2.09749404138087*Inputs!$B355)*(-0.0619586639184417*Inputs!$E355+1.70289865693527*Inputs!$A355)))+(((-10.3976024106903-2.09749404138087*Inputs!$B355)*(1.18652588545371*Inputs!$C355--3.81198620005916)-12.5885925777793)-((0.5621879200544*Inputs!$D355-(LN(0.375544853797242*Inputs!$D355)+(-10.7710135128727-2.09749404138087*Inputs!$B355))*17.0090235987994)*LN(0.327686391317853*Inputs!$A355)--0.699858692663423*Inputs!$E355)))*-96.3209314424261+-17566.8134717173)</f>
      </c>
      <c r="J355" s="2">
        <f t="shared" si="6"/>
      </c>
    </row>
    <row r="356">
      <c r="A356" s="0">
        <v>354</v>
      </c>
      <c r="B356" s="2">
        <f>'Dataset'!K356</f>
      </c>
      <c r="C356" s="2">
        <f t="shared" si="1"/>
      </c>
      <c r="D356" s="2">
        <f t="shared" si="2"/>
      </c>
      <c r="E356" s="2">
        <f t="shared" si="3"/>
      </c>
      <c r="F356" s="2">
        <f t="shared" si="4"/>
      </c>
      <c r="G356" s="2">
        <f t="shared" si="5"/>
      </c>
      <c r="I356" s="2">
        <f>=(((1.12478678755244*Inputs!$A356+(0.5621879200544*Inputs!$D356-(LN(0.375544853797242*Inputs!$D356)+(-10.7710135128727-LN(0.375544853797242*Inputs!$D356)))*17.0090235987994)*LN(0.327686391317853*Inputs!$A356)/(EXP((EXP(-0.229278159613686*Inputs!$A356)-(LN(0.327686391317853*Inputs!$A356)--3.81198620005916))/((1.18652588545371*Inputs!$C356--3.81198620005916)))*((1.18652588545371*Inputs!$C356--3.81198620005916)-2.09749404138087*Inputs!$B356)*(-0.0619586639184417*Inputs!$E356+1.70289865693527*Inputs!$A356)))+(((-10.3976024106903-2.09749404138087*Inputs!$B356)*(1.18652588545371*Inputs!$C356--3.81198620005916)-12.5885925777793)-((0.5621879200544*Inputs!$D356-(LN(0.375544853797242*Inputs!$D356)+(-10.7710135128727-2.09749404138087*Inputs!$B356))*17.0090235987994)*LN(0.327686391317853*Inputs!$A356)--0.699858692663423*Inputs!$E356)))*-96.3209314424261+-17566.8134717173)</f>
      </c>
      <c r="J356" s="2">
        <f t="shared" si="6"/>
      </c>
    </row>
    <row r="357">
      <c r="A357" s="0">
        <v>355</v>
      </c>
      <c r="B357" s="2">
        <f>'Dataset'!K357</f>
      </c>
      <c r="C357" s="2">
        <f t="shared" si="1"/>
      </c>
      <c r="D357" s="2">
        <f t="shared" si="2"/>
      </c>
      <c r="E357" s="2">
        <f t="shared" si="3"/>
      </c>
      <c r="F357" s="2">
        <f t="shared" si="4"/>
      </c>
      <c r="G357" s="2">
        <f t="shared" si="5"/>
      </c>
      <c r="I357" s="2">
        <f>=(((1.12478678755244*Inputs!$A357+(0.5621879200544*Inputs!$D357-(LN(0.375544853797242*Inputs!$D357)+(-10.7710135128727-LN(0.375544853797242*Inputs!$D357)))*17.0090235987994)*LN(0.327686391317853*Inputs!$A357)/(EXP((EXP(-0.229278159613686*Inputs!$A357)-(LN(0.327686391317853*Inputs!$A357)--3.81198620005916))/((1.18652588545371*Inputs!$C357--3.81198620005916)))*((1.18652588545371*Inputs!$C357--3.81198620005916)-2.09749404138087*Inputs!$B357)*(-0.0619586639184417*Inputs!$E357+1.70289865693527*Inputs!$A357)))+(((-10.3976024106903-2.09749404138087*Inputs!$B357)*(1.18652588545371*Inputs!$C357--3.81198620005916)-12.5885925777793)-((0.5621879200544*Inputs!$D357-(LN(0.375544853797242*Inputs!$D357)+(-10.7710135128727-2.09749404138087*Inputs!$B357))*17.0090235987994)*LN(0.327686391317853*Inputs!$A357)--0.699858692663423*Inputs!$E357)))*-96.3209314424261+-17566.8134717173)</f>
      </c>
      <c r="J357" s="2">
        <f t="shared" si="6"/>
      </c>
    </row>
    <row r="358">
      <c r="A358" s="0">
        <v>356</v>
      </c>
      <c r="B358" s="2">
        <f>'Dataset'!K358</f>
      </c>
      <c r="C358" s="2">
        <f t="shared" si="1"/>
      </c>
      <c r="D358" s="2">
        <f t="shared" si="2"/>
      </c>
      <c r="E358" s="2">
        <f t="shared" si="3"/>
      </c>
      <c r="F358" s="2">
        <f t="shared" si="4"/>
      </c>
      <c r="G358" s="2">
        <f t="shared" si="5"/>
      </c>
      <c r="I358" s="2">
        <f>=(((1.12478678755244*Inputs!$A358+(0.5621879200544*Inputs!$D358-(LN(0.375544853797242*Inputs!$D358)+(-10.7710135128727-LN(0.375544853797242*Inputs!$D358)))*17.0090235987994)*LN(0.327686391317853*Inputs!$A358)/(EXP((EXP(-0.229278159613686*Inputs!$A358)-(LN(0.327686391317853*Inputs!$A358)--3.81198620005916))/((1.18652588545371*Inputs!$C358--3.81198620005916)))*((1.18652588545371*Inputs!$C358--3.81198620005916)-2.09749404138087*Inputs!$B358)*(-0.0619586639184417*Inputs!$E358+1.70289865693527*Inputs!$A358)))+(((-10.3976024106903-2.09749404138087*Inputs!$B358)*(1.18652588545371*Inputs!$C358--3.81198620005916)-12.5885925777793)-((0.5621879200544*Inputs!$D358-(LN(0.375544853797242*Inputs!$D358)+(-10.7710135128727-2.09749404138087*Inputs!$B358))*17.0090235987994)*LN(0.327686391317853*Inputs!$A358)--0.699858692663423*Inputs!$E358)))*-96.3209314424261+-17566.8134717173)</f>
      </c>
      <c r="J358" s="2">
        <f t="shared" si="6"/>
      </c>
    </row>
    <row r="359">
      <c r="A359" s="0">
        <v>357</v>
      </c>
      <c r="B359" s="2">
        <f>'Dataset'!K359</f>
      </c>
      <c r="C359" s="2">
        <f t="shared" si="1"/>
      </c>
      <c r="D359" s="2">
        <f t="shared" si="2"/>
      </c>
      <c r="E359" s="2">
        <f t="shared" si="3"/>
      </c>
      <c r="F359" s="2">
        <f t="shared" si="4"/>
      </c>
      <c r="G359" s="2">
        <f t="shared" si="5"/>
      </c>
      <c r="I359" s="2">
        <f>=(((1.12478678755244*Inputs!$A359+(0.5621879200544*Inputs!$D359-(LN(0.375544853797242*Inputs!$D359)+(-10.7710135128727-LN(0.375544853797242*Inputs!$D359)))*17.0090235987994)*LN(0.327686391317853*Inputs!$A359)/(EXP((EXP(-0.229278159613686*Inputs!$A359)-(LN(0.327686391317853*Inputs!$A359)--3.81198620005916))/((1.18652588545371*Inputs!$C359--3.81198620005916)))*((1.18652588545371*Inputs!$C359--3.81198620005916)-2.09749404138087*Inputs!$B359)*(-0.0619586639184417*Inputs!$E359+1.70289865693527*Inputs!$A359)))+(((-10.3976024106903-2.09749404138087*Inputs!$B359)*(1.18652588545371*Inputs!$C359--3.81198620005916)-12.5885925777793)-((0.5621879200544*Inputs!$D359-(LN(0.375544853797242*Inputs!$D359)+(-10.7710135128727-2.09749404138087*Inputs!$B359))*17.0090235987994)*LN(0.327686391317853*Inputs!$A359)--0.699858692663423*Inputs!$E359)))*-96.3209314424261+-17566.8134717173)</f>
      </c>
      <c r="J359" s="2">
        <f t="shared" si="6"/>
      </c>
    </row>
    <row r="360">
      <c r="A360" s="0">
        <v>358</v>
      </c>
      <c r="B360" s="2">
        <f>'Dataset'!K360</f>
      </c>
      <c r="C360" s="2">
        <f t="shared" si="1"/>
      </c>
      <c r="D360" s="2">
        <f t="shared" si="2"/>
      </c>
      <c r="E360" s="2">
        <f t="shared" si="3"/>
      </c>
      <c r="F360" s="2">
        <f t="shared" si="4"/>
      </c>
      <c r="G360" s="2">
        <f t="shared" si="5"/>
      </c>
      <c r="I360" s="2">
        <f>=(((1.12478678755244*Inputs!$A360+(0.5621879200544*Inputs!$D360-(LN(0.375544853797242*Inputs!$D360)+(-10.7710135128727-LN(0.375544853797242*Inputs!$D360)))*17.0090235987994)*LN(0.327686391317853*Inputs!$A360)/(EXP((EXP(-0.229278159613686*Inputs!$A360)-(LN(0.327686391317853*Inputs!$A360)--3.81198620005916))/((1.18652588545371*Inputs!$C360--3.81198620005916)))*((1.18652588545371*Inputs!$C360--3.81198620005916)-2.09749404138087*Inputs!$B360)*(-0.0619586639184417*Inputs!$E360+1.70289865693527*Inputs!$A360)))+(((-10.3976024106903-2.09749404138087*Inputs!$B360)*(1.18652588545371*Inputs!$C360--3.81198620005916)-12.5885925777793)-((0.5621879200544*Inputs!$D360-(LN(0.375544853797242*Inputs!$D360)+(-10.7710135128727-2.09749404138087*Inputs!$B360))*17.0090235987994)*LN(0.327686391317853*Inputs!$A360)--0.699858692663423*Inputs!$E360)))*-96.3209314424261+-17566.8134717173)</f>
      </c>
      <c r="J360" s="2">
        <f t="shared" si="6"/>
      </c>
    </row>
    <row r="361">
      <c r="A361" s="0">
        <v>359</v>
      </c>
      <c r="B361" s="2">
        <f>'Dataset'!K361</f>
      </c>
      <c r="C361" s="2">
        <f t="shared" si="1"/>
      </c>
      <c r="D361" s="2">
        <f t="shared" si="2"/>
      </c>
      <c r="E361" s="2">
        <f t="shared" si="3"/>
      </c>
      <c r="F361" s="2">
        <f t="shared" si="4"/>
      </c>
      <c r="G361" s="2">
        <f t="shared" si="5"/>
      </c>
      <c r="I361" s="2">
        <f>=(((1.12478678755244*Inputs!$A361+(0.5621879200544*Inputs!$D361-(LN(0.375544853797242*Inputs!$D361)+(-10.7710135128727-LN(0.375544853797242*Inputs!$D361)))*17.0090235987994)*LN(0.327686391317853*Inputs!$A361)/(EXP((EXP(-0.229278159613686*Inputs!$A361)-(LN(0.327686391317853*Inputs!$A361)--3.81198620005916))/((1.18652588545371*Inputs!$C361--3.81198620005916)))*((1.18652588545371*Inputs!$C361--3.81198620005916)-2.09749404138087*Inputs!$B361)*(-0.0619586639184417*Inputs!$E361+1.70289865693527*Inputs!$A361)))+(((-10.3976024106903-2.09749404138087*Inputs!$B361)*(1.18652588545371*Inputs!$C361--3.81198620005916)-12.5885925777793)-((0.5621879200544*Inputs!$D361-(LN(0.375544853797242*Inputs!$D361)+(-10.7710135128727-2.09749404138087*Inputs!$B361))*17.0090235987994)*LN(0.327686391317853*Inputs!$A361)--0.699858692663423*Inputs!$E361)))*-96.3209314424261+-17566.8134717173)</f>
      </c>
      <c r="J361" s="2">
        <f t="shared" si="6"/>
      </c>
    </row>
    <row r="362">
      <c r="A362" s="0">
        <v>360</v>
      </c>
      <c r="B362" s="2">
        <f>'Dataset'!K362</f>
      </c>
      <c r="C362" s="2">
        <f t="shared" si="1"/>
      </c>
      <c r="D362" s="2">
        <f t="shared" si="2"/>
      </c>
      <c r="E362" s="2">
        <f t="shared" si="3"/>
      </c>
      <c r="F362" s="2">
        <f t="shared" si="4"/>
      </c>
      <c r="G362" s="2">
        <f t="shared" si="5"/>
      </c>
      <c r="I362" s="2">
        <f>=(((1.12478678755244*Inputs!$A362+(0.5621879200544*Inputs!$D362-(LN(0.375544853797242*Inputs!$D362)+(-10.7710135128727-LN(0.375544853797242*Inputs!$D362)))*17.0090235987994)*LN(0.327686391317853*Inputs!$A362)/(EXP((EXP(-0.229278159613686*Inputs!$A362)-(LN(0.327686391317853*Inputs!$A362)--3.81198620005916))/((1.18652588545371*Inputs!$C362--3.81198620005916)))*((1.18652588545371*Inputs!$C362--3.81198620005916)-2.09749404138087*Inputs!$B362)*(-0.0619586639184417*Inputs!$E362+1.70289865693527*Inputs!$A362)))+(((-10.3976024106903-2.09749404138087*Inputs!$B362)*(1.18652588545371*Inputs!$C362--3.81198620005916)-12.5885925777793)-((0.5621879200544*Inputs!$D362-(LN(0.375544853797242*Inputs!$D362)+(-10.7710135128727-2.09749404138087*Inputs!$B362))*17.0090235987994)*LN(0.327686391317853*Inputs!$A362)--0.699858692663423*Inputs!$E362)))*-96.3209314424261+-17566.8134717173)</f>
      </c>
      <c r="J362" s="2">
        <f t="shared" si="6"/>
      </c>
    </row>
    <row r="363">
      <c r="A363" s="0">
        <v>361</v>
      </c>
      <c r="B363" s="2">
        <f>'Dataset'!K363</f>
      </c>
      <c r="C363" s="2">
        <f t="shared" si="1"/>
      </c>
      <c r="D363" s="2">
        <f t="shared" si="2"/>
      </c>
      <c r="E363" s="2">
        <f t="shared" si="3"/>
      </c>
      <c r="F363" s="2">
        <f t="shared" si="4"/>
      </c>
      <c r="G363" s="2">
        <f t="shared" si="5"/>
      </c>
      <c r="I363" s="2">
        <f>=(((1.12478678755244*Inputs!$A363+(0.5621879200544*Inputs!$D363-(LN(0.375544853797242*Inputs!$D363)+(-10.7710135128727-LN(0.375544853797242*Inputs!$D363)))*17.0090235987994)*LN(0.327686391317853*Inputs!$A363)/(EXP((EXP(-0.229278159613686*Inputs!$A363)-(LN(0.327686391317853*Inputs!$A363)--3.81198620005916))/((1.18652588545371*Inputs!$C363--3.81198620005916)))*((1.18652588545371*Inputs!$C363--3.81198620005916)-2.09749404138087*Inputs!$B363)*(-0.0619586639184417*Inputs!$E363+1.70289865693527*Inputs!$A363)))+(((-10.3976024106903-2.09749404138087*Inputs!$B363)*(1.18652588545371*Inputs!$C363--3.81198620005916)-12.5885925777793)-((0.5621879200544*Inputs!$D363-(LN(0.375544853797242*Inputs!$D363)+(-10.7710135128727-2.09749404138087*Inputs!$B363))*17.0090235987994)*LN(0.327686391317853*Inputs!$A363)--0.699858692663423*Inputs!$E363)))*-96.3209314424261+-17566.8134717173)</f>
      </c>
      <c r="J363" s="2">
        <f t="shared" si="6"/>
      </c>
    </row>
    <row r="364">
      <c r="A364" s="0">
        <v>362</v>
      </c>
      <c r="B364" s="2">
        <f>'Dataset'!K364</f>
      </c>
      <c r="C364" s="2">
        <f t="shared" si="1"/>
      </c>
      <c r="D364" s="2">
        <f t="shared" si="2"/>
      </c>
      <c r="E364" s="2">
        <f t="shared" si="3"/>
      </c>
      <c r="F364" s="2">
        <f t="shared" si="4"/>
      </c>
      <c r="G364" s="2">
        <f t="shared" si="5"/>
      </c>
      <c r="I364" s="2">
        <f>=(((1.12478678755244*Inputs!$A364+(0.5621879200544*Inputs!$D364-(LN(0.375544853797242*Inputs!$D364)+(-10.7710135128727-LN(0.375544853797242*Inputs!$D364)))*17.0090235987994)*LN(0.327686391317853*Inputs!$A364)/(EXP((EXP(-0.229278159613686*Inputs!$A364)-(LN(0.327686391317853*Inputs!$A364)--3.81198620005916))/((1.18652588545371*Inputs!$C364--3.81198620005916)))*((1.18652588545371*Inputs!$C364--3.81198620005916)-2.09749404138087*Inputs!$B364)*(-0.0619586639184417*Inputs!$E364+1.70289865693527*Inputs!$A364)))+(((-10.3976024106903-2.09749404138087*Inputs!$B364)*(1.18652588545371*Inputs!$C364--3.81198620005916)-12.5885925777793)-((0.5621879200544*Inputs!$D364-(LN(0.375544853797242*Inputs!$D364)+(-10.7710135128727-2.09749404138087*Inputs!$B364))*17.0090235987994)*LN(0.327686391317853*Inputs!$A364)--0.699858692663423*Inputs!$E364)))*-96.3209314424261+-17566.8134717173)</f>
      </c>
      <c r="J364" s="2">
        <f t="shared" si="6"/>
      </c>
    </row>
    <row r="365">
      <c r="A365" s="0">
        <v>363</v>
      </c>
      <c r="B365" s="2">
        <f>'Dataset'!K365</f>
      </c>
      <c r="C365" s="2">
        <f t="shared" si="1"/>
      </c>
      <c r="D365" s="2">
        <f t="shared" si="2"/>
      </c>
      <c r="E365" s="2">
        <f t="shared" si="3"/>
      </c>
      <c r="F365" s="2">
        <f t="shared" si="4"/>
      </c>
      <c r="G365" s="2">
        <f t="shared" si="5"/>
      </c>
      <c r="I365" s="2">
        <f>=(((1.12478678755244*Inputs!$A365+(0.5621879200544*Inputs!$D365-(LN(0.375544853797242*Inputs!$D365)+(-10.7710135128727-LN(0.375544853797242*Inputs!$D365)))*17.0090235987994)*LN(0.327686391317853*Inputs!$A365)/(EXP((EXP(-0.229278159613686*Inputs!$A365)-(LN(0.327686391317853*Inputs!$A365)--3.81198620005916))/((1.18652588545371*Inputs!$C365--3.81198620005916)))*((1.18652588545371*Inputs!$C365--3.81198620005916)-2.09749404138087*Inputs!$B365)*(-0.0619586639184417*Inputs!$E365+1.70289865693527*Inputs!$A365)))+(((-10.3976024106903-2.09749404138087*Inputs!$B365)*(1.18652588545371*Inputs!$C365--3.81198620005916)-12.5885925777793)-((0.5621879200544*Inputs!$D365-(LN(0.375544853797242*Inputs!$D365)+(-10.7710135128727-2.09749404138087*Inputs!$B365))*17.0090235987994)*LN(0.327686391317853*Inputs!$A365)--0.699858692663423*Inputs!$E365)))*-96.3209314424261+-17566.8134717173)</f>
      </c>
      <c r="J365" s="2">
        <f t="shared" si="6"/>
      </c>
    </row>
    <row r="366">
      <c r="A366" s="0">
        <v>364</v>
      </c>
      <c r="B366" s="2">
        <f>'Dataset'!K366</f>
      </c>
      <c r="C366" s="2">
        <f t="shared" si="1"/>
      </c>
      <c r="D366" s="2">
        <f t="shared" si="2"/>
      </c>
      <c r="E366" s="2">
        <f t="shared" si="3"/>
      </c>
      <c r="F366" s="2">
        <f t="shared" si="4"/>
      </c>
      <c r="G366" s="2">
        <f t="shared" si="5"/>
      </c>
      <c r="I366" s="2">
        <f>=(((1.12478678755244*Inputs!$A366+(0.5621879200544*Inputs!$D366-(LN(0.375544853797242*Inputs!$D366)+(-10.7710135128727-LN(0.375544853797242*Inputs!$D366)))*17.0090235987994)*LN(0.327686391317853*Inputs!$A366)/(EXP((EXP(-0.229278159613686*Inputs!$A366)-(LN(0.327686391317853*Inputs!$A366)--3.81198620005916))/((1.18652588545371*Inputs!$C366--3.81198620005916)))*((1.18652588545371*Inputs!$C366--3.81198620005916)-2.09749404138087*Inputs!$B366)*(-0.0619586639184417*Inputs!$E366+1.70289865693527*Inputs!$A366)))+(((-10.3976024106903-2.09749404138087*Inputs!$B366)*(1.18652588545371*Inputs!$C366--3.81198620005916)-12.5885925777793)-((0.5621879200544*Inputs!$D366-(LN(0.375544853797242*Inputs!$D366)+(-10.7710135128727-2.09749404138087*Inputs!$B366))*17.0090235987994)*LN(0.327686391317853*Inputs!$A366)--0.699858692663423*Inputs!$E366)))*-96.3209314424261+-17566.8134717173)</f>
      </c>
      <c r="J366" s="2">
        <f t="shared" si="6"/>
      </c>
    </row>
    <row r="367">
      <c r="A367" s="0">
        <v>365</v>
      </c>
      <c r="B367" s="2">
        <f>'Dataset'!K367</f>
      </c>
      <c r="C367" s="2">
        <f t="shared" si="1"/>
      </c>
      <c r="D367" s="2">
        <f t="shared" si="2"/>
      </c>
      <c r="E367" s="2">
        <f t="shared" si="3"/>
      </c>
      <c r="F367" s="2">
        <f t="shared" si="4"/>
      </c>
      <c r="G367" s="2">
        <f t="shared" si="5"/>
      </c>
      <c r="I367" s="2">
        <f>=(((1.12478678755244*Inputs!$A367+(0.5621879200544*Inputs!$D367-(LN(0.375544853797242*Inputs!$D367)+(-10.7710135128727-LN(0.375544853797242*Inputs!$D367)))*17.0090235987994)*LN(0.327686391317853*Inputs!$A367)/(EXP((EXP(-0.229278159613686*Inputs!$A367)-(LN(0.327686391317853*Inputs!$A367)--3.81198620005916))/((1.18652588545371*Inputs!$C367--3.81198620005916)))*((1.18652588545371*Inputs!$C367--3.81198620005916)-2.09749404138087*Inputs!$B367)*(-0.0619586639184417*Inputs!$E367+1.70289865693527*Inputs!$A367)))+(((-10.3976024106903-2.09749404138087*Inputs!$B367)*(1.18652588545371*Inputs!$C367--3.81198620005916)-12.5885925777793)-((0.5621879200544*Inputs!$D367-(LN(0.375544853797242*Inputs!$D367)+(-10.7710135128727-2.09749404138087*Inputs!$B367))*17.0090235987994)*LN(0.327686391317853*Inputs!$A367)--0.699858692663423*Inputs!$E367)))*-96.3209314424261+-17566.8134717173)</f>
      </c>
      <c r="J367" s="2">
        <f t="shared" si="6"/>
      </c>
    </row>
    <row r="368">
      <c r="A368" s="0">
        <v>366</v>
      </c>
      <c r="B368" s="2">
        <f>'Dataset'!K368</f>
      </c>
      <c r="C368" s="2">
        <f t="shared" si="1"/>
      </c>
      <c r="D368" s="2">
        <f t="shared" si="2"/>
      </c>
      <c r="E368" s="2">
        <f t="shared" si="3"/>
      </c>
      <c r="F368" s="2">
        <f t="shared" si="4"/>
      </c>
      <c r="G368" s="2">
        <f t="shared" si="5"/>
      </c>
      <c r="I368" s="2">
        <f>=(((1.12478678755244*Inputs!$A368+(0.5621879200544*Inputs!$D368-(LN(0.375544853797242*Inputs!$D368)+(-10.7710135128727-LN(0.375544853797242*Inputs!$D368)))*17.0090235987994)*LN(0.327686391317853*Inputs!$A368)/(EXP((EXP(-0.229278159613686*Inputs!$A368)-(LN(0.327686391317853*Inputs!$A368)--3.81198620005916))/((1.18652588545371*Inputs!$C368--3.81198620005916)))*((1.18652588545371*Inputs!$C368--3.81198620005916)-2.09749404138087*Inputs!$B368)*(-0.0619586639184417*Inputs!$E368+1.70289865693527*Inputs!$A368)))+(((-10.3976024106903-2.09749404138087*Inputs!$B368)*(1.18652588545371*Inputs!$C368--3.81198620005916)-12.5885925777793)-((0.5621879200544*Inputs!$D368-(LN(0.375544853797242*Inputs!$D368)+(-10.7710135128727-2.09749404138087*Inputs!$B368))*17.0090235987994)*LN(0.327686391317853*Inputs!$A368)--0.699858692663423*Inputs!$E368)))*-96.3209314424261+-17566.8134717173)</f>
      </c>
      <c r="J368" s="2">
        <f t="shared" si="6"/>
      </c>
    </row>
    <row r="369">
      <c r="A369" s="0">
        <v>367</v>
      </c>
      <c r="B369" s="2">
        <f>'Dataset'!K369</f>
      </c>
      <c r="C369" s="2">
        <f t="shared" si="1"/>
      </c>
      <c r="D369" s="2">
        <f t="shared" si="2"/>
      </c>
      <c r="E369" s="2">
        <f t="shared" si="3"/>
      </c>
      <c r="F369" s="2">
        <f t="shared" si="4"/>
      </c>
      <c r="G369" s="2">
        <f t="shared" si="5"/>
      </c>
      <c r="I369" s="2">
        <f>=(((1.12478678755244*Inputs!$A369+(0.5621879200544*Inputs!$D369-(LN(0.375544853797242*Inputs!$D369)+(-10.7710135128727-LN(0.375544853797242*Inputs!$D369)))*17.0090235987994)*LN(0.327686391317853*Inputs!$A369)/(EXP((EXP(-0.229278159613686*Inputs!$A369)-(LN(0.327686391317853*Inputs!$A369)--3.81198620005916))/((1.18652588545371*Inputs!$C369--3.81198620005916)))*((1.18652588545371*Inputs!$C369--3.81198620005916)-2.09749404138087*Inputs!$B369)*(-0.0619586639184417*Inputs!$E369+1.70289865693527*Inputs!$A369)))+(((-10.3976024106903-2.09749404138087*Inputs!$B369)*(1.18652588545371*Inputs!$C369--3.81198620005916)-12.5885925777793)-((0.5621879200544*Inputs!$D369-(LN(0.375544853797242*Inputs!$D369)+(-10.7710135128727-2.09749404138087*Inputs!$B369))*17.0090235987994)*LN(0.327686391317853*Inputs!$A369)--0.699858692663423*Inputs!$E369)))*-96.3209314424261+-17566.8134717173)</f>
      </c>
      <c r="J369" s="2">
        <f t="shared" si="6"/>
      </c>
    </row>
    <row r="370">
      <c r="A370" s="0">
        <v>368</v>
      </c>
      <c r="B370" s="2">
        <f>'Dataset'!K370</f>
      </c>
      <c r="C370" s="2">
        <f t="shared" si="1"/>
      </c>
      <c r="D370" s="2">
        <f t="shared" si="2"/>
      </c>
      <c r="E370" s="2">
        <f t="shared" si="3"/>
      </c>
      <c r="F370" s="2">
        <f t="shared" si="4"/>
      </c>
      <c r="G370" s="2">
        <f t="shared" si="5"/>
      </c>
      <c r="I370" s="2">
        <f>=(((1.12478678755244*Inputs!$A370+(0.5621879200544*Inputs!$D370-(LN(0.375544853797242*Inputs!$D370)+(-10.7710135128727-LN(0.375544853797242*Inputs!$D370)))*17.0090235987994)*LN(0.327686391317853*Inputs!$A370)/(EXP((EXP(-0.229278159613686*Inputs!$A370)-(LN(0.327686391317853*Inputs!$A370)--3.81198620005916))/((1.18652588545371*Inputs!$C370--3.81198620005916)))*((1.18652588545371*Inputs!$C370--3.81198620005916)-2.09749404138087*Inputs!$B370)*(-0.0619586639184417*Inputs!$E370+1.70289865693527*Inputs!$A370)))+(((-10.3976024106903-2.09749404138087*Inputs!$B370)*(1.18652588545371*Inputs!$C370--3.81198620005916)-12.5885925777793)-((0.5621879200544*Inputs!$D370-(LN(0.375544853797242*Inputs!$D370)+(-10.7710135128727-2.09749404138087*Inputs!$B370))*17.0090235987994)*LN(0.327686391317853*Inputs!$A370)--0.699858692663423*Inputs!$E370)))*-96.3209314424261+-17566.8134717173)</f>
      </c>
      <c r="J370" s="2">
        <f t="shared" si="6"/>
      </c>
    </row>
    <row r="371">
      <c r="A371" s="0">
        <v>369</v>
      </c>
      <c r="B371" s="2">
        <f>'Dataset'!K371</f>
      </c>
      <c r="C371" s="2">
        <f t="shared" si="1"/>
      </c>
      <c r="D371" s="2">
        <f t="shared" si="2"/>
      </c>
      <c r="E371" s="2">
        <f t="shared" si="3"/>
      </c>
      <c r="F371" s="2">
        <f t="shared" si="4"/>
      </c>
      <c r="G371" s="2">
        <f t="shared" si="5"/>
      </c>
      <c r="I371" s="2">
        <f>=(((1.12478678755244*Inputs!$A371+(0.5621879200544*Inputs!$D371-(LN(0.375544853797242*Inputs!$D371)+(-10.7710135128727-LN(0.375544853797242*Inputs!$D371)))*17.0090235987994)*LN(0.327686391317853*Inputs!$A371)/(EXP((EXP(-0.229278159613686*Inputs!$A371)-(LN(0.327686391317853*Inputs!$A371)--3.81198620005916))/((1.18652588545371*Inputs!$C371--3.81198620005916)))*((1.18652588545371*Inputs!$C371--3.81198620005916)-2.09749404138087*Inputs!$B371)*(-0.0619586639184417*Inputs!$E371+1.70289865693527*Inputs!$A371)))+(((-10.3976024106903-2.09749404138087*Inputs!$B371)*(1.18652588545371*Inputs!$C371--3.81198620005916)-12.5885925777793)-((0.5621879200544*Inputs!$D371-(LN(0.375544853797242*Inputs!$D371)+(-10.7710135128727-2.09749404138087*Inputs!$B371))*17.0090235987994)*LN(0.327686391317853*Inputs!$A371)--0.699858692663423*Inputs!$E371)))*-96.3209314424261+-17566.8134717173)</f>
      </c>
      <c r="J371" s="2">
        <f t="shared" si="6"/>
      </c>
    </row>
    <row r="372">
      <c r="A372" s="0">
        <v>370</v>
      </c>
      <c r="B372" s="2">
        <f>'Dataset'!K372</f>
      </c>
      <c r="C372" s="2">
        <f t="shared" si="1"/>
      </c>
      <c r="D372" s="2">
        <f t="shared" si="2"/>
      </c>
      <c r="E372" s="2">
        <f t="shared" si="3"/>
      </c>
      <c r="F372" s="2">
        <f t="shared" si="4"/>
      </c>
      <c r="G372" s="2">
        <f t="shared" si="5"/>
      </c>
      <c r="I372" s="2">
        <f>=(((1.12478678755244*Inputs!$A372+(0.5621879200544*Inputs!$D372-(LN(0.375544853797242*Inputs!$D372)+(-10.7710135128727-LN(0.375544853797242*Inputs!$D372)))*17.0090235987994)*LN(0.327686391317853*Inputs!$A372)/(EXP((EXP(-0.229278159613686*Inputs!$A372)-(LN(0.327686391317853*Inputs!$A372)--3.81198620005916))/((1.18652588545371*Inputs!$C372--3.81198620005916)))*((1.18652588545371*Inputs!$C372--3.81198620005916)-2.09749404138087*Inputs!$B372)*(-0.0619586639184417*Inputs!$E372+1.70289865693527*Inputs!$A372)))+(((-10.3976024106903-2.09749404138087*Inputs!$B372)*(1.18652588545371*Inputs!$C372--3.81198620005916)-12.5885925777793)-((0.5621879200544*Inputs!$D372-(LN(0.375544853797242*Inputs!$D372)+(-10.7710135128727-2.09749404138087*Inputs!$B372))*17.0090235987994)*LN(0.327686391317853*Inputs!$A372)--0.699858692663423*Inputs!$E372)))*-96.3209314424261+-17566.8134717173)</f>
      </c>
      <c r="J372" s="2">
        <f t="shared" si="6"/>
      </c>
    </row>
    <row r="373">
      <c r="A373" s="0">
        <v>371</v>
      </c>
      <c r="B373" s="2">
        <f>'Dataset'!K373</f>
      </c>
      <c r="C373" s="2">
        <f t="shared" si="1"/>
      </c>
      <c r="D373" s="2">
        <f t="shared" si="2"/>
      </c>
      <c r="E373" s="2">
        <f t="shared" si="3"/>
      </c>
      <c r="F373" s="2">
        <f t="shared" si="4"/>
      </c>
      <c r="G373" s="2">
        <f t="shared" si="5"/>
      </c>
      <c r="I373" s="2">
        <f>=(((1.12478678755244*Inputs!$A373+(0.5621879200544*Inputs!$D373-(LN(0.375544853797242*Inputs!$D373)+(-10.7710135128727-LN(0.375544853797242*Inputs!$D373)))*17.0090235987994)*LN(0.327686391317853*Inputs!$A373)/(EXP((EXP(-0.229278159613686*Inputs!$A373)-(LN(0.327686391317853*Inputs!$A373)--3.81198620005916))/((1.18652588545371*Inputs!$C373--3.81198620005916)))*((1.18652588545371*Inputs!$C373--3.81198620005916)-2.09749404138087*Inputs!$B373)*(-0.0619586639184417*Inputs!$E373+1.70289865693527*Inputs!$A373)))+(((-10.3976024106903-2.09749404138087*Inputs!$B373)*(1.18652588545371*Inputs!$C373--3.81198620005916)-12.5885925777793)-((0.5621879200544*Inputs!$D373-(LN(0.375544853797242*Inputs!$D373)+(-10.7710135128727-2.09749404138087*Inputs!$B373))*17.0090235987994)*LN(0.327686391317853*Inputs!$A373)--0.699858692663423*Inputs!$E373)))*-96.3209314424261+-17566.8134717173)</f>
      </c>
      <c r="J373" s="2">
        <f t="shared" si="6"/>
      </c>
    </row>
    <row r="374">
      <c r="A374" s="0">
        <v>372</v>
      </c>
      <c r="B374" s="2">
        <f>'Dataset'!K374</f>
      </c>
      <c r="C374" s="2">
        <f t="shared" si="1"/>
      </c>
      <c r="D374" s="2">
        <f t="shared" si="2"/>
      </c>
      <c r="E374" s="2">
        <f t="shared" si="3"/>
      </c>
      <c r="F374" s="2">
        <f t="shared" si="4"/>
      </c>
      <c r="G374" s="2">
        <f t="shared" si="5"/>
      </c>
      <c r="I374" s="2">
        <f>=(((1.12478678755244*Inputs!$A374+(0.5621879200544*Inputs!$D374-(LN(0.375544853797242*Inputs!$D374)+(-10.7710135128727-LN(0.375544853797242*Inputs!$D374)))*17.0090235987994)*LN(0.327686391317853*Inputs!$A374)/(EXP((EXP(-0.229278159613686*Inputs!$A374)-(LN(0.327686391317853*Inputs!$A374)--3.81198620005916))/((1.18652588545371*Inputs!$C374--3.81198620005916)))*((1.18652588545371*Inputs!$C374--3.81198620005916)-2.09749404138087*Inputs!$B374)*(-0.0619586639184417*Inputs!$E374+1.70289865693527*Inputs!$A374)))+(((-10.3976024106903-2.09749404138087*Inputs!$B374)*(1.18652588545371*Inputs!$C374--3.81198620005916)-12.5885925777793)-((0.5621879200544*Inputs!$D374-(LN(0.375544853797242*Inputs!$D374)+(-10.7710135128727-2.09749404138087*Inputs!$B374))*17.0090235987994)*LN(0.327686391317853*Inputs!$A374)--0.699858692663423*Inputs!$E374)))*-96.3209314424261+-17566.8134717173)</f>
      </c>
      <c r="J374" s="2">
        <f t="shared" si="6"/>
      </c>
    </row>
    <row r="375">
      <c r="A375" s="0">
        <v>373</v>
      </c>
      <c r="B375" s="2">
        <f>'Dataset'!K375</f>
      </c>
      <c r="C375" s="2">
        <f t="shared" si="1"/>
      </c>
      <c r="D375" s="2">
        <f t="shared" si="2"/>
      </c>
      <c r="E375" s="2">
        <f t="shared" si="3"/>
      </c>
      <c r="F375" s="2">
        <f t="shared" si="4"/>
      </c>
      <c r="G375" s="2">
        <f t="shared" si="5"/>
      </c>
      <c r="I375" s="2">
        <f>=(((1.12478678755244*Inputs!$A375+(0.5621879200544*Inputs!$D375-(LN(0.375544853797242*Inputs!$D375)+(-10.7710135128727-LN(0.375544853797242*Inputs!$D375)))*17.0090235987994)*LN(0.327686391317853*Inputs!$A375)/(EXP((EXP(-0.229278159613686*Inputs!$A375)-(LN(0.327686391317853*Inputs!$A375)--3.81198620005916))/((1.18652588545371*Inputs!$C375--3.81198620005916)))*((1.18652588545371*Inputs!$C375--3.81198620005916)-2.09749404138087*Inputs!$B375)*(-0.0619586639184417*Inputs!$E375+1.70289865693527*Inputs!$A375)))+(((-10.3976024106903-2.09749404138087*Inputs!$B375)*(1.18652588545371*Inputs!$C375--3.81198620005916)-12.5885925777793)-((0.5621879200544*Inputs!$D375-(LN(0.375544853797242*Inputs!$D375)+(-10.7710135128727-2.09749404138087*Inputs!$B375))*17.0090235987994)*LN(0.327686391317853*Inputs!$A375)--0.699858692663423*Inputs!$E375)))*-96.3209314424261+-17566.8134717173)</f>
      </c>
      <c r="J375" s="2">
        <f t="shared" si="6"/>
      </c>
    </row>
    <row r="376">
      <c r="A376" s="0">
        <v>374</v>
      </c>
      <c r="B376" s="2">
        <f>'Dataset'!K376</f>
      </c>
      <c r="C376" s="2">
        <f t="shared" si="1"/>
      </c>
      <c r="D376" s="2">
        <f t="shared" si="2"/>
      </c>
      <c r="E376" s="2">
        <f t="shared" si="3"/>
      </c>
      <c r="F376" s="2">
        <f t="shared" si="4"/>
      </c>
      <c r="G376" s="2">
        <f t="shared" si="5"/>
      </c>
      <c r="I376" s="2">
        <f>=(((1.12478678755244*Inputs!$A376+(0.5621879200544*Inputs!$D376-(LN(0.375544853797242*Inputs!$D376)+(-10.7710135128727-LN(0.375544853797242*Inputs!$D376)))*17.0090235987994)*LN(0.327686391317853*Inputs!$A376)/(EXP((EXP(-0.229278159613686*Inputs!$A376)-(LN(0.327686391317853*Inputs!$A376)--3.81198620005916))/((1.18652588545371*Inputs!$C376--3.81198620005916)))*((1.18652588545371*Inputs!$C376--3.81198620005916)-2.09749404138087*Inputs!$B376)*(-0.0619586639184417*Inputs!$E376+1.70289865693527*Inputs!$A376)))+(((-10.3976024106903-2.09749404138087*Inputs!$B376)*(1.18652588545371*Inputs!$C376--3.81198620005916)-12.5885925777793)-((0.5621879200544*Inputs!$D376-(LN(0.375544853797242*Inputs!$D376)+(-10.7710135128727-2.09749404138087*Inputs!$B376))*17.0090235987994)*LN(0.327686391317853*Inputs!$A376)--0.699858692663423*Inputs!$E376)))*-96.3209314424261+-17566.8134717173)</f>
      </c>
      <c r="J376" s="2">
        <f t="shared" si="6"/>
      </c>
    </row>
    <row r="377">
      <c r="A377" s="0">
        <v>375</v>
      </c>
      <c r="B377" s="2">
        <f>'Dataset'!K377</f>
      </c>
      <c r="C377" s="2">
        <f t="shared" si="1"/>
      </c>
      <c r="D377" s="2">
        <f t="shared" si="2"/>
      </c>
      <c r="E377" s="2">
        <f t="shared" si="3"/>
      </c>
      <c r="F377" s="2">
        <f t="shared" si="4"/>
      </c>
      <c r="G377" s="2">
        <f t="shared" si="5"/>
      </c>
      <c r="I377" s="2">
        <f>=(((1.12478678755244*Inputs!$A377+(0.5621879200544*Inputs!$D377-(LN(0.375544853797242*Inputs!$D377)+(-10.7710135128727-LN(0.375544853797242*Inputs!$D377)))*17.0090235987994)*LN(0.327686391317853*Inputs!$A377)/(EXP((EXP(-0.229278159613686*Inputs!$A377)-(LN(0.327686391317853*Inputs!$A377)--3.81198620005916))/((1.18652588545371*Inputs!$C377--3.81198620005916)))*((1.18652588545371*Inputs!$C377--3.81198620005916)-2.09749404138087*Inputs!$B377)*(-0.0619586639184417*Inputs!$E377+1.70289865693527*Inputs!$A377)))+(((-10.3976024106903-2.09749404138087*Inputs!$B377)*(1.18652588545371*Inputs!$C377--3.81198620005916)-12.5885925777793)-((0.5621879200544*Inputs!$D377-(LN(0.375544853797242*Inputs!$D377)+(-10.7710135128727-2.09749404138087*Inputs!$B377))*17.0090235987994)*LN(0.327686391317853*Inputs!$A377)--0.699858692663423*Inputs!$E377)))*-96.3209314424261+-17566.8134717173)</f>
      </c>
      <c r="J377" s="2">
        <f t="shared" si="6"/>
      </c>
    </row>
    <row r="378">
      <c r="A378" s="0">
        <v>376</v>
      </c>
      <c r="B378" s="2">
        <f>'Dataset'!K378</f>
      </c>
      <c r="C378" s="2">
        <f t="shared" si="1"/>
      </c>
      <c r="D378" s="2">
        <f t="shared" si="2"/>
      </c>
      <c r="E378" s="2">
        <f t="shared" si="3"/>
      </c>
      <c r="F378" s="2">
        <f t="shared" si="4"/>
      </c>
      <c r="G378" s="2">
        <f t="shared" si="5"/>
      </c>
      <c r="I378" s="2">
        <f>=(((1.12478678755244*Inputs!$A378+(0.5621879200544*Inputs!$D378-(LN(0.375544853797242*Inputs!$D378)+(-10.7710135128727-LN(0.375544853797242*Inputs!$D378)))*17.0090235987994)*LN(0.327686391317853*Inputs!$A378)/(EXP((EXP(-0.229278159613686*Inputs!$A378)-(LN(0.327686391317853*Inputs!$A378)--3.81198620005916))/((1.18652588545371*Inputs!$C378--3.81198620005916)))*((1.18652588545371*Inputs!$C378--3.81198620005916)-2.09749404138087*Inputs!$B378)*(-0.0619586639184417*Inputs!$E378+1.70289865693527*Inputs!$A378)))+(((-10.3976024106903-2.09749404138087*Inputs!$B378)*(1.18652588545371*Inputs!$C378--3.81198620005916)-12.5885925777793)-((0.5621879200544*Inputs!$D378-(LN(0.375544853797242*Inputs!$D378)+(-10.7710135128727-2.09749404138087*Inputs!$B378))*17.0090235987994)*LN(0.327686391317853*Inputs!$A378)--0.699858692663423*Inputs!$E378)))*-96.3209314424261+-17566.8134717173)</f>
      </c>
      <c r="J378" s="2">
        <f t="shared" si="6"/>
      </c>
    </row>
    <row r="379">
      <c r="A379" s="0">
        <v>377</v>
      </c>
      <c r="B379" s="2">
        <f>'Dataset'!K379</f>
      </c>
      <c r="C379" s="2">
        <f t="shared" si="1"/>
      </c>
      <c r="D379" s="2">
        <f t="shared" si="2"/>
      </c>
      <c r="E379" s="2">
        <f t="shared" si="3"/>
      </c>
      <c r="F379" s="2">
        <f t="shared" si="4"/>
      </c>
      <c r="G379" s="2">
        <f t="shared" si="5"/>
      </c>
      <c r="I379" s="2">
        <f>=(((1.12478678755244*Inputs!$A379+(0.5621879200544*Inputs!$D379-(LN(0.375544853797242*Inputs!$D379)+(-10.7710135128727-LN(0.375544853797242*Inputs!$D379)))*17.0090235987994)*LN(0.327686391317853*Inputs!$A379)/(EXP((EXP(-0.229278159613686*Inputs!$A379)-(LN(0.327686391317853*Inputs!$A379)--3.81198620005916))/((1.18652588545371*Inputs!$C379--3.81198620005916)))*((1.18652588545371*Inputs!$C379--3.81198620005916)-2.09749404138087*Inputs!$B379)*(-0.0619586639184417*Inputs!$E379+1.70289865693527*Inputs!$A379)))+(((-10.3976024106903-2.09749404138087*Inputs!$B379)*(1.18652588545371*Inputs!$C379--3.81198620005916)-12.5885925777793)-((0.5621879200544*Inputs!$D379-(LN(0.375544853797242*Inputs!$D379)+(-10.7710135128727-2.09749404138087*Inputs!$B379))*17.0090235987994)*LN(0.327686391317853*Inputs!$A379)--0.699858692663423*Inputs!$E379)))*-96.3209314424261+-17566.8134717173)</f>
      </c>
      <c r="J379" s="2">
        <f t="shared" si="6"/>
      </c>
    </row>
    <row r="380">
      <c r="A380" s="0">
        <v>378</v>
      </c>
      <c r="B380" s="2">
        <f>'Dataset'!K380</f>
      </c>
      <c r="C380" s="2">
        <f t="shared" si="1"/>
      </c>
      <c r="D380" s="2">
        <f t="shared" si="2"/>
      </c>
      <c r="E380" s="2">
        <f t="shared" si="3"/>
      </c>
      <c r="F380" s="2">
        <f t="shared" si="4"/>
      </c>
      <c r="G380" s="2">
        <f t="shared" si="5"/>
      </c>
      <c r="I380" s="2">
        <f>=(((1.12478678755244*Inputs!$A380+(0.5621879200544*Inputs!$D380-(LN(0.375544853797242*Inputs!$D380)+(-10.7710135128727-LN(0.375544853797242*Inputs!$D380)))*17.0090235987994)*LN(0.327686391317853*Inputs!$A380)/(EXP((EXP(-0.229278159613686*Inputs!$A380)-(LN(0.327686391317853*Inputs!$A380)--3.81198620005916))/((1.18652588545371*Inputs!$C380--3.81198620005916)))*((1.18652588545371*Inputs!$C380--3.81198620005916)-2.09749404138087*Inputs!$B380)*(-0.0619586639184417*Inputs!$E380+1.70289865693527*Inputs!$A380)))+(((-10.3976024106903-2.09749404138087*Inputs!$B380)*(1.18652588545371*Inputs!$C380--3.81198620005916)-12.5885925777793)-((0.5621879200544*Inputs!$D380-(LN(0.375544853797242*Inputs!$D380)+(-10.7710135128727-2.09749404138087*Inputs!$B380))*17.0090235987994)*LN(0.327686391317853*Inputs!$A380)--0.699858692663423*Inputs!$E380)))*-96.3209314424261+-17566.8134717173)</f>
      </c>
      <c r="J380" s="2">
        <f t="shared" si="6"/>
      </c>
    </row>
    <row r="381">
      <c r="A381" s="0">
        <v>379</v>
      </c>
      <c r="B381" s="2">
        <f>'Dataset'!K381</f>
      </c>
      <c r="C381" s="2">
        <f t="shared" si="1"/>
      </c>
      <c r="D381" s="2">
        <f t="shared" si="2"/>
      </c>
      <c r="E381" s="2">
        <f t="shared" si="3"/>
      </c>
      <c r="F381" s="2">
        <f t="shared" si="4"/>
      </c>
      <c r="G381" s="2">
        <f t="shared" si="5"/>
      </c>
      <c r="I381" s="2">
        <f>=(((1.12478678755244*Inputs!$A381+(0.5621879200544*Inputs!$D381-(LN(0.375544853797242*Inputs!$D381)+(-10.7710135128727-LN(0.375544853797242*Inputs!$D381)))*17.0090235987994)*LN(0.327686391317853*Inputs!$A381)/(EXP((EXP(-0.229278159613686*Inputs!$A381)-(LN(0.327686391317853*Inputs!$A381)--3.81198620005916))/((1.18652588545371*Inputs!$C381--3.81198620005916)))*((1.18652588545371*Inputs!$C381--3.81198620005916)-2.09749404138087*Inputs!$B381)*(-0.0619586639184417*Inputs!$E381+1.70289865693527*Inputs!$A381)))+(((-10.3976024106903-2.09749404138087*Inputs!$B381)*(1.18652588545371*Inputs!$C381--3.81198620005916)-12.5885925777793)-((0.5621879200544*Inputs!$D381-(LN(0.375544853797242*Inputs!$D381)+(-10.7710135128727-2.09749404138087*Inputs!$B381))*17.0090235987994)*LN(0.327686391317853*Inputs!$A381)--0.699858692663423*Inputs!$E381)))*-96.3209314424261+-17566.8134717173)</f>
      </c>
      <c r="J381" s="2">
        <f t="shared" si="6"/>
      </c>
    </row>
    <row r="382">
      <c r="A382" s="0">
        <v>380</v>
      </c>
      <c r="B382" s="2">
        <f>'Dataset'!K382</f>
      </c>
      <c r="C382" s="2">
        <f t="shared" si="1"/>
      </c>
      <c r="D382" s="2">
        <f t="shared" si="2"/>
      </c>
      <c r="E382" s="2">
        <f t="shared" si="3"/>
      </c>
      <c r="F382" s="2">
        <f t="shared" si="4"/>
      </c>
      <c r="G382" s="2">
        <f t="shared" si="5"/>
      </c>
      <c r="I382" s="2">
        <f>=(((1.12478678755244*Inputs!$A382+(0.5621879200544*Inputs!$D382-(LN(0.375544853797242*Inputs!$D382)+(-10.7710135128727-LN(0.375544853797242*Inputs!$D382)))*17.0090235987994)*LN(0.327686391317853*Inputs!$A382)/(EXP((EXP(-0.229278159613686*Inputs!$A382)-(LN(0.327686391317853*Inputs!$A382)--3.81198620005916))/((1.18652588545371*Inputs!$C382--3.81198620005916)))*((1.18652588545371*Inputs!$C382--3.81198620005916)-2.09749404138087*Inputs!$B382)*(-0.0619586639184417*Inputs!$E382+1.70289865693527*Inputs!$A382)))+(((-10.3976024106903-2.09749404138087*Inputs!$B382)*(1.18652588545371*Inputs!$C382--3.81198620005916)-12.5885925777793)-((0.5621879200544*Inputs!$D382-(LN(0.375544853797242*Inputs!$D382)+(-10.7710135128727-2.09749404138087*Inputs!$B382))*17.0090235987994)*LN(0.327686391317853*Inputs!$A382)--0.699858692663423*Inputs!$E382)))*-96.3209314424261+-17566.8134717173)</f>
      </c>
      <c r="J382" s="2">
        <f t="shared" si="6"/>
      </c>
    </row>
    <row r="383">
      <c r="A383" s="0">
        <v>381</v>
      </c>
      <c r="B383" s="2">
        <f>'Dataset'!K383</f>
      </c>
      <c r="C383" s="2">
        <f t="shared" si="1"/>
      </c>
      <c r="D383" s="2">
        <f t="shared" si="2"/>
      </c>
      <c r="E383" s="2">
        <f t="shared" si="3"/>
      </c>
      <c r="F383" s="2">
        <f t="shared" si="4"/>
      </c>
      <c r="G383" s="2">
        <f t="shared" si="5"/>
      </c>
      <c r="I383" s="2">
        <f>=(((1.12478678755244*Inputs!$A383+(0.5621879200544*Inputs!$D383-(LN(0.375544853797242*Inputs!$D383)+(-10.7710135128727-LN(0.375544853797242*Inputs!$D383)))*17.0090235987994)*LN(0.327686391317853*Inputs!$A383)/(EXP((EXP(-0.229278159613686*Inputs!$A383)-(LN(0.327686391317853*Inputs!$A383)--3.81198620005916))/((1.18652588545371*Inputs!$C383--3.81198620005916)))*((1.18652588545371*Inputs!$C383--3.81198620005916)-2.09749404138087*Inputs!$B383)*(-0.0619586639184417*Inputs!$E383+1.70289865693527*Inputs!$A383)))+(((-10.3976024106903-2.09749404138087*Inputs!$B383)*(1.18652588545371*Inputs!$C383--3.81198620005916)-12.5885925777793)-((0.5621879200544*Inputs!$D383-(LN(0.375544853797242*Inputs!$D383)+(-10.7710135128727-2.09749404138087*Inputs!$B383))*17.0090235987994)*LN(0.327686391317853*Inputs!$A383)--0.699858692663423*Inputs!$E383)))*-96.3209314424261+-17566.8134717173)</f>
      </c>
      <c r="J383" s="2">
        <f t="shared" si="6"/>
      </c>
    </row>
    <row r="384">
      <c r="A384" s="0">
        <v>382</v>
      </c>
      <c r="B384" s="2">
        <f>'Dataset'!K384</f>
      </c>
      <c r="C384" s="2">
        <f t="shared" si="1"/>
      </c>
      <c r="D384" s="2">
        <f t="shared" si="2"/>
      </c>
      <c r="E384" s="2">
        <f t="shared" si="3"/>
      </c>
      <c r="F384" s="2">
        <f t="shared" si="4"/>
      </c>
      <c r="G384" s="2">
        <f t="shared" si="5"/>
      </c>
      <c r="I384" s="2">
        <f>=(((1.12478678755244*Inputs!$A384+(0.5621879200544*Inputs!$D384-(LN(0.375544853797242*Inputs!$D384)+(-10.7710135128727-LN(0.375544853797242*Inputs!$D384)))*17.0090235987994)*LN(0.327686391317853*Inputs!$A384)/(EXP((EXP(-0.229278159613686*Inputs!$A384)-(LN(0.327686391317853*Inputs!$A384)--3.81198620005916))/((1.18652588545371*Inputs!$C384--3.81198620005916)))*((1.18652588545371*Inputs!$C384--3.81198620005916)-2.09749404138087*Inputs!$B384)*(-0.0619586639184417*Inputs!$E384+1.70289865693527*Inputs!$A384)))+(((-10.3976024106903-2.09749404138087*Inputs!$B384)*(1.18652588545371*Inputs!$C384--3.81198620005916)-12.5885925777793)-((0.5621879200544*Inputs!$D384-(LN(0.375544853797242*Inputs!$D384)+(-10.7710135128727-2.09749404138087*Inputs!$B384))*17.0090235987994)*LN(0.327686391317853*Inputs!$A384)--0.699858692663423*Inputs!$E384)))*-96.3209314424261+-17566.8134717173)</f>
      </c>
      <c r="J384" s="2">
        <f t="shared" si="6"/>
      </c>
    </row>
    <row r="385">
      <c r="A385" s="0">
        <v>383</v>
      </c>
      <c r="B385" s="2">
        <f>'Dataset'!K385</f>
      </c>
      <c r="C385" s="2">
        <f t="shared" si="1"/>
      </c>
      <c r="D385" s="2">
        <f t="shared" si="2"/>
      </c>
      <c r="E385" s="2">
        <f t="shared" si="3"/>
      </c>
      <c r="F385" s="2">
        <f t="shared" si="4"/>
      </c>
      <c r="G385" s="2">
        <f t="shared" si="5"/>
      </c>
      <c r="I385" s="2">
        <f>=(((1.12478678755244*Inputs!$A385+(0.5621879200544*Inputs!$D385-(LN(0.375544853797242*Inputs!$D385)+(-10.7710135128727-LN(0.375544853797242*Inputs!$D385)))*17.0090235987994)*LN(0.327686391317853*Inputs!$A385)/(EXP((EXP(-0.229278159613686*Inputs!$A385)-(LN(0.327686391317853*Inputs!$A385)--3.81198620005916))/((1.18652588545371*Inputs!$C385--3.81198620005916)))*((1.18652588545371*Inputs!$C385--3.81198620005916)-2.09749404138087*Inputs!$B385)*(-0.0619586639184417*Inputs!$E385+1.70289865693527*Inputs!$A385)))+(((-10.3976024106903-2.09749404138087*Inputs!$B385)*(1.18652588545371*Inputs!$C385--3.81198620005916)-12.5885925777793)-((0.5621879200544*Inputs!$D385-(LN(0.375544853797242*Inputs!$D385)+(-10.7710135128727-2.09749404138087*Inputs!$B385))*17.0090235987994)*LN(0.327686391317853*Inputs!$A385)--0.699858692663423*Inputs!$E385)))*-96.3209314424261+-17566.8134717173)</f>
      </c>
      <c r="J385" s="2">
        <f t="shared" si="6"/>
      </c>
    </row>
    <row r="386">
      <c r="A386" s="0">
        <v>384</v>
      </c>
      <c r="B386" s="2">
        <f>'Dataset'!K386</f>
      </c>
      <c r="C386" s="2">
        <f t="shared" si="1"/>
      </c>
      <c r="D386" s="2">
        <f t="shared" si="2"/>
      </c>
      <c r="E386" s="2">
        <f t="shared" si="3"/>
      </c>
      <c r="F386" s="2">
        <f t="shared" si="4"/>
      </c>
      <c r="G386" s="2">
        <f t="shared" si="5"/>
      </c>
      <c r="I386" s="2">
        <f>=(((1.12478678755244*Inputs!$A386+(0.5621879200544*Inputs!$D386-(LN(0.375544853797242*Inputs!$D386)+(-10.7710135128727-LN(0.375544853797242*Inputs!$D386)))*17.0090235987994)*LN(0.327686391317853*Inputs!$A386)/(EXP((EXP(-0.229278159613686*Inputs!$A386)-(LN(0.327686391317853*Inputs!$A386)--3.81198620005916))/((1.18652588545371*Inputs!$C386--3.81198620005916)))*((1.18652588545371*Inputs!$C386--3.81198620005916)-2.09749404138087*Inputs!$B386)*(-0.0619586639184417*Inputs!$E386+1.70289865693527*Inputs!$A386)))+(((-10.3976024106903-2.09749404138087*Inputs!$B386)*(1.18652588545371*Inputs!$C386--3.81198620005916)-12.5885925777793)-((0.5621879200544*Inputs!$D386-(LN(0.375544853797242*Inputs!$D386)+(-10.7710135128727-2.09749404138087*Inputs!$B386))*17.0090235987994)*LN(0.327686391317853*Inputs!$A386)--0.699858692663423*Inputs!$E386)))*-96.3209314424261+-17566.8134717173)</f>
      </c>
      <c r="J386" s="2">
        <f t="shared" si="6"/>
      </c>
    </row>
    <row r="387">
      <c r="A387" s="0">
        <v>385</v>
      </c>
      <c r="B387" s="2">
        <f>'Dataset'!K387</f>
      </c>
      <c r="C387" s="2">
        <f t="shared" si="1"/>
      </c>
      <c r="D387" s="2">
        <f t="shared" si="2"/>
      </c>
      <c r="E387" s="2">
        <f t="shared" si="3"/>
      </c>
      <c r="F387" s="2">
        <f t="shared" si="4"/>
      </c>
      <c r="G387" s="2">
        <f t="shared" si="5"/>
      </c>
      <c r="I387" s="2">
        <f>=(((1.12478678755244*Inputs!$A387+(0.5621879200544*Inputs!$D387-(LN(0.375544853797242*Inputs!$D387)+(-10.7710135128727-LN(0.375544853797242*Inputs!$D387)))*17.0090235987994)*LN(0.327686391317853*Inputs!$A387)/(EXP((EXP(-0.229278159613686*Inputs!$A387)-(LN(0.327686391317853*Inputs!$A387)--3.81198620005916))/((1.18652588545371*Inputs!$C387--3.81198620005916)))*((1.18652588545371*Inputs!$C387--3.81198620005916)-2.09749404138087*Inputs!$B387)*(-0.0619586639184417*Inputs!$E387+1.70289865693527*Inputs!$A387)))+(((-10.3976024106903-2.09749404138087*Inputs!$B387)*(1.18652588545371*Inputs!$C387--3.81198620005916)-12.5885925777793)-((0.5621879200544*Inputs!$D387-(LN(0.375544853797242*Inputs!$D387)+(-10.7710135128727-2.09749404138087*Inputs!$B387))*17.0090235987994)*LN(0.327686391317853*Inputs!$A387)--0.699858692663423*Inputs!$E387)))*-96.3209314424261+-17566.8134717173)</f>
      </c>
      <c r="J387" s="2">
        <f t="shared" si="6"/>
      </c>
    </row>
    <row r="388">
      <c r="A388" s="0">
        <v>386</v>
      </c>
      <c r="B388" s="2">
        <f>'Dataset'!K388</f>
      </c>
      <c r="C388" s="2">
        <f t="shared" si="1"/>
      </c>
      <c r="D388" s="2">
        <f t="shared" si="2"/>
      </c>
      <c r="E388" s="2">
        <f t="shared" si="3"/>
      </c>
      <c r="F388" s="2">
        <f t="shared" si="4"/>
      </c>
      <c r="G388" s="2">
        <f t="shared" si="5"/>
      </c>
      <c r="I388" s="2">
        <f>=(((1.12478678755244*Inputs!$A388+(0.5621879200544*Inputs!$D388-(LN(0.375544853797242*Inputs!$D388)+(-10.7710135128727-LN(0.375544853797242*Inputs!$D388)))*17.0090235987994)*LN(0.327686391317853*Inputs!$A388)/(EXP((EXP(-0.229278159613686*Inputs!$A388)-(LN(0.327686391317853*Inputs!$A388)--3.81198620005916))/((1.18652588545371*Inputs!$C388--3.81198620005916)))*((1.18652588545371*Inputs!$C388--3.81198620005916)-2.09749404138087*Inputs!$B388)*(-0.0619586639184417*Inputs!$E388+1.70289865693527*Inputs!$A388)))+(((-10.3976024106903-2.09749404138087*Inputs!$B388)*(1.18652588545371*Inputs!$C388--3.81198620005916)-12.5885925777793)-((0.5621879200544*Inputs!$D388-(LN(0.375544853797242*Inputs!$D388)+(-10.7710135128727-2.09749404138087*Inputs!$B388))*17.0090235987994)*LN(0.327686391317853*Inputs!$A388)--0.699858692663423*Inputs!$E388)))*-96.3209314424261+-17566.8134717173)</f>
      </c>
      <c r="J388" s="2">
        <f t="shared" si="6"/>
      </c>
    </row>
    <row r="389">
      <c r="A389" s="0">
        <v>387</v>
      </c>
      <c r="B389" s="2">
        <f>'Dataset'!K389</f>
      </c>
      <c r="C389" s="2">
        <f t="shared" si="1"/>
      </c>
      <c r="D389" s="2">
        <f t="shared" si="2"/>
      </c>
      <c r="E389" s="2">
        <f t="shared" si="3"/>
      </c>
      <c r="F389" s="2">
        <f t="shared" si="4"/>
      </c>
      <c r="G389" s="2">
        <f t="shared" si="5"/>
      </c>
      <c r="I389" s="2">
        <f>=(((1.12478678755244*Inputs!$A389+(0.5621879200544*Inputs!$D389-(LN(0.375544853797242*Inputs!$D389)+(-10.7710135128727-LN(0.375544853797242*Inputs!$D389)))*17.0090235987994)*LN(0.327686391317853*Inputs!$A389)/(EXP((EXP(-0.229278159613686*Inputs!$A389)-(LN(0.327686391317853*Inputs!$A389)--3.81198620005916))/((1.18652588545371*Inputs!$C389--3.81198620005916)))*((1.18652588545371*Inputs!$C389--3.81198620005916)-2.09749404138087*Inputs!$B389)*(-0.0619586639184417*Inputs!$E389+1.70289865693527*Inputs!$A389)))+(((-10.3976024106903-2.09749404138087*Inputs!$B389)*(1.18652588545371*Inputs!$C389--3.81198620005916)-12.5885925777793)-((0.5621879200544*Inputs!$D389-(LN(0.375544853797242*Inputs!$D389)+(-10.7710135128727-2.09749404138087*Inputs!$B389))*17.0090235987994)*LN(0.327686391317853*Inputs!$A389)--0.699858692663423*Inputs!$E389)))*-96.3209314424261+-17566.8134717173)</f>
      </c>
      <c r="J389" s="2">
        <f t="shared" si="6"/>
      </c>
    </row>
    <row r="390">
      <c r="A390" s="0">
        <v>388</v>
      </c>
      <c r="B390" s="2">
        <f>'Dataset'!K390</f>
      </c>
      <c r="C390" s="2">
        <f t="shared" si="1"/>
      </c>
      <c r="D390" s="2">
        <f t="shared" si="2"/>
      </c>
      <c r="E390" s="2">
        <f t="shared" si="3"/>
      </c>
      <c r="F390" s="2">
        <f t="shared" si="4"/>
      </c>
      <c r="G390" s="2">
        <f t="shared" si="5"/>
      </c>
      <c r="I390" s="2">
        <f>=(((1.12478678755244*Inputs!$A390+(0.5621879200544*Inputs!$D390-(LN(0.375544853797242*Inputs!$D390)+(-10.7710135128727-LN(0.375544853797242*Inputs!$D390)))*17.0090235987994)*LN(0.327686391317853*Inputs!$A390)/(EXP((EXP(-0.229278159613686*Inputs!$A390)-(LN(0.327686391317853*Inputs!$A390)--3.81198620005916))/((1.18652588545371*Inputs!$C390--3.81198620005916)))*((1.18652588545371*Inputs!$C390--3.81198620005916)-2.09749404138087*Inputs!$B390)*(-0.0619586639184417*Inputs!$E390+1.70289865693527*Inputs!$A390)))+(((-10.3976024106903-2.09749404138087*Inputs!$B390)*(1.18652588545371*Inputs!$C390--3.81198620005916)-12.5885925777793)-((0.5621879200544*Inputs!$D390-(LN(0.375544853797242*Inputs!$D390)+(-10.7710135128727-2.09749404138087*Inputs!$B390))*17.0090235987994)*LN(0.327686391317853*Inputs!$A390)--0.699858692663423*Inputs!$E390)))*-96.3209314424261+-17566.8134717173)</f>
      </c>
      <c r="J390" s="2">
        <f t="shared" si="6"/>
      </c>
    </row>
    <row r="391">
      <c r="A391" s="0">
        <v>389</v>
      </c>
      <c r="B391" s="2">
        <f>'Dataset'!K391</f>
      </c>
      <c r="C391" s="2">
        <f t="shared" si="1"/>
      </c>
      <c r="D391" s="2">
        <f t="shared" si="2"/>
      </c>
      <c r="E391" s="2">
        <f t="shared" si="3"/>
      </c>
      <c r="F391" s="2">
        <f t="shared" si="4"/>
      </c>
      <c r="G391" s="2">
        <f t="shared" si="5"/>
      </c>
      <c r="I391" s="2">
        <f>=(((1.12478678755244*Inputs!$A391+(0.5621879200544*Inputs!$D391-(LN(0.375544853797242*Inputs!$D391)+(-10.7710135128727-LN(0.375544853797242*Inputs!$D391)))*17.0090235987994)*LN(0.327686391317853*Inputs!$A391)/(EXP((EXP(-0.229278159613686*Inputs!$A391)-(LN(0.327686391317853*Inputs!$A391)--3.81198620005916))/((1.18652588545371*Inputs!$C391--3.81198620005916)))*((1.18652588545371*Inputs!$C391--3.81198620005916)-2.09749404138087*Inputs!$B391)*(-0.0619586639184417*Inputs!$E391+1.70289865693527*Inputs!$A391)))+(((-10.3976024106903-2.09749404138087*Inputs!$B391)*(1.18652588545371*Inputs!$C391--3.81198620005916)-12.5885925777793)-((0.5621879200544*Inputs!$D391-(LN(0.375544853797242*Inputs!$D391)+(-10.7710135128727-2.09749404138087*Inputs!$B391))*17.0090235987994)*LN(0.327686391317853*Inputs!$A391)--0.699858692663423*Inputs!$E391)))*-96.3209314424261+-17566.8134717173)</f>
      </c>
      <c r="J391" s="2">
        <f t="shared" si="6"/>
      </c>
    </row>
    <row r="392">
      <c r="A392" s="0">
        <v>390</v>
      </c>
      <c r="B392" s="2">
        <f>'Dataset'!K392</f>
      </c>
      <c r="C392" s="2">
        <f t="shared" si="1"/>
      </c>
      <c r="D392" s="2">
        <f t="shared" si="2"/>
      </c>
      <c r="E392" s="2">
        <f t="shared" si="3"/>
      </c>
      <c r="F392" s="2">
        <f t="shared" si="4"/>
      </c>
      <c r="G392" s="2">
        <f t="shared" si="5"/>
      </c>
      <c r="I392" s="2">
        <f>=(((1.12478678755244*Inputs!$A392+(0.5621879200544*Inputs!$D392-(LN(0.375544853797242*Inputs!$D392)+(-10.7710135128727-LN(0.375544853797242*Inputs!$D392)))*17.0090235987994)*LN(0.327686391317853*Inputs!$A392)/(EXP((EXP(-0.229278159613686*Inputs!$A392)-(LN(0.327686391317853*Inputs!$A392)--3.81198620005916))/((1.18652588545371*Inputs!$C392--3.81198620005916)))*((1.18652588545371*Inputs!$C392--3.81198620005916)-2.09749404138087*Inputs!$B392)*(-0.0619586639184417*Inputs!$E392+1.70289865693527*Inputs!$A392)))+(((-10.3976024106903-2.09749404138087*Inputs!$B392)*(1.18652588545371*Inputs!$C392--3.81198620005916)-12.5885925777793)-((0.5621879200544*Inputs!$D392-(LN(0.375544853797242*Inputs!$D392)+(-10.7710135128727-2.09749404138087*Inputs!$B392))*17.0090235987994)*LN(0.327686391317853*Inputs!$A392)--0.699858692663423*Inputs!$E392)))*-96.3209314424261+-17566.8134717173)</f>
      </c>
      <c r="J392" s="2">
        <f t="shared" si="6"/>
      </c>
    </row>
    <row r="393">
      <c r="A393" s="0">
        <v>391</v>
      </c>
      <c r="B393" s="2">
        <f>'Dataset'!K393</f>
      </c>
      <c r="C393" s="2">
        <f t="shared" si="1"/>
      </c>
      <c r="D393" s="2">
        <f t="shared" si="2"/>
      </c>
      <c r="E393" s="2">
        <f t="shared" si="3"/>
      </c>
      <c r="F393" s="2">
        <f t="shared" si="4"/>
      </c>
      <c r="G393" s="2">
        <f t="shared" si="5"/>
      </c>
      <c r="I393" s="2">
        <f>=(((1.12478678755244*Inputs!$A393+(0.5621879200544*Inputs!$D393-(LN(0.375544853797242*Inputs!$D393)+(-10.7710135128727-LN(0.375544853797242*Inputs!$D393)))*17.0090235987994)*LN(0.327686391317853*Inputs!$A393)/(EXP((EXP(-0.229278159613686*Inputs!$A393)-(LN(0.327686391317853*Inputs!$A393)--3.81198620005916))/((1.18652588545371*Inputs!$C393--3.81198620005916)))*((1.18652588545371*Inputs!$C393--3.81198620005916)-2.09749404138087*Inputs!$B393)*(-0.0619586639184417*Inputs!$E393+1.70289865693527*Inputs!$A393)))+(((-10.3976024106903-2.09749404138087*Inputs!$B393)*(1.18652588545371*Inputs!$C393--3.81198620005916)-12.5885925777793)-((0.5621879200544*Inputs!$D393-(LN(0.375544853797242*Inputs!$D393)+(-10.7710135128727-2.09749404138087*Inputs!$B393))*17.0090235987994)*LN(0.327686391317853*Inputs!$A393)--0.699858692663423*Inputs!$E393)))*-96.3209314424261+-17566.8134717173)</f>
      </c>
      <c r="J393" s="2">
        <f t="shared" si="6"/>
      </c>
    </row>
    <row r="394">
      <c r="A394" s="0">
        <v>392</v>
      </c>
      <c r="B394" s="2">
        <f>'Dataset'!K394</f>
      </c>
      <c r="C394" s="2">
        <f t="shared" si="1"/>
      </c>
      <c r="D394" s="2">
        <f t="shared" si="2"/>
      </c>
      <c r="E394" s="2">
        <f t="shared" si="3"/>
      </c>
      <c r="F394" s="2">
        <f t="shared" si="4"/>
      </c>
      <c r="G394" s="2">
        <f t="shared" si="5"/>
      </c>
      <c r="I394" s="2">
        <f>=(((1.12478678755244*Inputs!$A394+(0.5621879200544*Inputs!$D394-(LN(0.375544853797242*Inputs!$D394)+(-10.7710135128727-LN(0.375544853797242*Inputs!$D394)))*17.0090235987994)*LN(0.327686391317853*Inputs!$A394)/(EXP((EXP(-0.229278159613686*Inputs!$A394)-(LN(0.327686391317853*Inputs!$A394)--3.81198620005916))/((1.18652588545371*Inputs!$C394--3.81198620005916)))*((1.18652588545371*Inputs!$C394--3.81198620005916)-2.09749404138087*Inputs!$B394)*(-0.0619586639184417*Inputs!$E394+1.70289865693527*Inputs!$A394)))+(((-10.3976024106903-2.09749404138087*Inputs!$B394)*(1.18652588545371*Inputs!$C394--3.81198620005916)-12.5885925777793)-((0.5621879200544*Inputs!$D394-(LN(0.375544853797242*Inputs!$D394)+(-10.7710135128727-2.09749404138087*Inputs!$B394))*17.0090235987994)*LN(0.327686391317853*Inputs!$A394)--0.699858692663423*Inputs!$E394)))*-96.3209314424261+-17566.8134717173)</f>
      </c>
      <c r="J394" s="2">
        <f t="shared" si="6"/>
      </c>
    </row>
    <row r="395">
      <c r="A395" s="0">
        <v>393</v>
      </c>
      <c r="B395" s="2">
        <f>'Dataset'!K395</f>
      </c>
      <c r="C395" s="2">
        <f t="shared" si="1"/>
      </c>
      <c r="D395" s="2">
        <f t="shared" si="2"/>
      </c>
      <c r="E395" s="2">
        <f t="shared" si="3"/>
      </c>
      <c r="F395" s="2">
        <f t="shared" si="4"/>
      </c>
      <c r="G395" s="2">
        <f t="shared" si="5"/>
      </c>
      <c r="I395" s="2">
        <f>=(((1.12478678755244*Inputs!$A395+(0.5621879200544*Inputs!$D395-(LN(0.375544853797242*Inputs!$D395)+(-10.7710135128727-LN(0.375544853797242*Inputs!$D395)))*17.0090235987994)*LN(0.327686391317853*Inputs!$A395)/(EXP((EXP(-0.229278159613686*Inputs!$A395)-(LN(0.327686391317853*Inputs!$A395)--3.81198620005916))/((1.18652588545371*Inputs!$C395--3.81198620005916)))*((1.18652588545371*Inputs!$C395--3.81198620005916)-2.09749404138087*Inputs!$B395)*(-0.0619586639184417*Inputs!$E395+1.70289865693527*Inputs!$A395)))+(((-10.3976024106903-2.09749404138087*Inputs!$B395)*(1.18652588545371*Inputs!$C395--3.81198620005916)-12.5885925777793)-((0.5621879200544*Inputs!$D395-(LN(0.375544853797242*Inputs!$D395)+(-10.7710135128727-2.09749404138087*Inputs!$B395))*17.0090235987994)*LN(0.327686391317853*Inputs!$A395)--0.699858692663423*Inputs!$E395)))*-96.3209314424261+-17566.8134717173)</f>
      </c>
      <c r="J395" s="2">
        <f t="shared" si="6"/>
      </c>
    </row>
    <row r="396">
      <c r="A396" s="0">
        <v>394</v>
      </c>
      <c r="B396" s="2">
        <f>'Dataset'!K396</f>
      </c>
      <c r="C396" s="2">
        <f t="shared" si="1"/>
      </c>
      <c r="D396" s="2">
        <f t="shared" si="2"/>
      </c>
      <c r="E396" s="2">
        <f t="shared" si="3"/>
      </c>
      <c r="F396" s="2">
        <f t="shared" si="4"/>
      </c>
      <c r="G396" s="2">
        <f t="shared" si="5"/>
      </c>
      <c r="I396" s="2">
        <f>=(((1.12478678755244*Inputs!$A396+(0.5621879200544*Inputs!$D396-(LN(0.375544853797242*Inputs!$D396)+(-10.7710135128727-LN(0.375544853797242*Inputs!$D396)))*17.0090235987994)*LN(0.327686391317853*Inputs!$A396)/(EXP((EXP(-0.229278159613686*Inputs!$A396)-(LN(0.327686391317853*Inputs!$A396)--3.81198620005916))/((1.18652588545371*Inputs!$C396--3.81198620005916)))*((1.18652588545371*Inputs!$C396--3.81198620005916)-2.09749404138087*Inputs!$B396)*(-0.0619586639184417*Inputs!$E396+1.70289865693527*Inputs!$A396)))+(((-10.3976024106903-2.09749404138087*Inputs!$B396)*(1.18652588545371*Inputs!$C396--3.81198620005916)-12.5885925777793)-((0.5621879200544*Inputs!$D396-(LN(0.375544853797242*Inputs!$D396)+(-10.7710135128727-2.09749404138087*Inputs!$B396))*17.0090235987994)*LN(0.327686391317853*Inputs!$A396)--0.699858692663423*Inputs!$E396)))*-96.3209314424261+-17566.8134717173)</f>
      </c>
      <c r="J396" s="2">
        <f t="shared" si="6"/>
      </c>
    </row>
    <row r="397">
      <c r="A397" s="0">
        <v>395</v>
      </c>
      <c r="B397" s="2">
        <f>'Dataset'!K397</f>
      </c>
      <c r="C397" s="2">
        <f t="shared" si="1"/>
      </c>
      <c r="D397" s="2">
        <f t="shared" si="2"/>
      </c>
      <c r="E397" s="2">
        <f t="shared" si="3"/>
      </c>
      <c r="F397" s="2">
        <f t="shared" si="4"/>
      </c>
      <c r="G397" s="2">
        <f t="shared" si="5"/>
      </c>
      <c r="I397" s="2">
        <f>=(((1.12478678755244*Inputs!$A397+(0.5621879200544*Inputs!$D397-(LN(0.375544853797242*Inputs!$D397)+(-10.7710135128727-LN(0.375544853797242*Inputs!$D397)))*17.0090235987994)*LN(0.327686391317853*Inputs!$A397)/(EXP((EXP(-0.229278159613686*Inputs!$A397)-(LN(0.327686391317853*Inputs!$A397)--3.81198620005916))/((1.18652588545371*Inputs!$C397--3.81198620005916)))*((1.18652588545371*Inputs!$C397--3.81198620005916)-2.09749404138087*Inputs!$B397)*(-0.0619586639184417*Inputs!$E397+1.70289865693527*Inputs!$A397)))+(((-10.3976024106903-2.09749404138087*Inputs!$B397)*(1.18652588545371*Inputs!$C397--3.81198620005916)-12.5885925777793)-((0.5621879200544*Inputs!$D397-(LN(0.375544853797242*Inputs!$D397)+(-10.7710135128727-2.09749404138087*Inputs!$B397))*17.0090235987994)*LN(0.327686391317853*Inputs!$A397)--0.699858692663423*Inputs!$E397)))*-96.3209314424261+-17566.8134717173)</f>
      </c>
      <c r="J397" s="2">
        <f t="shared" si="6"/>
      </c>
    </row>
    <row r="398">
      <c r="A398" s="0">
        <v>396</v>
      </c>
      <c r="B398" s="2">
        <f>'Dataset'!K398</f>
      </c>
      <c r="C398" s="2">
        <f t="shared" si="1"/>
      </c>
      <c r="D398" s="2">
        <f t="shared" si="2"/>
      </c>
      <c r="E398" s="2">
        <f t="shared" si="3"/>
      </c>
      <c r="F398" s="2">
        <f t="shared" si="4"/>
      </c>
      <c r="G398" s="2">
        <f t="shared" si="5"/>
      </c>
      <c r="I398" s="2">
        <f>=(((1.12478678755244*Inputs!$A398+(0.5621879200544*Inputs!$D398-(LN(0.375544853797242*Inputs!$D398)+(-10.7710135128727-LN(0.375544853797242*Inputs!$D398)))*17.0090235987994)*LN(0.327686391317853*Inputs!$A398)/(EXP((EXP(-0.229278159613686*Inputs!$A398)-(LN(0.327686391317853*Inputs!$A398)--3.81198620005916))/((1.18652588545371*Inputs!$C398--3.81198620005916)))*((1.18652588545371*Inputs!$C398--3.81198620005916)-2.09749404138087*Inputs!$B398)*(-0.0619586639184417*Inputs!$E398+1.70289865693527*Inputs!$A398)))+(((-10.3976024106903-2.09749404138087*Inputs!$B398)*(1.18652588545371*Inputs!$C398--3.81198620005916)-12.5885925777793)-((0.5621879200544*Inputs!$D398-(LN(0.375544853797242*Inputs!$D398)+(-10.7710135128727-2.09749404138087*Inputs!$B398))*17.0090235987994)*LN(0.327686391317853*Inputs!$A398)--0.699858692663423*Inputs!$E398)))*-96.3209314424261+-17566.8134717173)</f>
      </c>
      <c r="J398" s="2">
        <f t="shared" si="6"/>
      </c>
    </row>
    <row r="399">
      <c r="A399" s="0">
        <v>397</v>
      </c>
      <c r="B399" s="2">
        <f>'Dataset'!K399</f>
      </c>
      <c r="C399" s="2">
        <f t="shared" si="1"/>
      </c>
      <c r="D399" s="2">
        <f t="shared" si="2"/>
      </c>
      <c r="E399" s="2">
        <f t="shared" si="3"/>
      </c>
      <c r="F399" s="2">
        <f t="shared" si="4"/>
      </c>
      <c r="G399" s="2">
        <f t="shared" si="5"/>
      </c>
      <c r="I399" s="2">
        <f>=(((1.12478678755244*Inputs!$A399+(0.5621879200544*Inputs!$D399-(LN(0.375544853797242*Inputs!$D399)+(-10.7710135128727-LN(0.375544853797242*Inputs!$D399)))*17.0090235987994)*LN(0.327686391317853*Inputs!$A399)/(EXP((EXP(-0.229278159613686*Inputs!$A399)-(LN(0.327686391317853*Inputs!$A399)--3.81198620005916))/((1.18652588545371*Inputs!$C399--3.81198620005916)))*((1.18652588545371*Inputs!$C399--3.81198620005916)-2.09749404138087*Inputs!$B399)*(-0.0619586639184417*Inputs!$E399+1.70289865693527*Inputs!$A399)))+(((-10.3976024106903-2.09749404138087*Inputs!$B399)*(1.18652588545371*Inputs!$C399--3.81198620005916)-12.5885925777793)-((0.5621879200544*Inputs!$D399-(LN(0.375544853797242*Inputs!$D399)+(-10.7710135128727-2.09749404138087*Inputs!$B399))*17.0090235987994)*LN(0.327686391317853*Inputs!$A399)--0.699858692663423*Inputs!$E399)))*-96.3209314424261+-17566.8134717173)</f>
      </c>
      <c r="J399" s="2">
        <f t="shared" si="6"/>
      </c>
    </row>
    <row r="400">
      <c r="A400" s="0">
        <v>398</v>
      </c>
      <c r="B400" s="2">
        <f>'Dataset'!K400</f>
      </c>
      <c r="C400" s="2">
        <f t="shared" si="1"/>
      </c>
      <c r="D400" s="2">
        <f t="shared" si="2"/>
      </c>
      <c r="E400" s="2">
        <f t="shared" si="3"/>
      </c>
      <c r="F400" s="2">
        <f t="shared" si="4"/>
      </c>
      <c r="G400" s="2">
        <f t="shared" si="5"/>
      </c>
      <c r="I400" s="2">
        <f>=(((1.12478678755244*Inputs!$A400+(0.5621879200544*Inputs!$D400-(LN(0.375544853797242*Inputs!$D400)+(-10.7710135128727-LN(0.375544853797242*Inputs!$D400)))*17.0090235987994)*LN(0.327686391317853*Inputs!$A400)/(EXP((EXP(-0.229278159613686*Inputs!$A400)-(LN(0.327686391317853*Inputs!$A400)--3.81198620005916))/((1.18652588545371*Inputs!$C400--3.81198620005916)))*((1.18652588545371*Inputs!$C400--3.81198620005916)-2.09749404138087*Inputs!$B400)*(-0.0619586639184417*Inputs!$E400+1.70289865693527*Inputs!$A400)))+(((-10.3976024106903-2.09749404138087*Inputs!$B400)*(1.18652588545371*Inputs!$C400--3.81198620005916)-12.5885925777793)-((0.5621879200544*Inputs!$D400-(LN(0.375544853797242*Inputs!$D400)+(-10.7710135128727-2.09749404138087*Inputs!$B400))*17.0090235987994)*LN(0.327686391317853*Inputs!$A400)--0.699858692663423*Inputs!$E400)))*-96.3209314424261+-17566.8134717173)</f>
      </c>
      <c r="J400" s="2">
        <f t="shared" si="6"/>
      </c>
    </row>
    <row r="401">
      <c r="A401" s="0">
        <v>399</v>
      </c>
      <c r="B401" s="2">
        <f>'Dataset'!K401</f>
      </c>
      <c r="C401" s="2">
        <f t="shared" si="1"/>
      </c>
      <c r="D401" s="2">
        <f t="shared" si="2"/>
      </c>
      <c r="E401" s="2">
        <f t="shared" si="3"/>
      </c>
      <c r="F401" s="2">
        <f t="shared" si="4"/>
      </c>
      <c r="G401" s="2">
        <f t="shared" si="5"/>
      </c>
      <c r="I401" s="2">
        <f>=(((1.12478678755244*Inputs!$A401+(0.5621879200544*Inputs!$D401-(LN(0.375544853797242*Inputs!$D401)+(-10.7710135128727-LN(0.375544853797242*Inputs!$D401)))*17.0090235987994)*LN(0.327686391317853*Inputs!$A401)/(EXP((EXP(-0.229278159613686*Inputs!$A401)-(LN(0.327686391317853*Inputs!$A401)--3.81198620005916))/((1.18652588545371*Inputs!$C401--3.81198620005916)))*((1.18652588545371*Inputs!$C401--3.81198620005916)-2.09749404138087*Inputs!$B401)*(-0.0619586639184417*Inputs!$E401+1.70289865693527*Inputs!$A401)))+(((-10.3976024106903-2.09749404138087*Inputs!$B401)*(1.18652588545371*Inputs!$C401--3.81198620005916)-12.5885925777793)-((0.5621879200544*Inputs!$D401-(LN(0.375544853797242*Inputs!$D401)+(-10.7710135128727-2.09749404138087*Inputs!$B401))*17.0090235987994)*LN(0.327686391317853*Inputs!$A401)--0.699858692663423*Inputs!$E401)))*-96.3209314424261+-17566.8134717173)</f>
      </c>
      <c r="J401" s="2">
        <f t="shared" si="6"/>
      </c>
    </row>
    <row r="402">
      <c r="A402" s="0">
        <v>400</v>
      </c>
      <c r="B402" s="2">
        <f>'Dataset'!K402</f>
      </c>
      <c r="C402" s="2">
        <f t="shared" si="1"/>
      </c>
      <c r="D402" s="2">
        <f t="shared" si="2"/>
      </c>
      <c r="E402" s="2">
        <f t="shared" si="3"/>
      </c>
      <c r="F402" s="2">
        <f t="shared" si="4"/>
      </c>
      <c r="G402" s="2">
        <f t="shared" si="5"/>
      </c>
      <c r="I402" s="2">
        <f>=(((1.12478678755244*Inputs!$A402+(0.5621879200544*Inputs!$D402-(LN(0.375544853797242*Inputs!$D402)+(-10.7710135128727-LN(0.375544853797242*Inputs!$D402)))*17.0090235987994)*LN(0.327686391317853*Inputs!$A402)/(EXP((EXP(-0.229278159613686*Inputs!$A402)-(LN(0.327686391317853*Inputs!$A402)--3.81198620005916))/((1.18652588545371*Inputs!$C402--3.81198620005916)))*((1.18652588545371*Inputs!$C402--3.81198620005916)-2.09749404138087*Inputs!$B402)*(-0.0619586639184417*Inputs!$E402+1.70289865693527*Inputs!$A402)))+(((-10.3976024106903-2.09749404138087*Inputs!$B402)*(1.18652588545371*Inputs!$C402--3.81198620005916)-12.5885925777793)-((0.5621879200544*Inputs!$D402-(LN(0.375544853797242*Inputs!$D402)+(-10.7710135128727-2.09749404138087*Inputs!$B402))*17.0090235987994)*LN(0.327686391317853*Inputs!$A402)--0.699858692663423*Inputs!$E402)))*-96.3209314424261+-17566.8134717173)</f>
      </c>
      <c r="J402" s="2">
        <f t="shared" si="6"/>
      </c>
    </row>
    <row r="403">
      <c r="A403" s="0">
        <v>401</v>
      </c>
      <c r="B403" s="2">
        <f>'Dataset'!K403</f>
      </c>
      <c r="C403" s="2">
        <f t="shared" si="1"/>
      </c>
      <c r="D403" s="2">
        <f t="shared" si="2"/>
      </c>
      <c r="E403" s="2">
        <f t="shared" si="3"/>
      </c>
      <c r="F403" s="2">
        <f t="shared" si="4"/>
      </c>
      <c r="G403" s="2">
        <f t="shared" si="5"/>
      </c>
      <c r="I403" s="2">
        <f>=(((1.12478678755244*Inputs!$A403+(0.5621879200544*Inputs!$D403-(LN(0.375544853797242*Inputs!$D403)+(-10.7710135128727-LN(0.375544853797242*Inputs!$D403)))*17.0090235987994)*LN(0.327686391317853*Inputs!$A403)/(EXP((EXP(-0.229278159613686*Inputs!$A403)-(LN(0.327686391317853*Inputs!$A403)--3.81198620005916))/((1.18652588545371*Inputs!$C403--3.81198620005916)))*((1.18652588545371*Inputs!$C403--3.81198620005916)-2.09749404138087*Inputs!$B403)*(-0.0619586639184417*Inputs!$E403+1.70289865693527*Inputs!$A403)))+(((-10.3976024106903-2.09749404138087*Inputs!$B403)*(1.18652588545371*Inputs!$C403--3.81198620005916)-12.5885925777793)-((0.5621879200544*Inputs!$D403-(LN(0.375544853797242*Inputs!$D403)+(-10.7710135128727-2.09749404138087*Inputs!$B403))*17.0090235987994)*LN(0.327686391317853*Inputs!$A403)--0.699858692663423*Inputs!$E403)))*-96.3209314424261+-17566.8134717173)</f>
      </c>
      <c r="J403" s="2">
        <f t="shared" si="6"/>
      </c>
    </row>
    <row r="404">
      <c r="A404" s="0">
        <v>402</v>
      </c>
      <c r="B404" s="2">
        <f>'Dataset'!K404</f>
      </c>
      <c r="C404" s="2">
        <f t="shared" si="1"/>
      </c>
      <c r="D404" s="2">
        <f t="shared" si="2"/>
      </c>
      <c r="E404" s="2">
        <f t="shared" si="3"/>
      </c>
      <c r="F404" s="2">
        <f t="shared" si="4"/>
      </c>
      <c r="G404" s="2">
        <f t="shared" si="5"/>
      </c>
      <c r="I404" s="2">
        <f>=(((1.12478678755244*Inputs!$A404+(0.5621879200544*Inputs!$D404-(LN(0.375544853797242*Inputs!$D404)+(-10.7710135128727-LN(0.375544853797242*Inputs!$D404)))*17.0090235987994)*LN(0.327686391317853*Inputs!$A404)/(EXP((EXP(-0.229278159613686*Inputs!$A404)-(LN(0.327686391317853*Inputs!$A404)--3.81198620005916))/((1.18652588545371*Inputs!$C404--3.81198620005916)))*((1.18652588545371*Inputs!$C404--3.81198620005916)-2.09749404138087*Inputs!$B404)*(-0.0619586639184417*Inputs!$E404+1.70289865693527*Inputs!$A404)))+(((-10.3976024106903-2.09749404138087*Inputs!$B404)*(1.18652588545371*Inputs!$C404--3.81198620005916)-12.5885925777793)-((0.5621879200544*Inputs!$D404-(LN(0.375544853797242*Inputs!$D404)+(-10.7710135128727-2.09749404138087*Inputs!$B404))*17.0090235987994)*LN(0.327686391317853*Inputs!$A404)--0.699858692663423*Inputs!$E404)))*-96.3209314424261+-17566.8134717173)</f>
      </c>
      <c r="J404" s="2">
        <f t="shared" si="6"/>
      </c>
    </row>
    <row r="405">
      <c r="A405" s="0">
        <v>403</v>
      </c>
      <c r="B405" s="2">
        <f>'Dataset'!K405</f>
      </c>
      <c r="C405" s="2">
        <f t="shared" si="1"/>
      </c>
      <c r="D405" s="2">
        <f t="shared" si="2"/>
      </c>
      <c r="E405" s="2">
        <f t="shared" si="3"/>
      </c>
      <c r="F405" s="2">
        <f t="shared" si="4"/>
      </c>
      <c r="G405" s="2">
        <f t="shared" si="5"/>
      </c>
      <c r="I405" s="2">
        <f>=(((1.12478678755244*Inputs!$A405+(0.5621879200544*Inputs!$D405-(LN(0.375544853797242*Inputs!$D405)+(-10.7710135128727-LN(0.375544853797242*Inputs!$D405)))*17.0090235987994)*LN(0.327686391317853*Inputs!$A405)/(EXP((EXP(-0.229278159613686*Inputs!$A405)-(LN(0.327686391317853*Inputs!$A405)--3.81198620005916))/((1.18652588545371*Inputs!$C405--3.81198620005916)))*((1.18652588545371*Inputs!$C405--3.81198620005916)-2.09749404138087*Inputs!$B405)*(-0.0619586639184417*Inputs!$E405+1.70289865693527*Inputs!$A405)))+(((-10.3976024106903-2.09749404138087*Inputs!$B405)*(1.18652588545371*Inputs!$C405--3.81198620005916)-12.5885925777793)-((0.5621879200544*Inputs!$D405-(LN(0.375544853797242*Inputs!$D405)+(-10.7710135128727-2.09749404138087*Inputs!$B405))*17.0090235987994)*LN(0.327686391317853*Inputs!$A405)--0.699858692663423*Inputs!$E405)))*-96.3209314424261+-17566.8134717173)</f>
      </c>
      <c r="J405" s="2">
        <f t="shared" si="6"/>
      </c>
    </row>
    <row r="406">
      <c r="A406" s="0">
        <v>404</v>
      </c>
      <c r="B406" s="2">
        <f>'Dataset'!K406</f>
      </c>
      <c r="C406" s="2">
        <f t="shared" si="1"/>
      </c>
      <c r="D406" s="2">
        <f t="shared" si="2"/>
      </c>
      <c r="E406" s="2">
        <f t="shared" si="3"/>
      </c>
      <c r="F406" s="2">
        <f t="shared" si="4"/>
      </c>
      <c r="G406" s="2">
        <f t="shared" si="5"/>
      </c>
      <c r="I406" s="2">
        <f>=(((1.12478678755244*Inputs!$A406+(0.5621879200544*Inputs!$D406-(LN(0.375544853797242*Inputs!$D406)+(-10.7710135128727-LN(0.375544853797242*Inputs!$D406)))*17.0090235987994)*LN(0.327686391317853*Inputs!$A406)/(EXP((EXP(-0.229278159613686*Inputs!$A406)-(LN(0.327686391317853*Inputs!$A406)--3.81198620005916))/((1.18652588545371*Inputs!$C406--3.81198620005916)))*((1.18652588545371*Inputs!$C406--3.81198620005916)-2.09749404138087*Inputs!$B406)*(-0.0619586639184417*Inputs!$E406+1.70289865693527*Inputs!$A406)))+(((-10.3976024106903-2.09749404138087*Inputs!$B406)*(1.18652588545371*Inputs!$C406--3.81198620005916)-12.5885925777793)-((0.5621879200544*Inputs!$D406-(LN(0.375544853797242*Inputs!$D406)+(-10.7710135128727-2.09749404138087*Inputs!$B406))*17.0090235987994)*LN(0.327686391317853*Inputs!$A406)--0.699858692663423*Inputs!$E406)))*-96.3209314424261+-17566.8134717173)</f>
      </c>
      <c r="J406" s="2">
        <f t="shared" si="6"/>
      </c>
    </row>
    <row r="407">
      <c r="A407" s="0">
        <v>405</v>
      </c>
      <c r="B407" s="2">
        <f>'Dataset'!K407</f>
      </c>
      <c r="C407" s="2">
        <f t="shared" si="1"/>
      </c>
      <c r="D407" s="2">
        <f t="shared" si="2"/>
      </c>
      <c r="E407" s="2">
        <f t="shared" si="3"/>
      </c>
      <c r="F407" s="2">
        <f t="shared" si="4"/>
      </c>
      <c r="G407" s="2">
        <f t="shared" si="5"/>
      </c>
      <c r="I407" s="2">
        <f>=(((1.12478678755244*Inputs!$A407+(0.5621879200544*Inputs!$D407-(LN(0.375544853797242*Inputs!$D407)+(-10.7710135128727-LN(0.375544853797242*Inputs!$D407)))*17.0090235987994)*LN(0.327686391317853*Inputs!$A407)/(EXP((EXP(-0.229278159613686*Inputs!$A407)-(LN(0.327686391317853*Inputs!$A407)--3.81198620005916))/((1.18652588545371*Inputs!$C407--3.81198620005916)))*((1.18652588545371*Inputs!$C407--3.81198620005916)-2.09749404138087*Inputs!$B407)*(-0.0619586639184417*Inputs!$E407+1.70289865693527*Inputs!$A407)))+(((-10.3976024106903-2.09749404138087*Inputs!$B407)*(1.18652588545371*Inputs!$C407--3.81198620005916)-12.5885925777793)-((0.5621879200544*Inputs!$D407-(LN(0.375544853797242*Inputs!$D407)+(-10.7710135128727-2.09749404138087*Inputs!$B407))*17.0090235987994)*LN(0.327686391317853*Inputs!$A407)--0.699858692663423*Inputs!$E407)))*-96.3209314424261+-17566.8134717173)</f>
      </c>
      <c r="J407" s="2">
        <f t="shared" si="6"/>
      </c>
    </row>
    <row r="408">
      <c r="A408" s="0">
        <v>406</v>
      </c>
      <c r="B408" s="2">
        <f>'Dataset'!K408</f>
      </c>
      <c r="C408" s="2">
        <f t="shared" si="1"/>
      </c>
      <c r="D408" s="2">
        <f t="shared" si="2"/>
      </c>
      <c r="E408" s="2">
        <f t="shared" si="3"/>
      </c>
      <c r="F408" s="2">
        <f t="shared" si="4"/>
      </c>
      <c r="G408" s="2">
        <f t="shared" si="5"/>
      </c>
      <c r="I408" s="2">
        <f>=(((1.12478678755244*Inputs!$A408+(0.5621879200544*Inputs!$D408-(LN(0.375544853797242*Inputs!$D408)+(-10.7710135128727-LN(0.375544853797242*Inputs!$D408)))*17.0090235987994)*LN(0.327686391317853*Inputs!$A408)/(EXP((EXP(-0.229278159613686*Inputs!$A408)-(LN(0.327686391317853*Inputs!$A408)--3.81198620005916))/((1.18652588545371*Inputs!$C408--3.81198620005916)))*((1.18652588545371*Inputs!$C408--3.81198620005916)-2.09749404138087*Inputs!$B408)*(-0.0619586639184417*Inputs!$E408+1.70289865693527*Inputs!$A408)))+(((-10.3976024106903-2.09749404138087*Inputs!$B408)*(1.18652588545371*Inputs!$C408--3.81198620005916)-12.5885925777793)-((0.5621879200544*Inputs!$D408-(LN(0.375544853797242*Inputs!$D408)+(-10.7710135128727-2.09749404138087*Inputs!$B408))*17.0090235987994)*LN(0.327686391317853*Inputs!$A408)--0.699858692663423*Inputs!$E408)))*-96.3209314424261+-17566.8134717173)</f>
      </c>
      <c r="J408" s="2">
        <f t="shared" si="6"/>
      </c>
    </row>
    <row r="409">
      <c r="A409" s="0">
        <v>407</v>
      </c>
      <c r="B409" s="2">
        <f>'Dataset'!K409</f>
      </c>
      <c r="C409" s="2">
        <f t="shared" si="1"/>
      </c>
      <c r="D409" s="2">
        <f t="shared" si="2"/>
      </c>
      <c r="E409" s="2">
        <f t="shared" si="3"/>
      </c>
      <c r="F409" s="2">
        <f t="shared" si="4"/>
      </c>
      <c r="G409" s="2">
        <f t="shared" si="5"/>
      </c>
      <c r="I409" s="2">
        <f>=(((1.12478678755244*Inputs!$A409+(0.5621879200544*Inputs!$D409-(LN(0.375544853797242*Inputs!$D409)+(-10.7710135128727-LN(0.375544853797242*Inputs!$D409)))*17.0090235987994)*LN(0.327686391317853*Inputs!$A409)/(EXP((EXP(-0.229278159613686*Inputs!$A409)-(LN(0.327686391317853*Inputs!$A409)--3.81198620005916))/((1.18652588545371*Inputs!$C409--3.81198620005916)))*((1.18652588545371*Inputs!$C409--3.81198620005916)-2.09749404138087*Inputs!$B409)*(-0.0619586639184417*Inputs!$E409+1.70289865693527*Inputs!$A409)))+(((-10.3976024106903-2.09749404138087*Inputs!$B409)*(1.18652588545371*Inputs!$C409--3.81198620005916)-12.5885925777793)-((0.5621879200544*Inputs!$D409-(LN(0.375544853797242*Inputs!$D409)+(-10.7710135128727-2.09749404138087*Inputs!$B409))*17.0090235987994)*LN(0.327686391317853*Inputs!$A409)--0.699858692663423*Inputs!$E409)))*-96.3209314424261+-17566.8134717173)</f>
      </c>
      <c r="J409" s="2">
        <f t="shared" si="6"/>
      </c>
    </row>
    <row r="410">
      <c r="A410" s="0">
        <v>408</v>
      </c>
      <c r="B410" s="2">
        <f>'Dataset'!K410</f>
      </c>
      <c r="C410" s="2">
        <f t="shared" si="1"/>
      </c>
      <c r="D410" s="2">
        <f t="shared" si="2"/>
      </c>
      <c r="E410" s="2">
        <f t="shared" si="3"/>
      </c>
      <c r="F410" s="2">
        <f t="shared" si="4"/>
      </c>
      <c r="G410" s="2">
        <f t="shared" si="5"/>
      </c>
      <c r="I410" s="2">
        <f>=(((1.12478678755244*Inputs!$A410+(0.5621879200544*Inputs!$D410-(LN(0.375544853797242*Inputs!$D410)+(-10.7710135128727-LN(0.375544853797242*Inputs!$D410)))*17.0090235987994)*LN(0.327686391317853*Inputs!$A410)/(EXP((EXP(-0.229278159613686*Inputs!$A410)-(LN(0.327686391317853*Inputs!$A410)--3.81198620005916))/((1.18652588545371*Inputs!$C410--3.81198620005916)))*((1.18652588545371*Inputs!$C410--3.81198620005916)-2.09749404138087*Inputs!$B410)*(-0.0619586639184417*Inputs!$E410+1.70289865693527*Inputs!$A410)))+(((-10.3976024106903-2.09749404138087*Inputs!$B410)*(1.18652588545371*Inputs!$C410--3.81198620005916)-12.5885925777793)-((0.5621879200544*Inputs!$D410-(LN(0.375544853797242*Inputs!$D410)+(-10.7710135128727-2.09749404138087*Inputs!$B410))*17.0090235987994)*LN(0.327686391317853*Inputs!$A410)--0.699858692663423*Inputs!$E410)))*-96.3209314424261+-17566.8134717173)</f>
      </c>
      <c r="J410" s="2">
        <f t="shared" si="6"/>
      </c>
    </row>
    <row r="411">
      <c r="A411" s="0">
        <v>409</v>
      </c>
      <c r="B411" s="2">
        <f>'Dataset'!K411</f>
      </c>
      <c r="C411" s="2">
        <f t="shared" si="1"/>
      </c>
      <c r="D411" s="2">
        <f t="shared" si="2"/>
      </c>
      <c r="E411" s="2">
        <f t="shared" si="3"/>
      </c>
      <c r="F411" s="2">
        <f t="shared" si="4"/>
      </c>
      <c r="G411" s="2">
        <f t="shared" si="5"/>
      </c>
      <c r="I411" s="2">
        <f>=(((1.12478678755244*Inputs!$A411+(0.5621879200544*Inputs!$D411-(LN(0.375544853797242*Inputs!$D411)+(-10.7710135128727-LN(0.375544853797242*Inputs!$D411)))*17.0090235987994)*LN(0.327686391317853*Inputs!$A411)/(EXP((EXP(-0.229278159613686*Inputs!$A411)-(LN(0.327686391317853*Inputs!$A411)--3.81198620005916))/((1.18652588545371*Inputs!$C411--3.81198620005916)))*((1.18652588545371*Inputs!$C411--3.81198620005916)-2.09749404138087*Inputs!$B411)*(-0.0619586639184417*Inputs!$E411+1.70289865693527*Inputs!$A411)))+(((-10.3976024106903-2.09749404138087*Inputs!$B411)*(1.18652588545371*Inputs!$C411--3.81198620005916)-12.5885925777793)-((0.5621879200544*Inputs!$D411-(LN(0.375544853797242*Inputs!$D411)+(-10.7710135128727-2.09749404138087*Inputs!$B411))*17.0090235987994)*LN(0.327686391317853*Inputs!$A411)--0.699858692663423*Inputs!$E411)))*-96.3209314424261+-17566.8134717173)</f>
      </c>
      <c r="J411" s="2">
        <f t="shared" si="6"/>
      </c>
    </row>
    <row r="412">
      <c r="A412" s="0">
        <v>410</v>
      </c>
      <c r="B412" s="2">
        <f>'Dataset'!K412</f>
      </c>
      <c r="C412" s="2">
        <f t="shared" si="1"/>
      </c>
      <c r="D412" s="2">
        <f t="shared" si="2"/>
      </c>
      <c r="E412" s="2">
        <f t="shared" si="3"/>
      </c>
      <c r="F412" s="2">
        <f t="shared" si="4"/>
      </c>
      <c r="G412" s="2">
        <f t="shared" si="5"/>
      </c>
      <c r="I412" s="2">
        <f>=(((1.12478678755244*Inputs!$A412+(0.5621879200544*Inputs!$D412-(LN(0.375544853797242*Inputs!$D412)+(-10.7710135128727-LN(0.375544853797242*Inputs!$D412)))*17.0090235987994)*LN(0.327686391317853*Inputs!$A412)/(EXP((EXP(-0.229278159613686*Inputs!$A412)-(LN(0.327686391317853*Inputs!$A412)--3.81198620005916))/((1.18652588545371*Inputs!$C412--3.81198620005916)))*((1.18652588545371*Inputs!$C412--3.81198620005916)-2.09749404138087*Inputs!$B412)*(-0.0619586639184417*Inputs!$E412+1.70289865693527*Inputs!$A412)))+(((-10.3976024106903-2.09749404138087*Inputs!$B412)*(1.18652588545371*Inputs!$C412--3.81198620005916)-12.5885925777793)-((0.5621879200544*Inputs!$D412-(LN(0.375544853797242*Inputs!$D412)+(-10.7710135128727-2.09749404138087*Inputs!$B412))*17.0090235987994)*LN(0.327686391317853*Inputs!$A412)--0.699858692663423*Inputs!$E412)))*-96.3209314424261+-17566.8134717173)</f>
      </c>
      <c r="J412" s="2">
        <f t="shared" si="6"/>
      </c>
    </row>
    <row r="413">
      <c r="A413" s="0">
        <v>411</v>
      </c>
      <c r="B413" s="2">
        <f>'Dataset'!K413</f>
      </c>
      <c r="C413" s="2">
        <f t="shared" si="1"/>
      </c>
      <c r="D413" s="2">
        <f t="shared" si="2"/>
      </c>
      <c r="E413" s="2">
        <f t="shared" si="3"/>
      </c>
      <c r="F413" s="2">
        <f t="shared" si="4"/>
      </c>
      <c r="G413" s="2">
        <f t="shared" si="5"/>
      </c>
      <c r="I413" s="2">
        <f>=(((1.12478678755244*Inputs!$A413+(0.5621879200544*Inputs!$D413-(LN(0.375544853797242*Inputs!$D413)+(-10.7710135128727-LN(0.375544853797242*Inputs!$D413)))*17.0090235987994)*LN(0.327686391317853*Inputs!$A413)/(EXP((EXP(-0.229278159613686*Inputs!$A413)-(LN(0.327686391317853*Inputs!$A413)--3.81198620005916))/((1.18652588545371*Inputs!$C413--3.81198620005916)))*((1.18652588545371*Inputs!$C413--3.81198620005916)-2.09749404138087*Inputs!$B413)*(-0.0619586639184417*Inputs!$E413+1.70289865693527*Inputs!$A413)))+(((-10.3976024106903-2.09749404138087*Inputs!$B413)*(1.18652588545371*Inputs!$C413--3.81198620005916)-12.5885925777793)-((0.5621879200544*Inputs!$D413-(LN(0.375544853797242*Inputs!$D413)+(-10.7710135128727-2.09749404138087*Inputs!$B413))*17.0090235987994)*LN(0.327686391317853*Inputs!$A413)--0.699858692663423*Inputs!$E413)))*-96.3209314424261+-17566.8134717173)</f>
      </c>
      <c r="J413" s="2">
        <f t="shared" si="6"/>
      </c>
    </row>
    <row r="414">
      <c r="A414" s="0">
        <v>412</v>
      </c>
      <c r="B414" s="2">
        <f>'Dataset'!K414</f>
      </c>
      <c r="C414" s="2">
        <f t="shared" si="1"/>
      </c>
      <c r="D414" s="2">
        <f t="shared" si="2"/>
      </c>
      <c r="E414" s="2">
        <f t="shared" si="3"/>
      </c>
      <c r="F414" s="2">
        <f t="shared" si="4"/>
      </c>
      <c r="G414" s="2">
        <f t="shared" si="5"/>
      </c>
      <c r="I414" s="2">
        <f>=(((1.12478678755244*Inputs!$A414+(0.5621879200544*Inputs!$D414-(LN(0.375544853797242*Inputs!$D414)+(-10.7710135128727-LN(0.375544853797242*Inputs!$D414)))*17.0090235987994)*LN(0.327686391317853*Inputs!$A414)/(EXP((EXP(-0.229278159613686*Inputs!$A414)-(LN(0.327686391317853*Inputs!$A414)--3.81198620005916))/((1.18652588545371*Inputs!$C414--3.81198620005916)))*((1.18652588545371*Inputs!$C414--3.81198620005916)-2.09749404138087*Inputs!$B414)*(-0.0619586639184417*Inputs!$E414+1.70289865693527*Inputs!$A414)))+(((-10.3976024106903-2.09749404138087*Inputs!$B414)*(1.18652588545371*Inputs!$C414--3.81198620005916)-12.5885925777793)-((0.5621879200544*Inputs!$D414-(LN(0.375544853797242*Inputs!$D414)+(-10.7710135128727-2.09749404138087*Inputs!$B414))*17.0090235987994)*LN(0.327686391317853*Inputs!$A414)--0.699858692663423*Inputs!$E414)))*-96.3209314424261+-17566.8134717173)</f>
      </c>
      <c r="J414" s="2">
        <f t="shared" si="6"/>
      </c>
    </row>
    <row r="415">
      <c r="A415" s="0">
        <v>413</v>
      </c>
      <c r="B415" s="2">
        <f>'Dataset'!K415</f>
      </c>
      <c r="C415" s="2">
        <f t="shared" si="1"/>
      </c>
      <c r="D415" s="2">
        <f t="shared" si="2"/>
      </c>
      <c r="E415" s="2">
        <f t="shared" si="3"/>
      </c>
      <c r="F415" s="2">
        <f t="shared" si="4"/>
      </c>
      <c r="G415" s="2">
        <f t="shared" si="5"/>
      </c>
      <c r="I415" s="2">
        <f>=(((1.12478678755244*Inputs!$A415+(0.5621879200544*Inputs!$D415-(LN(0.375544853797242*Inputs!$D415)+(-10.7710135128727-LN(0.375544853797242*Inputs!$D415)))*17.0090235987994)*LN(0.327686391317853*Inputs!$A415)/(EXP((EXP(-0.229278159613686*Inputs!$A415)-(LN(0.327686391317853*Inputs!$A415)--3.81198620005916))/((1.18652588545371*Inputs!$C415--3.81198620005916)))*((1.18652588545371*Inputs!$C415--3.81198620005916)-2.09749404138087*Inputs!$B415)*(-0.0619586639184417*Inputs!$E415+1.70289865693527*Inputs!$A415)))+(((-10.3976024106903-2.09749404138087*Inputs!$B415)*(1.18652588545371*Inputs!$C415--3.81198620005916)-12.5885925777793)-((0.5621879200544*Inputs!$D415-(LN(0.375544853797242*Inputs!$D415)+(-10.7710135128727-2.09749404138087*Inputs!$B415))*17.0090235987994)*LN(0.327686391317853*Inputs!$A415)--0.699858692663423*Inputs!$E415)))*-96.3209314424261+-17566.8134717173)</f>
      </c>
      <c r="J415" s="2">
        <f t="shared" si="6"/>
      </c>
    </row>
    <row r="416">
      <c r="A416" s="0">
        <v>414</v>
      </c>
      <c r="B416" s="2">
        <f>'Dataset'!K416</f>
      </c>
      <c r="C416" s="2">
        <f t="shared" si="1"/>
      </c>
      <c r="D416" s="2">
        <f t="shared" si="2"/>
      </c>
      <c r="E416" s="2">
        <f t="shared" si="3"/>
      </c>
      <c r="F416" s="2">
        <f t="shared" si="4"/>
      </c>
      <c r="G416" s="2">
        <f t="shared" si="5"/>
      </c>
      <c r="I416" s="2">
        <f>=(((1.12478678755244*Inputs!$A416+(0.5621879200544*Inputs!$D416-(LN(0.375544853797242*Inputs!$D416)+(-10.7710135128727-LN(0.375544853797242*Inputs!$D416)))*17.0090235987994)*LN(0.327686391317853*Inputs!$A416)/(EXP((EXP(-0.229278159613686*Inputs!$A416)-(LN(0.327686391317853*Inputs!$A416)--3.81198620005916))/((1.18652588545371*Inputs!$C416--3.81198620005916)))*((1.18652588545371*Inputs!$C416--3.81198620005916)-2.09749404138087*Inputs!$B416)*(-0.0619586639184417*Inputs!$E416+1.70289865693527*Inputs!$A416)))+(((-10.3976024106903-2.09749404138087*Inputs!$B416)*(1.18652588545371*Inputs!$C416--3.81198620005916)-12.5885925777793)-((0.5621879200544*Inputs!$D416-(LN(0.375544853797242*Inputs!$D416)+(-10.7710135128727-2.09749404138087*Inputs!$B416))*17.0090235987994)*LN(0.327686391317853*Inputs!$A416)--0.699858692663423*Inputs!$E416)))*-96.3209314424261+-17566.8134717173)</f>
      </c>
      <c r="J416" s="2">
        <f t="shared" si="6"/>
      </c>
    </row>
    <row r="417">
      <c r="A417" s="0">
        <v>415</v>
      </c>
      <c r="B417" s="2">
        <f>'Dataset'!K417</f>
      </c>
      <c r="C417" s="2">
        <f t="shared" si="1"/>
      </c>
      <c r="D417" s="2">
        <f t="shared" si="2"/>
      </c>
      <c r="E417" s="2">
        <f t="shared" si="3"/>
      </c>
      <c r="F417" s="2">
        <f t="shared" si="4"/>
      </c>
      <c r="G417" s="2">
        <f t="shared" si="5"/>
      </c>
      <c r="I417" s="2">
        <f>=(((1.12478678755244*Inputs!$A417+(0.5621879200544*Inputs!$D417-(LN(0.375544853797242*Inputs!$D417)+(-10.7710135128727-LN(0.375544853797242*Inputs!$D417)))*17.0090235987994)*LN(0.327686391317853*Inputs!$A417)/(EXP((EXP(-0.229278159613686*Inputs!$A417)-(LN(0.327686391317853*Inputs!$A417)--3.81198620005916))/((1.18652588545371*Inputs!$C417--3.81198620005916)))*((1.18652588545371*Inputs!$C417--3.81198620005916)-2.09749404138087*Inputs!$B417)*(-0.0619586639184417*Inputs!$E417+1.70289865693527*Inputs!$A417)))+(((-10.3976024106903-2.09749404138087*Inputs!$B417)*(1.18652588545371*Inputs!$C417--3.81198620005916)-12.5885925777793)-((0.5621879200544*Inputs!$D417-(LN(0.375544853797242*Inputs!$D417)+(-10.7710135128727-2.09749404138087*Inputs!$B417))*17.0090235987994)*LN(0.327686391317853*Inputs!$A417)--0.699858692663423*Inputs!$E417)))*-96.3209314424261+-17566.8134717173)</f>
      </c>
      <c r="J417" s="2">
        <f t="shared" si="6"/>
      </c>
    </row>
    <row r="418">
      <c r="A418" s="0">
        <v>416</v>
      </c>
      <c r="B418" s="2">
        <f>'Dataset'!K418</f>
      </c>
      <c r="C418" s="2">
        <f t="shared" si="1"/>
      </c>
      <c r="D418" s="2">
        <f t="shared" si="2"/>
      </c>
      <c r="E418" s="2">
        <f t="shared" si="3"/>
      </c>
      <c r="F418" s="2">
        <f t="shared" si="4"/>
      </c>
      <c r="G418" s="2">
        <f t="shared" si="5"/>
      </c>
      <c r="I418" s="2">
        <f>=(((1.12478678755244*Inputs!$A418+(0.5621879200544*Inputs!$D418-(LN(0.375544853797242*Inputs!$D418)+(-10.7710135128727-LN(0.375544853797242*Inputs!$D418)))*17.0090235987994)*LN(0.327686391317853*Inputs!$A418)/(EXP((EXP(-0.229278159613686*Inputs!$A418)-(LN(0.327686391317853*Inputs!$A418)--3.81198620005916))/((1.18652588545371*Inputs!$C418--3.81198620005916)))*((1.18652588545371*Inputs!$C418--3.81198620005916)-2.09749404138087*Inputs!$B418)*(-0.0619586639184417*Inputs!$E418+1.70289865693527*Inputs!$A418)))+(((-10.3976024106903-2.09749404138087*Inputs!$B418)*(1.18652588545371*Inputs!$C418--3.81198620005916)-12.5885925777793)-((0.5621879200544*Inputs!$D418-(LN(0.375544853797242*Inputs!$D418)+(-10.7710135128727-2.09749404138087*Inputs!$B418))*17.0090235987994)*LN(0.327686391317853*Inputs!$A418)--0.699858692663423*Inputs!$E418)))*-96.3209314424261+-17566.8134717173)</f>
      </c>
      <c r="J418" s="2">
        <f t="shared" si="6"/>
      </c>
    </row>
    <row r="419">
      <c r="A419" s="0">
        <v>417</v>
      </c>
      <c r="B419" s="2">
        <f>'Dataset'!K419</f>
      </c>
      <c r="C419" s="2">
        <f t="shared" si="1"/>
      </c>
      <c r="D419" s="2">
        <f t="shared" si="2"/>
      </c>
      <c r="E419" s="2">
        <f t="shared" si="3"/>
      </c>
      <c r="F419" s="2">
        <f t="shared" si="4"/>
      </c>
      <c r="G419" s="2">
        <f t="shared" si="5"/>
      </c>
      <c r="I419" s="2">
        <f>=(((1.12478678755244*Inputs!$A419+(0.5621879200544*Inputs!$D419-(LN(0.375544853797242*Inputs!$D419)+(-10.7710135128727-LN(0.375544853797242*Inputs!$D419)))*17.0090235987994)*LN(0.327686391317853*Inputs!$A419)/(EXP((EXP(-0.229278159613686*Inputs!$A419)-(LN(0.327686391317853*Inputs!$A419)--3.81198620005916))/((1.18652588545371*Inputs!$C419--3.81198620005916)))*((1.18652588545371*Inputs!$C419--3.81198620005916)-2.09749404138087*Inputs!$B419)*(-0.0619586639184417*Inputs!$E419+1.70289865693527*Inputs!$A419)))+(((-10.3976024106903-2.09749404138087*Inputs!$B419)*(1.18652588545371*Inputs!$C419--3.81198620005916)-12.5885925777793)-((0.5621879200544*Inputs!$D419-(LN(0.375544853797242*Inputs!$D419)+(-10.7710135128727-2.09749404138087*Inputs!$B419))*17.0090235987994)*LN(0.327686391317853*Inputs!$A419)--0.699858692663423*Inputs!$E419)))*-96.3209314424261+-17566.8134717173)</f>
      </c>
      <c r="J419" s="2">
        <f t="shared" si="6"/>
      </c>
    </row>
    <row r="420">
      <c r="A420" s="0">
        <v>418</v>
      </c>
      <c r="B420" s="2">
        <f>'Dataset'!K420</f>
      </c>
      <c r="C420" s="2">
        <f t="shared" si="1"/>
      </c>
      <c r="D420" s="2">
        <f t="shared" si="2"/>
      </c>
      <c r="E420" s="2">
        <f t="shared" si="3"/>
      </c>
      <c r="F420" s="2">
        <f t="shared" si="4"/>
      </c>
      <c r="G420" s="2">
        <f t="shared" si="5"/>
      </c>
      <c r="I420" s="2">
        <f>=(((1.12478678755244*Inputs!$A420+(0.5621879200544*Inputs!$D420-(LN(0.375544853797242*Inputs!$D420)+(-10.7710135128727-LN(0.375544853797242*Inputs!$D420)))*17.0090235987994)*LN(0.327686391317853*Inputs!$A420)/(EXP((EXP(-0.229278159613686*Inputs!$A420)-(LN(0.327686391317853*Inputs!$A420)--3.81198620005916))/((1.18652588545371*Inputs!$C420--3.81198620005916)))*((1.18652588545371*Inputs!$C420--3.81198620005916)-2.09749404138087*Inputs!$B420)*(-0.0619586639184417*Inputs!$E420+1.70289865693527*Inputs!$A420)))+(((-10.3976024106903-2.09749404138087*Inputs!$B420)*(1.18652588545371*Inputs!$C420--3.81198620005916)-12.5885925777793)-((0.5621879200544*Inputs!$D420-(LN(0.375544853797242*Inputs!$D420)+(-10.7710135128727-2.09749404138087*Inputs!$B420))*17.0090235987994)*LN(0.327686391317853*Inputs!$A420)--0.699858692663423*Inputs!$E420)))*-96.3209314424261+-17566.8134717173)</f>
      </c>
      <c r="J420" s="2">
        <f t="shared" si="6"/>
      </c>
    </row>
    <row r="421">
      <c r="A421" s="0">
        <v>419</v>
      </c>
      <c r="B421" s="2">
        <f>'Dataset'!K421</f>
      </c>
      <c r="C421" s="2">
        <f t="shared" si="1"/>
      </c>
      <c r="D421" s="2">
        <f t="shared" si="2"/>
      </c>
      <c r="E421" s="2">
        <f t="shared" si="3"/>
      </c>
      <c r="F421" s="2">
        <f t="shared" si="4"/>
      </c>
      <c r="G421" s="2">
        <f t="shared" si="5"/>
      </c>
      <c r="I421" s="2">
        <f>=(((1.12478678755244*Inputs!$A421+(0.5621879200544*Inputs!$D421-(LN(0.375544853797242*Inputs!$D421)+(-10.7710135128727-LN(0.375544853797242*Inputs!$D421)))*17.0090235987994)*LN(0.327686391317853*Inputs!$A421)/(EXP((EXP(-0.229278159613686*Inputs!$A421)-(LN(0.327686391317853*Inputs!$A421)--3.81198620005916))/((1.18652588545371*Inputs!$C421--3.81198620005916)))*((1.18652588545371*Inputs!$C421--3.81198620005916)-2.09749404138087*Inputs!$B421)*(-0.0619586639184417*Inputs!$E421+1.70289865693527*Inputs!$A421)))+(((-10.3976024106903-2.09749404138087*Inputs!$B421)*(1.18652588545371*Inputs!$C421--3.81198620005916)-12.5885925777793)-((0.5621879200544*Inputs!$D421-(LN(0.375544853797242*Inputs!$D421)+(-10.7710135128727-2.09749404138087*Inputs!$B421))*17.0090235987994)*LN(0.327686391317853*Inputs!$A421)--0.699858692663423*Inputs!$E421)))*-96.3209314424261+-17566.8134717173)</f>
      </c>
      <c r="J421" s="2">
        <f t="shared" si="6"/>
      </c>
    </row>
    <row r="422">
      <c r="A422" s="0">
        <v>420</v>
      </c>
      <c r="B422" s="2">
        <f>'Dataset'!K422</f>
      </c>
      <c r="C422" s="2">
        <f t="shared" si="1"/>
      </c>
      <c r="D422" s="2">
        <f t="shared" si="2"/>
      </c>
      <c r="E422" s="2">
        <f t="shared" si="3"/>
      </c>
      <c r="F422" s="2">
        <f t="shared" si="4"/>
      </c>
      <c r="G422" s="2">
        <f t="shared" si="5"/>
      </c>
      <c r="I422" s="2">
        <f>=(((1.12478678755244*Inputs!$A422+(0.5621879200544*Inputs!$D422-(LN(0.375544853797242*Inputs!$D422)+(-10.7710135128727-LN(0.375544853797242*Inputs!$D422)))*17.0090235987994)*LN(0.327686391317853*Inputs!$A422)/(EXP((EXP(-0.229278159613686*Inputs!$A422)-(LN(0.327686391317853*Inputs!$A422)--3.81198620005916))/((1.18652588545371*Inputs!$C422--3.81198620005916)))*((1.18652588545371*Inputs!$C422--3.81198620005916)-2.09749404138087*Inputs!$B422)*(-0.0619586639184417*Inputs!$E422+1.70289865693527*Inputs!$A422)))+(((-10.3976024106903-2.09749404138087*Inputs!$B422)*(1.18652588545371*Inputs!$C422--3.81198620005916)-12.5885925777793)-((0.5621879200544*Inputs!$D422-(LN(0.375544853797242*Inputs!$D422)+(-10.7710135128727-2.09749404138087*Inputs!$B422))*17.0090235987994)*LN(0.327686391317853*Inputs!$A422)--0.699858692663423*Inputs!$E422)))*-96.3209314424261+-17566.8134717173)</f>
      </c>
      <c r="J422" s="2">
        <f t="shared" si="6"/>
      </c>
    </row>
    <row r="423">
      <c r="A423" s="0">
        <v>421</v>
      </c>
      <c r="B423" s="2">
        <f>'Dataset'!K423</f>
      </c>
      <c r="C423" s="2">
        <f t="shared" si="1"/>
      </c>
      <c r="D423" s="2">
        <f t="shared" si="2"/>
      </c>
      <c r="E423" s="2">
        <f t="shared" si="3"/>
      </c>
      <c r="F423" s="2">
        <f t="shared" si="4"/>
      </c>
      <c r="G423" s="2">
        <f t="shared" si="5"/>
      </c>
      <c r="I423" s="2">
        <f>=(((1.12478678755244*Inputs!$A423+(0.5621879200544*Inputs!$D423-(LN(0.375544853797242*Inputs!$D423)+(-10.7710135128727-LN(0.375544853797242*Inputs!$D423)))*17.0090235987994)*LN(0.327686391317853*Inputs!$A423)/(EXP((EXP(-0.229278159613686*Inputs!$A423)-(LN(0.327686391317853*Inputs!$A423)--3.81198620005916))/((1.18652588545371*Inputs!$C423--3.81198620005916)))*((1.18652588545371*Inputs!$C423--3.81198620005916)-2.09749404138087*Inputs!$B423)*(-0.0619586639184417*Inputs!$E423+1.70289865693527*Inputs!$A423)))+(((-10.3976024106903-2.09749404138087*Inputs!$B423)*(1.18652588545371*Inputs!$C423--3.81198620005916)-12.5885925777793)-((0.5621879200544*Inputs!$D423-(LN(0.375544853797242*Inputs!$D423)+(-10.7710135128727-2.09749404138087*Inputs!$B423))*17.0090235987994)*LN(0.327686391317853*Inputs!$A423)--0.699858692663423*Inputs!$E423)))*-96.3209314424261+-17566.8134717173)</f>
      </c>
      <c r="J423" s="2">
        <f t="shared" si="6"/>
      </c>
    </row>
    <row r="424">
      <c r="A424" s="0">
        <v>422</v>
      </c>
      <c r="B424" s="2">
        <f>'Dataset'!K424</f>
      </c>
      <c r="C424" s="2">
        <f t="shared" si="1"/>
      </c>
      <c r="D424" s="2">
        <f t="shared" si="2"/>
      </c>
      <c r="E424" s="2">
        <f t="shared" si="3"/>
      </c>
      <c r="F424" s="2">
        <f t="shared" si="4"/>
      </c>
      <c r="G424" s="2">
        <f t="shared" si="5"/>
      </c>
      <c r="I424" s="2">
        <f>=(((1.12478678755244*Inputs!$A424+(0.5621879200544*Inputs!$D424-(LN(0.375544853797242*Inputs!$D424)+(-10.7710135128727-LN(0.375544853797242*Inputs!$D424)))*17.0090235987994)*LN(0.327686391317853*Inputs!$A424)/(EXP((EXP(-0.229278159613686*Inputs!$A424)-(LN(0.327686391317853*Inputs!$A424)--3.81198620005916))/((1.18652588545371*Inputs!$C424--3.81198620005916)))*((1.18652588545371*Inputs!$C424--3.81198620005916)-2.09749404138087*Inputs!$B424)*(-0.0619586639184417*Inputs!$E424+1.70289865693527*Inputs!$A424)))+(((-10.3976024106903-2.09749404138087*Inputs!$B424)*(1.18652588545371*Inputs!$C424--3.81198620005916)-12.5885925777793)-((0.5621879200544*Inputs!$D424-(LN(0.375544853797242*Inputs!$D424)+(-10.7710135128727-2.09749404138087*Inputs!$B424))*17.0090235987994)*LN(0.327686391317853*Inputs!$A424)--0.699858692663423*Inputs!$E424)))*-96.3209314424261+-17566.8134717173)</f>
      </c>
      <c r="J424" s="2">
        <f t="shared" si="6"/>
      </c>
    </row>
    <row r="425">
      <c r="A425" s="0">
        <v>423</v>
      </c>
      <c r="B425" s="2">
        <f>'Dataset'!K425</f>
      </c>
      <c r="C425" s="2">
        <f t="shared" si="1"/>
      </c>
      <c r="D425" s="2">
        <f t="shared" si="2"/>
      </c>
      <c r="E425" s="2">
        <f t="shared" si="3"/>
      </c>
      <c r="F425" s="2">
        <f t="shared" si="4"/>
      </c>
      <c r="G425" s="2">
        <f t="shared" si="5"/>
      </c>
      <c r="I425" s="2">
        <f>=(((1.12478678755244*Inputs!$A425+(0.5621879200544*Inputs!$D425-(LN(0.375544853797242*Inputs!$D425)+(-10.7710135128727-LN(0.375544853797242*Inputs!$D425)))*17.0090235987994)*LN(0.327686391317853*Inputs!$A425)/(EXP((EXP(-0.229278159613686*Inputs!$A425)-(LN(0.327686391317853*Inputs!$A425)--3.81198620005916))/((1.18652588545371*Inputs!$C425--3.81198620005916)))*((1.18652588545371*Inputs!$C425--3.81198620005916)-2.09749404138087*Inputs!$B425)*(-0.0619586639184417*Inputs!$E425+1.70289865693527*Inputs!$A425)))+(((-10.3976024106903-2.09749404138087*Inputs!$B425)*(1.18652588545371*Inputs!$C425--3.81198620005916)-12.5885925777793)-((0.5621879200544*Inputs!$D425-(LN(0.375544853797242*Inputs!$D425)+(-10.7710135128727-2.09749404138087*Inputs!$B425))*17.0090235987994)*LN(0.327686391317853*Inputs!$A425)--0.699858692663423*Inputs!$E425)))*-96.3209314424261+-17566.8134717173)</f>
      </c>
      <c r="J425" s="2">
        <f t="shared" si="6"/>
      </c>
    </row>
    <row r="426">
      <c r="A426" s="0">
        <v>424</v>
      </c>
      <c r="B426" s="2">
        <f>'Dataset'!K426</f>
      </c>
      <c r="C426" s="2">
        <f t="shared" si="1"/>
      </c>
      <c r="D426" s="2">
        <f t="shared" si="2"/>
      </c>
      <c r="E426" s="2">
        <f t="shared" si="3"/>
      </c>
      <c r="F426" s="2">
        <f t="shared" si="4"/>
      </c>
      <c r="G426" s="2">
        <f t="shared" si="5"/>
      </c>
      <c r="I426" s="2">
        <f>=(((1.12478678755244*Inputs!$A426+(0.5621879200544*Inputs!$D426-(LN(0.375544853797242*Inputs!$D426)+(-10.7710135128727-LN(0.375544853797242*Inputs!$D426)))*17.0090235987994)*LN(0.327686391317853*Inputs!$A426)/(EXP((EXP(-0.229278159613686*Inputs!$A426)-(LN(0.327686391317853*Inputs!$A426)--3.81198620005916))/((1.18652588545371*Inputs!$C426--3.81198620005916)))*((1.18652588545371*Inputs!$C426--3.81198620005916)-2.09749404138087*Inputs!$B426)*(-0.0619586639184417*Inputs!$E426+1.70289865693527*Inputs!$A426)))+(((-10.3976024106903-2.09749404138087*Inputs!$B426)*(1.18652588545371*Inputs!$C426--3.81198620005916)-12.5885925777793)-((0.5621879200544*Inputs!$D426-(LN(0.375544853797242*Inputs!$D426)+(-10.7710135128727-2.09749404138087*Inputs!$B426))*17.0090235987994)*LN(0.327686391317853*Inputs!$A426)--0.699858692663423*Inputs!$E426)))*-96.3209314424261+-17566.8134717173)</f>
      </c>
      <c r="J426" s="2">
        <f t="shared" si="6"/>
      </c>
    </row>
    <row r="427">
      <c r="A427" s="0">
        <v>425</v>
      </c>
      <c r="B427" s="2">
        <f>'Dataset'!K427</f>
      </c>
      <c r="C427" s="2">
        <f t="shared" si="1"/>
      </c>
      <c r="D427" s="2">
        <f t="shared" si="2"/>
      </c>
      <c r="E427" s="2">
        <f t="shared" si="3"/>
      </c>
      <c r="F427" s="2">
        <f t="shared" si="4"/>
      </c>
      <c r="G427" s="2">
        <f t="shared" si="5"/>
      </c>
      <c r="I427" s="2">
        <f>=(((1.12478678755244*Inputs!$A427+(0.5621879200544*Inputs!$D427-(LN(0.375544853797242*Inputs!$D427)+(-10.7710135128727-LN(0.375544853797242*Inputs!$D427)))*17.0090235987994)*LN(0.327686391317853*Inputs!$A427)/(EXP((EXP(-0.229278159613686*Inputs!$A427)-(LN(0.327686391317853*Inputs!$A427)--3.81198620005916))/((1.18652588545371*Inputs!$C427--3.81198620005916)))*((1.18652588545371*Inputs!$C427--3.81198620005916)-2.09749404138087*Inputs!$B427)*(-0.0619586639184417*Inputs!$E427+1.70289865693527*Inputs!$A427)))+(((-10.3976024106903-2.09749404138087*Inputs!$B427)*(1.18652588545371*Inputs!$C427--3.81198620005916)-12.5885925777793)-((0.5621879200544*Inputs!$D427-(LN(0.375544853797242*Inputs!$D427)+(-10.7710135128727-2.09749404138087*Inputs!$B427))*17.0090235987994)*LN(0.327686391317853*Inputs!$A427)--0.699858692663423*Inputs!$E427)))*-96.3209314424261+-17566.8134717173)</f>
      </c>
      <c r="J427" s="2">
        <f t="shared" si="6"/>
      </c>
    </row>
    <row r="428">
      <c r="A428" s="0">
        <v>426</v>
      </c>
      <c r="B428" s="2">
        <f>'Dataset'!K428</f>
      </c>
      <c r="C428" s="2">
        <f t="shared" si="1"/>
      </c>
      <c r="D428" s="2">
        <f t="shared" si="2"/>
      </c>
      <c r="E428" s="2">
        <f t="shared" si="3"/>
      </c>
      <c r="F428" s="2">
        <f t="shared" si="4"/>
      </c>
      <c r="G428" s="2">
        <f t="shared" si="5"/>
      </c>
      <c r="I428" s="2">
        <f>=(((1.12478678755244*Inputs!$A428+(0.5621879200544*Inputs!$D428-(LN(0.375544853797242*Inputs!$D428)+(-10.7710135128727-LN(0.375544853797242*Inputs!$D428)))*17.0090235987994)*LN(0.327686391317853*Inputs!$A428)/(EXP((EXP(-0.229278159613686*Inputs!$A428)-(LN(0.327686391317853*Inputs!$A428)--3.81198620005916))/((1.18652588545371*Inputs!$C428--3.81198620005916)))*((1.18652588545371*Inputs!$C428--3.81198620005916)-2.09749404138087*Inputs!$B428)*(-0.0619586639184417*Inputs!$E428+1.70289865693527*Inputs!$A428)))+(((-10.3976024106903-2.09749404138087*Inputs!$B428)*(1.18652588545371*Inputs!$C428--3.81198620005916)-12.5885925777793)-((0.5621879200544*Inputs!$D428-(LN(0.375544853797242*Inputs!$D428)+(-10.7710135128727-2.09749404138087*Inputs!$B428))*17.0090235987994)*LN(0.327686391317853*Inputs!$A428)--0.699858692663423*Inputs!$E428)))*-96.3209314424261+-17566.8134717173)</f>
      </c>
      <c r="J428" s="2">
        <f t="shared" si="6"/>
      </c>
    </row>
    <row r="429">
      <c r="A429" s="0">
        <v>427</v>
      </c>
      <c r="B429" s="2">
        <f>'Dataset'!K429</f>
      </c>
      <c r="C429" s="2">
        <f t="shared" si="1"/>
      </c>
      <c r="D429" s="2">
        <f t="shared" si="2"/>
      </c>
      <c r="E429" s="2">
        <f t="shared" si="3"/>
      </c>
      <c r="F429" s="2">
        <f t="shared" si="4"/>
      </c>
      <c r="G429" s="2">
        <f t="shared" si="5"/>
      </c>
      <c r="I429" s="2">
        <f>=(((1.12478678755244*Inputs!$A429+(0.5621879200544*Inputs!$D429-(LN(0.375544853797242*Inputs!$D429)+(-10.7710135128727-LN(0.375544853797242*Inputs!$D429)))*17.0090235987994)*LN(0.327686391317853*Inputs!$A429)/(EXP((EXP(-0.229278159613686*Inputs!$A429)-(LN(0.327686391317853*Inputs!$A429)--3.81198620005916))/((1.18652588545371*Inputs!$C429--3.81198620005916)))*((1.18652588545371*Inputs!$C429--3.81198620005916)-2.09749404138087*Inputs!$B429)*(-0.0619586639184417*Inputs!$E429+1.70289865693527*Inputs!$A429)))+(((-10.3976024106903-2.09749404138087*Inputs!$B429)*(1.18652588545371*Inputs!$C429--3.81198620005916)-12.5885925777793)-((0.5621879200544*Inputs!$D429-(LN(0.375544853797242*Inputs!$D429)+(-10.7710135128727-2.09749404138087*Inputs!$B429))*17.0090235987994)*LN(0.327686391317853*Inputs!$A429)--0.699858692663423*Inputs!$E429)))*-96.3209314424261+-17566.8134717173)</f>
      </c>
      <c r="J429" s="2">
        <f t="shared" si="6"/>
      </c>
    </row>
    <row r="430">
      <c r="A430" s="0">
        <v>428</v>
      </c>
      <c r="B430" s="2">
        <f>'Dataset'!K430</f>
      </c>
      <c r="C430" s="2">
        <f t="shared" si="1"/>
      </c>
      <c r="D430" s="2">
        <f t="shared" si="2"/>
      </c>
      <c r="E430" s="2">
        <f t="shared" si="3"/>
      </c>
      <c r="F430" s="2">
        <f t="shared" si="4"/>
      </c>
      <c r="G430" s="2">
        <f t="shared" si="5"/>
      </c>
      <c r="I430" s="2">
        <f>=(((1.12478678755244*Inputs!$A430+(0.5621879200544*Inputs!$D430-(LN(0.375544853797242*Inputs!$D430)+(-10.7710135128727-LN(0.375544853797242*Inputs!$D430)))*17.0090235987994)*LN(0.327686391317853*Inputs!$A430)/(EXP((EXP(-0.229278159613686*Inputs!$A430)-(LN(0.327686391317853*Inputs!$A430)--3.81198620005916))/((1.18652588545371*Inputs!$C430--3.81198620005916)))*((1.18652588545371*Inputs!$C430--3.81198620005916)-2.09749404138087*Inputs!$B430)*(-0.0619586639184417*Inputs!$E430+1.70289865693527*Inputs!$A430)))+(((-10.3976024106903-2.09749404138087*Inputs!$B430)*(1.18652588545371*Inputs!$C430--3.81198620005916)-12.5885925777793)-((0.5621879200544*Inputs!$D430-(LN(0.375544853797242*Inputs!$D430)+(-10.7710135128727-2.09749404138087*Inputs!$B430))*17.0090235987994)*LN(0.327686391317853*Inputs!$A430)--0.699858692663423*Inputs!$E430)))*-96.3209314424261+-17566.8134717173)</f>
      </c>
      <c r="J430" s="2">
        <f t="shared" si="6"/>
      </c>
    </row>
    <row r="431">
      <c r="A431" s="0">
        <v>429</v>
      </c>
      <c r="B431" s="2">
        <f>'Dataset'!K431</f>
      </c>
      <c r="C431" s="2">
        <f t="shared" si="1"/>
      </c>
      <c r="D431" s="2">
        <f t="shared" si="2"/>
      </c>
      <c r="E431" s="2">
        <f t="shared" si="3"/>
      </c>
      <c r="F431" s="2">
        <f t="shared" si="4"/>
      </c>
      <c r="G431" s="2">
        <f t="shared" si="5"/>
      </c>
      <c r="I431" s="2">
        <f>=(((1.12478678755244*Inputs!$A431+(0.5621879200544*Inputs!$D431-(LN(0.375544853797242*Inputs!$D431)+(-10.7710135128727-LN(0.375544853797242*Inputs!$D431)))*17.0090235987994)*LN(0.327686391317853*Inputs!$A431)/(EXP((EXP(-0.229278159613686*Inputs!$A431)-(LN(0.327686391317853*Inputs!$A431)--3.81198620005916))/((1.18652588545371*Inputs!$C431--3.81198620005916)))*((1.18652588545371*Inputs!$C431--3.81198620005916)-2.09749404138087*Inputs!$B431)*(-0.0619586639184417*Inputs!$E431+1.70289865693527*Inputs!$A431)))+(((-10.3976024106903-2.09749404138087*Inputs!$B431)*(1.18652588545371*Inputs!$C431--3.81198620005916)-12.5885925777793)-((0.5621879200544*Inputs!$D431-(LN(0.375544853797242*Inputs!$D431)+(-10.7710135128727-2.09749404138087*Inputs!$B431))*17.0090235987994)*LN(0.327686391317853*Inputs!$A431)--0.699858692663423*Inputs!$E431)))*-96.3209314424261+-17566.8134717173)</f>
      </c>
      <c r="J431" s="2">
        <f t="shared" si="6"/>
      </c>
    </row>
    <row r="432">
      <c r="A432" s="0">
        <v>430</v>
      </c>
      <c r="B432" s="2">
        <f>'Dataset'!K432</f>
      </c>
      <c r="C432" s="2">
        <f t="shared" si="1"/>
      </c>
      <c r="D432" s="2">
        <f t="shared" si="2"/>
      </c>
      <c r="E432" s="2">
        <f t="shared" si="3"/>
      </c>
      <c r="F432" s="2">
        <f t="shared" si="4"/>
      </c>
      <c r="G432" s="2">
        <f t="shared" si="5"/>
      </c>
      <c r="I432" s="2">
        <f>=(((1.12478678755244*Inputs!$A432+(0.5621879200544*Inputs!$D432-(LN(0.375544853797242*Inputs!$D432)+(-10.7710135128727-LN(0.375544853797242*Inputs!$D432)))*17.0090235987994)*LN(0.327686391317853*Inputs!$A432)/(EXP((EXP(-0.229278159613686*Inputs!$A432)-(LN(0.327686391317853*Inputs!$A432)--3.81198620005916))/((1.18652588545371*Inputs!$C432--3.81198620005916)))*((1.18652588545371*Inputs!$C432--3.81198620005916)-2.09749404138087*Inputs!$B432)*(-0.0619586639184417*Inputs!$E432+1.70289865693527*Inputs!$A432)))+(((-10.3976024106903-2.09749404138087*Inputs!$B432)*(1.18652588545371*Inputs!$C432--3.81198620005916)-12.5885925777793)-((0.5621879200544*Inputs!$D432-(LN(0.375544853797242*Inputs!$D432)+(-10.7710135128727-2.09749404138087*Inputs!$B432))*17.0090235987994)*LN(0.327686391317853*Inputs!$A432)--0.699858692663423*Inputs!$E432)))*-96.3209314424261+-17566.8134717173)</f>
      </c>
      <c r="J432" s="2">
        <f t="shared" si="6"/>
      </c>
    </row>
    <row r="433">
      <c r="A433" s="0">
        <v>431</v>
      </c>
      <c r="B433" s="2">
        <f>'Dataset'!K433</f>
      </c>
      <c r="C433" s="2">
        <f t="shared" si="1"/>
      </c>
      <c r="D433" s="2">
        <f t="shared" si="2"/>
      </c>
      <c r="E433" s="2">
        <f t="shared" si="3"/>
      </c>
      <c r="F433" s="2">
        <f t="shared" si="4"/>
      </c>
      <c r="G433" s="2">
        <f t="shared" si="5"/>
      </c>
      <c r="I433" s="2">
        <f>=(((1.12478678755244*Inputs!$A433+(0.5621879200544*Inputs!$D433-(LN(0.375544853797242*Inputs!$D433)+(-10.7710135128727-LN(0.375544853797242*Inputs!$D433)))*17.0090235987994)*LN(0.327686391317853*Inputs!$A433)/(EXP((EXP(-0.229278159613686*Inputs!$A433)-(LN(0.327686391317853*Inputs!$A433)--3.81198620005916))/((1.18652588545371*Inputs!$C433--3.81198620005916)))*((1.18652588545371*Inputs!$C433--3.81198620005916)-2.09749404138087*Inputs!$B433)*(-0.0619586639184417*Inputs!$E433+1.70289865693527*Inputs!$A433)))+(((-10.3976024106903-2.09749404138087*Inputs!$B433)*(1.18652588545371*Inputs!$C433--3.81198620005916)-12.5885925777793)-((0.5621879200544*Inputs!$D433-(LN(0.375544853797242*Inputs!$D433)+(-10.7710135128727-2.09749404138087*Inputs!$B433))*17.0090235987994)*LN(0.327686391317853*Inputs!$A433)--0.699858692663423*Inputs!$E433)))*-96.3209314424261+-17566.8134717173)</f>
      </c>
      <c r="J433" s="2">
        <f t="shared" si="6"/>
      </c>
    </row>
    <row r="434">
      <c r="A434" s="0">
        <v>432</v>
      </c>
      <c r="B434" s="2">
        <f>'Dataset'!K434</f>
      </c>
      <c r="C434" s="2">
        <f t="shared" si="1"/>
      </c>
      <c r="D434" s="2">
        <f t="shared" si="2"/>
      </c>
      <c r="E434" s="2">
        <f t="shared" si="3"/>
      </c>
      <c r="F434" s="2">
        <f t="shared" si="4"/>
      </c>
      <c r="G434" s="2">
        <f t="shared" si="5"/>
      </c>
      <c r="I434" s="2">
        <f>=(((1.12478678755244*Inputs!$A434+(0.5621879200544*Inputs!$D434-(LN(0.375544853797242*Inputs!$D434)+(-10.7710135128727-LN(0.375544853797242*Inputs!$D434)))*17.0090235987994)*LN(0.327686391317853*Inputs!$A434)/(EXP((EXP(-0.229278159613686*Inputs!$A434)-(LN(0.327686391317853*Inputs!$A434)--3.81198620005916))/((1.18652588545371*Inputs!$C434--3.81198620005916)))*((1.18652588545371*Inputs!$C434--3.81198620005916)-2.09749404138087*Inputs!$B434)*(-0.0619586639184417*Inputs!$E434+1.70289865693527*Inputs!$A434)))+(((-10.3976024106903-2.09749404138087*Inputs!$B434)*(1.18652588545371*Inputs!$C434--3.81198620005916)-12.5885925777793)-((0.5621879200544*Inputs!$D434-(LN(0.375544853797242*Inputs!$D434)+(-10.7710135128727-2.09749404138087*Inputs!$B434))*17.0090235987994)*LN(0.327686391317853*Inputs!$A434)--0.699858692663423*Inputs!$E434)))*-96.3209314424261+-17566.8134717173)</f>
      </c>
      <c r="J434" s="2">
        <f t="shared" si="6"/>
      </c>
    </row>
    <row r="435">
      <c r="A435" s="0">
        <v>433</v>
      </c>
      <c r="B435" s="2">
        <f>'Dataset'!K435</f>
      </c>
      <c r="C435" s="2">
        <f t="shared" si="1"/>
      </c>
      <c r="D435" s="2">
        <f t="shared" si="2"/>
      </c>
      <c r="E435" s="2">
        <f t="shared" si="3"/>
      </c>
      <c r="F435" s="2">
        <f t="shared" si="4"/>
      </c>
      <c r="G435" s="2">
        <f t="shared" si="5"/>
      </c>
      <c r="I435" s="2">
        <f>=(((1.12478678755244*Inputs!$A435+(0.5621879200544*Inputs!$D435-(LN(0.375544853797242*Inputs!$D435)+(-10.7710135128727-LN(0.375544853797242*Inputs!$D435)))*17.0090235987994)*LN(0.327686391317853*Inputs!$A435)/(EXP((EXP(-0.229278159613686*Inputs!$A435)-(LN(0.327686391317853*Inputs!$A435)--3.81198620005916))/((1.18652588545371*Inputs!$C435--3.81198620005916)))*((1.18652588545371*Inputs!$C435--3.81198620005916)-2.09749404138087*Inputs!$B435)*(-0.0619586639184417*Inputs!$E435+1.70289865693527*Inputs!$A435)))+(((-10.3976024106903-2.09749404138087*Inputs!$B435)*(1.18652588545371*Inputs!$C435--3.81198620005916)-12.5885925777793)-((0.5621879200544*Inputs!$D435-(LN(0.375544853797242*Inputs!$D435)+(-10.7710135128727-2.09749404138087*Inputs!$B435))*17.0090235987994)*LN(0.327686391317853*Inputs!$A435)--0.699858692663423*Inputs!$E435)))*-96.3209314424261+-17566.8134717173)</f>
      </c>
      <c r="J435" s="2">
        <f t="shared" si="6"/>
      </c>
    </row>
    <row r="436">
      <c r="A436" s="0">
        <v>434</v>
      </c>
      <c r="B436" s="2">
        <f>'Dataset'!K436</f>
      </c>
      <c r="C436" s="2">
        <f t="shared" si="1"/>
      </c>
      <c r="D436" s="2">
        <f t="shared" si="2"/>
      </c>
      <c r="E436" s="2">
        <f t="shared" si="3"/>
      </c>
      <c r="F436" s="2">
        <f t="shared" si="4"/>
      </c>
      <c r="G436" s="2">
        <f t="shared" si="5"/>
      </c>
      <c r="I436" s="2">
        <f>=(((1.12478678755244*Inputs!$A436+(0.5621879200544*Inputs!$D436-(LN(0.375544853797242*Inputs!$D436)+(-10.7710135128727-LN(0.375544853797242*Inputs!$D436)))*17.0090235987994)*LN(0.327686391317853*Inputs!$A436)/(EXP((EXP(-0.229278159613686*Inputs!$A436)-(LN(0.327686391317853*Inputs!$A436)--3.81198620005916))/((1.18652588545371*Inputs!$C436--3.81198620005916)))*((1.18652588545371*Inputs!$C436--3.81198620005916)-2.09749404138087*Inputs!$B436)*(-0.0619586639184417*Inputs!$E436+1.70289865693527*Inputs!$A436)))+(((-10.3976024106903-2.09749404138087*Inputs!$B436)*(1.18652588545371*Inputs!$C436--3.81198620005916)-12.5885925777793)-((0.5621879200544*Inputs!$D436-(LN(0.375544853797242*Inputs!$D436)+(-10.7710135128727-2.09749404138087*Inputs!$B436))*17.0090235987994)*LN(0.327686391317853*Inputs!$A436)--0.699858692663423*Inputs!$E436)))*-96.3209314424261+-17566.8134717173)</f>
      </c>
      <c r="J436" s="2">
        <f t="shared" si="6"/>
      </c>
    </row>
    <row r="437">
      <c r="A437" s="0">
        <v>435</v>
      </c>
      <c r="B437" s="2">
        <f>'Dataset'!K437</f>
      </c>
      <c r="C437" s="2">
        <f t="shared" si="1"/>
      </c>
      <c r="D437" s="2">
        <f t="shared" si="2"/>
      </c>
      <c r="E437" s="2">
        <f t="shared" si="3"/>
      </c>
      <c r="F437" s="2">
        <f t="shared" si="4"/>
      </c>
      <c r="G437" s="2">
        <f t="shared" si="5"/>
      </c>
      <c r="I437" s="2">
        <f>=(((1.12478678755244*Inputs!$A437+(0.5621879200544*Inputs!$D437-(LN(0.375544853797242*Inputs!$D437)+(-10.7710135128727-LN(0.375544853797242*Inputs!$D437)))*17.0090235987994)*LN(0.327686391317853*Inputs!$A437)/(EXP((EXP(-0.229278159613686*Inputs!$A437)-(LN(0.327686391317853*Inputs!$A437)--3.81198620005916))/((1.18652588545371*Inputs!$C437--3.81198620005916)))*((1.18652588545371*Inputs!$C437--3.81198620005916)-2.09749404138087*Inputs!$B437)*(-0.0619586639184417*Inputs!$E437+1.70289865693527*Inputs!$A437)))+(((-10.3976024106903-2.09749404138087*Inputs!$B437)*(1.18652588545371*Inputs!$C437--3.81198620005916)-12.5885925777793)-((0.5621879200544*Inputs!$D437-(LN(0.375544853797242*Inputs!$D437)+(-10.7710135128727-2.09749404138087*Inputs!$B437))*17.0090235987994)*LN(0.327686391317853*Inputs!$A437)--0.699858692663423*Inputs!$E437)))*-96.3209314424261+-17566.8134717173)</f>
      </c>
      <c r="J437" s="2">
        <f t="shared" si="6"/>
      </c>
    </row>
    <row r="438">
      <c r="A438" s="0">
        <v>436</v>
      </c>
      <c r="B438" s="2">
        <f>'Dataset'!K438</f>
      </c>
      <c r="C438" s="2">
        <f t="shared" si="1"/>
      </c>
      <c r="D438" s="2">
        <f t="shared" si="2"/>
      </c>
      <c r="E438" s="2">
        <f t="shared" si="3"/>
      </c>
      <c r="F438" s="2">
        <f t="shared" si="4"/>
      </c>
      <c r="G438" s="2">
        <f t="shared" si="5"/>
      </c>
      <c r="I438" s="2">
        <f>=(((1.12478678755244*Inputs!$A438+(0.5621879200544*Inputs!$D438-(LN(0.375544853797242*Inputs!$D438)+(-10.7710135128727-LN(0.375544853797242*Inputs!$D438)))*17.0090235987994)*LN(0.327686391317853*Inputs!$A438)/(EXP((EXP(-0.229278159613686*Inputs!$A438)-(LN(0.327686391317853*Inputs!$A438)--3.81198620005916))/((1.18652588545371*Inputs!$C438--3.81198620005916)))*((1.18652588545371*Inputs!$C438--3.81198620005916)-2.09749404138087*Inputs!$B438)*(-0.0619586639184417*Inputs!$E438+1.70289865693527*Inputs!$A438)))+(((-10.3976024106903-2.09749404138087*Inputs!$B438)*(1.18652588545371*Inputs!$C438--3.81198620005916)-12.5885925777793)-((0.5621879200544*Inputs!$D438-(LN(0.375544853797242*Inputs!$D438)+(-10.7710135128727-2.09749404138087*Inputs!$B438))*17.0090235987994)*LN(0.327686391317853*Inputs!$A438)--0.699858692663423*Inputs!$E438)))*-96.3209314424261+-17566.8134717173)</f>
      </c>
      <c r="J438" s="2">
        <f t="shared" si="6"/>
      </c>
    </row>
    <row r="439">
      <c r="A439" s="0">
        <v>437</v>
      </c>
      <c r="B439" s="2">
        <f>'Dataset'!K439</f>
      </c>
      <c r="C439" s="2">
        <f t="shared" si="1"/>
      </c>
      <c r="D439" s="2">
        <f t="shared" si="2"/>
      </c>
      <c r="E439" s="2">
        <f t="shared" si="3"/>
      </c>
      <c r="F439" s="2">
        <f t="shared" si="4"/>
      </c>
      <c r="G439" s="2">
        <f t="shared" si="5"/>
      </c>
      <c r="I439" s="2">
        <f>=(((1.12478678755244*Inputs!$A439+(0.5621879200544*Inputs!$D439-(LN(0.375544853797242*Inputs!$D439)+(-10.7710135128727-LN(0.375544853797242*Inputs!$D439)))*17.0090235987994)*LN(0.327686391317853*Inputs!$A439)/(EXP((EXP(-0.229278159613686*Inputs!$A439)-(LN(0.327686391317853*Inputs!$A439)--3.81198620005916))/((1.18652588545371*Inputs!$C439--3.81198620005916)))*((1.18652588545371*Inputs!$C439--3.81198620005916)-2.09749404138087*Inputs!$B439)*(-0.0619586639184417*Inputs!$E439+1.70289865693527*Inputs!$A439)))+(((-10.3976024106903-2.09749404138087*Inputs!$B439)*(1.18652588545371*Inputs!$C439--3.81198620005916)-12.5885925777793)-((0.5621879200544*Inputs!$D439-(LN(0.375544853797242*Inputs!$D439)+(-10.7710135128727-2.09749404138087*Inputs!$B439))*17.0090235987994)*LN(0.327686391317853*Inputs!$A439)--0.699858692663423*Inputs!$E439)))*-96.3209314424261+-17566.8134717173)</f>
      </c>
      <c r="J439" s="2">
        <f t="shared" si="6"/>
      </c>
    </row>
    <row r="440">
      <c r="A440" s="0">
        <v>438</v>
      </c>
      <c r="B440" s="2">
        <f>'Dataset'!K440</f>
      </c>
      <c r="C440" s="2">
        <f t="shared" si="1"/>
      </c>
      <c r="D440" s="2">
        <f t="shared" si="2"/>
      </c>
      <c r="E440" s="2">
        <f t="shared" si="3"/>
      </c>
      <c r="F440" s="2">
        <f t="shared" si="4"/>
      </c>
      <c r="G440" s="2">
        <f t="shared" si="5"/>
      </c>
      <c r="I440" s="2">
        <f>=(((1.12478678755244*Inputs!$A440+(0.5621879200544*Inputs!$D440-(LN(0.375544853797242*Inputs!$D440)+(-10.7710135128727-LN(0.375544853797242*Inputs!$D440)))*17.0090235987994)*LN(0.327686391317853*Inputs!$A440)/(EXP((EXP(-0.229278159613686*Inputs!$A440)-(LN(0.327686391317853*Inputs!$A440)--3.81198620005916))/((1.18652588545371*Inputs!$C440--3.81198620005916)))*((1.18652588545371*Inputs!$C440--3.81198620005916)-2.09749404138087*Inputs!$B440)*(-0.0619586639184417*Inputs!$E440+1.70289865693527*Inputs!$A440)))+(((-10.3976024106903-2.09749404138087*Inputs!$B440)*(1.18652588545371*Inputs!$C440--3.81198620005916)-12.5885925777793)-((0.5621879200544*Inputs!$D440-(LN(0.375544853797242*Inputs!$D440)+(-10.7710135128727-2.09749404138087*Inputs!$B440))*17.0090235987994)*LN(0.327686391317853*Inputs!$A440)--0.699858692663423*Inputs!$E440)))*-96.3209314424261+-17566.8134717173)</f>
      </c>
      <c r="J440" s="2">
        <f t="shared" si="6"/>
      </c>
    </row>
    <row r="441">
      <c r="A441" s="0">
        <v>439</v>
      </c>
      <c r="B441" s="2">
        <f>'Dataset'!K441</f>
      </c>
      <c r="C441" s="2">
        <f t="shared" si="1"/>
      </c>
      <c r="D441" s="2">
        <f t="shared" si="2"/>
      </c>
      <c r="E441" s="2">
        <f t="shared" si="3"/>
      </c>
      <c r="F441" s="2">
        <f t="shared" si="4"/>
      </c>
      <c r="G441" s="2">
        <f t="shared" si="5"/>
      </c>
      <c r="I441" s="2">
        <f>=(((1.12478678755244*Inputs!$A441+(0.5621879200544*Inputs!$D441-(LN(0.375544853797242*Inputs!$D441)+(-10.7710135128727-LN(0.375544853797242*Inputs!$D441)))*17.0090235987994)*LN(0.327686391317853*Inputs!$A441)/(EXP((EXP(-0.229278159613686*Inputs!$A441)-(LN(0.327686391317853*Inputs!$A441)--3.81198620005916))/((1.18652588545371*Inputs!$C441--3.81198620005916)))*((1.18652588545371*Inputs!$C441--3.81198620005916)-2.09749404138087*Inputs!$B441)*(-0.0619586639184417*Inputs!$E441+1.70289865693527*Inputs!$A441)))+(((-10.3976024106903-2.09749404138087*Inputs!$B441)*(1.18652588545371*Inputs!$C441--3.81198620005916)-12.5885925777793)-((0.5621879200544*Inputs!$D441-(LN(0.375544853797242*Inputs!$D441)+(-10.7710135128727-2.09749404138087*Inputs!$B441))*17.0090235987994)*LN(0.327686391317853*Inputs!$A441)--0.699858692663423*Inputs!$E441)))*-96.3209314424261+-17566.8134717173)</f>
      </c>
      <c r="J441" s="2">
        <f t="shared" si="6"/>
      </c>
    </row>
    <row r="442">
      <c r="A442" s="0">
        <v>440</v>
      </c>
      <c r="B442" s="2">
        <f>'Dataset'!K442</f>
      </c>
      <c r="C442" s="2">
        <f t="shared" si="1"/>
      </c>
      <c r="D442" s="2">
        <f t="shared" si="2"/>
      </c>
      <c r="E442" s="2">
        <f t="shared" si="3"/>
      </c>
      <c r="F442" s="2">
        <f t="shared" si="4"/>
      </c>
      <c r="G442" s="2">
        <f t="shared" si="5"/>
      </c>
      <c r="I442" s="2">
        <f>=(((1.12478678755244*Inputs!$A442+(0.5621879200544*Inputs!$D442-(LN(0.375544853797242*Inputs!$D442)+(-10.7710135128727-LN(0.375544853797242*Inputs!$D442)))*17.0090235987994)*LN(0.327686391317853*Inputs!$A442)/(EXP((EXP(-0.229278159613686*Inputs!$A442)-(LN(0.327686391317853*Inputs!$A442)--3.81198620005916))/((1.18652588545371*Inputs!$C442--3.81198620005916)))*((1.18652588545371*Inputs!$C442--3.81198620005916)-2.09749404138087*Inputs!$B442)*(-0.0619586639184417*Inputs!$E442+1.70289865693527*Inputs!$A442)))+(((-10.3976024106903-2.09749404138087*Inputs!$B442)*(1.18652588545371*Inputs!$C442--3.81198620005916)-12.5885925777793)-((0.5621879200544*Inputs!$D442-(LN(0.375544853797242*Inputs!$D442)+(-10.7710135128727-2.09749404138087*Inputs!$B442))*17.0090235987994)*LN(0.327686391317853*Inputs!$A442)--0.699858692663423*Inputs!$E442)))*-96.3209314424261+-17566.8134717173)</f>
      </c>
      <c r="J442" s="2">
        <f t="shared" si="6"/>
      </c>
    </row>
    <row r="443">
      <c r="A443" s="0">
        <v>441</v>
      </c>
      <c r="B443" s="2">
        <f>'Dataset'!K443</f>
      </c>
      <c r="C443" s="2">
        <f t="shared" si="1"/>
      </c>
      <c r="D443" s="2">
        <f t="shared" si="2"/>
      </c>
      <c r="E443" s="2">
        <f t="shared" si="3"/>
      </c>
      <c r="F443" s="2">
        <f t="shared" si="4"/>
      </c>
      <c r="G443" s="2">
        <f t="shared" si="5"/>
      </c>
      <c r="I443" s="2">
        <f>=(((1.12478678755244*Inputs!$A443+(0.5621879200544*Inputs!$D443-(LN(0.375544853797242*Inputs!$D443)+(-10.7710135128727-LN(0.375544853797242*Inputs!$D443)))*17.0090235987994)*LN(0.327686391317853*Inputs!$A443)/(EXP((EXP(-0.229278159613686*Inputs!$A443)-(LN(0.327686391317853*Inputs!$A443)--3.81198620005916))/((1.18652588545371*Inputs!$C443--3.81198620005916)))*((1.18652588545371*Inputs!$C443--3.81198620005916)-2.09749404138087*Inputs!$B443)*(-0.0619586639184417*Inputs!$E443+1.70289865693527*Inputs!$A443)))+(((-10.3976024106903-2.09749404138087*Inputs!$B443)*(1.18652588545371*Inputs!$C443--3.81198620005916)-12.5885925777793)-((0.5621879200544*Inputs!$D443-(LN(0.375544853797242*Inputs!$D443)+(-10.7710135128727-2.09749404138087*Inputs!$B443))*17.0090235987994)*LN(0.327686391317853*Inputs!$A443)--0.699858692663423*Inputs!$E443)))*-96.3209314424261+-17566.8134717173)</f>
      </c>
      <c r="J443" s="2">
        <f t="shared" si="6"/>
      </c>
    </row>
    <row r="444">
      <c r="A444" s="0">
        <v>442</v>
      </c>
      <c r="B444" s="2">
        <f>'Dataset'!K444</f>
      </c>
      <c r="C444" s="2">
        <f t="shared" si="1"/>
      </c>
      <c r="D444" s="2">
        <f t="shared" si="2"/>
      </c>
      <c r="E444" s="2">
        <f t="shared" si="3"/>
      </c>
      <c r="F444" s="2">
        <f t="shared" si="4"/>
      </c>
      <c r="G444" s="2">
        <f t="shared" si="5"/>
      </c>
      <c r="I444" s="2">
        <f>=(((1.12478678755244*Inputs!$A444+(0.5621879200544*Inputs!$D444-(LN(0.375544853797242*Inputs!$D444)+(-10.7710135128727-LN(0.375544853797242*Inputs!$D444)))*17.0090235987994)*LN(0.327686391317853*Inputs!$A444)/(EXP((EXP(-0.229278159613686*Inputs!$A444)-(LN(0.327686391317853*Inputs!$A444)--3.81198620005916))/((1.18652588545371*Inputs!$C444--3.81198620005916)))*((1.18652588545371*Inputs!$C444--3.81198620005916)-2.09749404138087*Inputs!$B444)*(-0.0619586639184417*Inputs!$E444+1.70289865693527*Inputs!$A444)))+(((-10.3976024106903-2.09749404138087*Inputs!$B444)*(1.18652588545371*Inputs!$C444--3.81198620005916)-12.5885925777793)-((0.5621879200544*Inputs!$D444-(LN(0.375544853797242*Inputs!$D444)+(-10.7710135128727-2.09749404138087*Inputs!$B444))*17.0090235987994)*LN(0.327686391317853*Inputs!$A444)--0.699858692663423*Inputs!$E444)))*-96.3209314424261+-17566.8134717173)</f>
      </c>
      <c r="J444" s="2">
        <f t="shared" si="6"/>
      </c>
    </row>
    <row r="445">
      <c r="A445" s="0">
        <v>443</v>
      </c>
      <c r="B445" s="2">
        <f>'Dataset'!K445</f>
      </c>
      <c r="C445" s="2">
        <f t="shared" si="1"/>
      </c>
      <c r="D445" s="2">
        <f t="shared" si="2"/>
      </c>
      <c r="E445" s="2">
        <f t="shared" si="3"/>
      </c>
      <c r="F445" s="2">
        <f t="shared" si="4"/>
      </c>
      <c r="G445" s="2">
        <f t="shared" si="5"/>
      </c>
      <c r="I445" s="2">
        <f>=(((1.12478678755244*Inputs!$A445+(0.5621879200544*Inputs!$D445-(LN(0.375544853797242*Inputs!$D445)+(-10.7710135128727-LN(0.375544853797242*Inputs!$D445)))*17.0090235987994)*LN(0.327686391317853*Inputs!$A445)/(EXP((EXP(-0.229278159613686*Inputs!$A445)-(LN(0.327686391317853*Inputs!$A445)--3.81198620005916))/((1.18652588545371*Inputs!$C445--3.81198620005916)))*((1.18652588545371*Inputs!$C445--3.81198620005916)-2.09749404138087*Inputs!$B445)*(-0.0619586639184417*Inputs!$E445+1.70289865693527*Inputs!$A445)))+(((-10.3976024106903-2.09749404138087*Inputs!$B445)*(1.18652588545371*Inputs!$C445--3.81198620005916)-12.5885925777793)-((0.5621879200544*Inputs!$D445-(LN(0.375544853797242*Inputs!$D445)+(-10.7710135128727-2.09749404138087*Inputs!$B445))*17.0090235987994)*LN(0.327686391317853*Inputs!$A445)--0.699858692663423*Inputs!$E445)))*-96.3209314424261+-17566.8134717173)</f>
      </c>
      <c r="J445" s="2">
        <f t="shared" si="6"/>
      </c>
    </row>
    <row r="446">
      <c r="A446" s="0">
        <v>444</v>
      </c>
      <c r="B446" s="2">
        <f>'Dataset'!K446</f>
      </c>
      <c r="C446" s="2">
        <f t="shared" si="1"/>
      </c>
      <c r="D446" s="2">
        <f t="shared" si="2"/>
      </c>
      <c r="E446" s="2">
        <f t="shared" si="3"/>
      </c>
      <c r="F446" s="2">
        <f t="shared" si="4"/>
      </c>
      <c r="G446" s="2">
        <f t="shared" si="5"/>
      </c>
      <c r="I446" s="2">
        <f>=(((1.12478678755244*Inputs!$A446+(0.5621879200544*Inputs!$D446-(LN(0.375544853797242*Inputs!$D446)+(-10.7710135128727-LN(0.375544853797242*Inputs!$D446)))*17.0090235987994)*LN(0.327686391317853*Inputs!$A446)/(EXP((EXP(-0.229278159613686*Inputs!$A446)-(LN(0.327686391317853*Inputs!$A446)--3.81198620005916))/((1.18652588545371*Inputs!$C446--3.81198620005916)))*((1.18652588545371*Inputs!$C446--3.81198620005916)-2.09749404138087*Inputs!$B446)*(-0.0619586639184417*Inputs!$E446+1.70289865693527*Inputs!$A446)))+(((-10.3976024106903-2.09749404138087*Inputs!$B446)*(1.18652588545371*Inputs!$C446--3.81198620005916)-12.5885925777793)-((0.5621879200544*Inputs!$D446-(LN(0.375544853797242*Inputs!$D446)+(-10.7710135128727-2.09749404138087*Inputs!$B446))*17.0090235987994)*LN(0.327686391317853*Inputs!$A446)--0.699858692663423*Inputs!$E446)))*-96.3209314424261+-17566.8134717173)</f>
      </c>
      <c r="J446" s="2">
        <f t="shared" si="6"/>
      </c>
    </row>
    <row r="447">
      <c r="A447" s="0">
        <v>445</v>
      </c>
      <c r="B447" s="2">
        <f>'Dataset'!K447</f>
      </c>
      <c r="C447" s="2">
        <f t="shared" si="1"/>
      </c>
      <c r="D447" s="2">
        <f t="shared" si="2"/>
      </c>
      <c r="E447" s="2">
        <f t="shared" si="3"/>
      </c>
      <c r="F447" s="2">
        <f t="shared" si="4"/>
      </c>
      <c r="G447" s="2">
        <f t="shared" si="5"/>
      </c>
      <c r="I447" s="2">
        <f>=(((1.12478678755244*Inputs!$A447+(0.5621879200544*Inputs!$D447-(LN(0.375544853797242*Inputs!$D447)+(-10.7710135128727-LN(0.375544853797242*Inputs!$D447)))*17.0090235987994)*LN(0.327686391317853*Inputs!$A447)/(EXP((EXP(-0.229278159613686*Inputs!$A447)-(LN(0.327686391317853*Inputs!$A447)--3.81198620005916))/((1.18652588545371*Inputs!$C447--3.81198620005916)))*((1.18652588545371*Inputs!$C447--3.81198620005916)-2.09749404138087*Inputs!$B447)*(-0.0619586639184417*Inputs!$E447+1.70289865693527*Inputs!$A447)))+(((-10.3976024106903-2.09749404138087*Inputs!$B447)*(1.18652588545371*Inputs!$C447--3.81198620005916)-12.5885925777793)-((0.5621879200544*Inputs!$D447-(LN(0.375544853797242*Inputs!$D447)+(-10.7710135128727-2.09749404138087*Inputs!$B447))*17.0090235987994)*LN(0.327686391317853*Inputs!$A447)--0.699858692663423*Inputs!$E447)))*-96.3209314424261+-17566.8134717173)</f>
      </c>
      <c r="J447" s="2">
        <f t="shared" si="6"/>
      </c>
    </row>
    <row r="448">
      <c r="A448" s="0">
        <v>446</v>
      </c>
      <c r="B448" s="2">
        <f>'Dataset'!K448</f>
      </c>
      <c r="C448" s="2">
        <f t="shared" si="1"/>
      </c>
      <c r="D448" s="2">
        <f t="shared" si="2"/>
      </c>
      <c r="E448" s="2">
        <f t="shared" si="3"/>
      </c>
      <c r="F448" s="2">
        <f t="shared" si="4"/>
      </c>
      <c r="G448" s="2">
        <f t="shared" si="5"/>
      </c>
      <c r="I448" s="2">
        <f>=(((1.12478678755244*Inputs!$A448+(0.5621879200544*Inputs!$D448-(LN(0.375544853797242*Inputs!$D448)+(-10.7710135128727-LN(0.375544853797242*Inputs!$D448)))*17.0090235987994)*LN(0.327686391317853*Inputs!$A448)/(EXP((EXP(-0.229278159613686*Inputs!$A448)-(LN(0.327686391317853*Inputs!$A448)--3.81198620005916))/((1.18652588545371*Inputs!$C448--3.81198620005916)))*((1.18652588545371*Inputs!$C448--3.81198620005916)-2.09749404138087*Inputs!$B448)*(-0.0619586639184417*Inputs!$E448+1.70289865693527*Inputs!$A448)))+(((-10.3976024106903-2.09749404138087*Inputs!$B448)*(1.18652588545371*Inputs!$C448--3.81198620005916)-12.5885925777793)-((0.5621879200544*Inputs!$D448-(LN(0.375544853797242*Inputs!$D448)+(-10.7710135128727-2.09749404138087*Inputs!$B448))*17.0090235987994)*LN(0.327686391317853*Inputs!$A448)--0.699858692663423*Inputs!$E448)))*-96.3209314424261+-17566.8134717173)</f>
      </c>
      <c r="J448" s="2">
        <f t="shared" si="6"/>
      </c>
    </row>
    <row r="449">
      <c r="A449" s="0">
        <v>447</v>
      </c>
      <c r="B449" s="2">
        <f>'Dataset'!K449</f>
      </c>
      <c r="C449" s="2">
        <f t="shared" si="1"/>
      </c>
      <c r="D449" s="2">
        <f t="shared" si="2"/>
      </c>
      <c r="E449" s="2">
        <f t="shared" si="3"/>
      </c>
      <c r="F449" s="2">
        <f t="shared" si="4"/>
      </c>
      <c r="G449" s="2">
        <f t="shared" si="5"/>
      </c>
      <c r="I449" s="2">
        <f>=(((1.12478678755244*Inputs!$A449+(0.5621879200544*Inputs!$D449-(LN(0.375544853797242*Inputs!$D449)+(-10.7710135128727-LN(0.375544853797242*Inputs!$D449)))*17.0090235987994)*LN(0.327686391317853*Inputs!$A449)/(EXP((EXP(-0.229278159613686*Inputs!$A449)-(LN(0.327686391317853*Inputs!$A449)--3.81198620005916))/((1.18652588545371*Inputs!$C449--3.81198620005916)))*((1.18652588545371*Inputs!$C449--3.81198620005916)-2.09749404138087*Inputs!$B449)*(-0.0619586639184417*Inputs!$E449+1.70289865693527*Inputs!$A449)))+(((-10.3976024106903-2.09749404138087*Inputs!$B449)*(1.18652588545371*Inputs!$C449--3.81198620005916)-12.5885925777793)-((0.5621879200544*Inputs!$D449-(LN(0.375544853797242*Inputs!$D449)+(-10.7710135128727-2.09749404138087*Inputs!$B449))*17.0090235987994)*LN(0.327686391317853*Inputs!$A449)--0.699858692663423*Inputs!$E449)))*-96.3209314424261+-17566.8134717173)</f>
      </c>
      <c r="J449" s="2">
        <f t="shared" si="6"/>
      </c>
    </row>
    <row r="450">
      <c r="A450" s="0">
        <v>448</v>
      </c>
      <c r="B450" s="2">
        <f>'Dataset'!K450</f>
      </c>
      <c r="C450" s="2">
        <f t="shared" si="1"/>
      </c>
      <c r="D450" s="2">
        <f t="shared" si="2"/>
      </c>
      <c r="E450" s="2">
        <f t="shared" si="3"/>
      </c>
      <c r="F450" s="2">
        <f t="shared" si="4"/>
      </c>
      <c r="G450" s="2">
        <f t="shared" si="5"/>
      </c>
      <c r="I450" s="2">
        <f>=(((1.12478678755244*Inputs!$A450+(0.5621879200544*Inputs!$D450-(LN(0.375544853797242*Inputs!$D450)+(-10.7710135128727-LN(0.375544853797242*Inputs!$D450)))*17.0090235987994)*LN(0.327686391317853*Inputs!$A450)/(EXP((EXP(-0.229278159613686*Inputs!$A450)-(LN(0.327686391317853*Inputs!$A450)--3.81198620005916))/((1.18652588545371*Inputs!$C450--3.81198620005916)))*((1.18652588545371*Inputs!$C450--3.81198620005916)-2.09749404138087*Inputs!$B450)*(-0.0619586639184417*Inputs!$E450+1.70289865693527*Inputs!$A450)))+(((-10.3976024106903-2.09749404138087*Inputs!$B450)*(1.18652588545371*Inputs!$C450--3.81198620005916)-12.5885925777793)-((0.5621879200544*Inputs!$D450-(LN(0.375544853797242*Inputs!$D450)+(-10.7710135128727-2.09749404138087*Inputs!$B450))*17.0090235987994)*LN(0.327686391317853*Inputs!$A450)--0.699858692663423*Inputs!$E450)))*-96.3209314424261+-17566.8134717173)</f>
      </c>
      <c r="J450" s="2">
        <f t="shared" si="6"/>
      </c>
    </row>
    <row r="451">
      <c r="A451" s="0">
        <v>449</v>
      </c>
      <c r="B451" s="2">
        <f>'Dataset'!K451</f>
      </c>
      <c r="C451" s="2">
        <f t="shared" si="1"/>
      </c>
      <c r="D451" s="2">
        <f t="shared" si="2"/>
      </c>
      <c r="E451" s="2">
        <f t="shared" si="3"/>
      </c>
      <c r="F451" s="2">
        <f t="shared" si="4"/>
      </c>
      <c r="G451" s="2">
        <f t="shared" si="5"/>
      </c>
      <c r="I451" s="2">
        <f>=(((1.12478678755244*Inputs!$A451+(0.5621879200544*Inputs!$D451-(LN(0.375544853797242*Inputs!$D451)+(-10.7710135128727-LN(0.375544853797242*Inputs!$D451)))*17.0090235987994)*LN(0.327686391317853*Inputs!$A451)/(EXP((EXP(-0.229278159613686*Inputs!$A451)-(LN(0.327686391317853*Inputs!$A451)--3.81198620005916))/((1.18652588545371*Inputs!$C451--3.81198620005916)))*((1.18652588545371*Inputs!$C451--3.81198620005916)-2.09749404138087*Inputs!$B451)*(-0.0619586639184417*Inputs!$E451+1.70289865693527*Inputs!$A451)))+(((-10.3976024106903-2.09749404138087*Inputs!$B451)*(1.18652588545371*Inputs!$C451--3.81198620005916)-12.5885925777793)-((0.5621879200544*Inputs!$D451-(LN(0.375544853797242*Inputs!$D451)+(-10.7710135128727-2.09749404138087*Inputs!$B451))*17.0090235987994)*LN(0.327686391317853*Inputs!$A451)--0.699858692663423*Inputs!$E451)))*-96.3209314424261+-17566.8134717173)</f>
      </c>
      <c r="J451" s="2">
        <f t="shared" si="6"/>
      </c>
    </row>
    <row r="452">
      <c r="A452" s="0">
        <v>450</v>
      </c>
      <c r="B452" s="2">
        <f>'Dataset'!K452</f>
      </c>
      <c r="C452" s="2">
        <f t="shared" si="1"/>
      </c>
      <c r="D452" s="2">
        <f t="shared" si="2"/>
      </c>
      <c r="E452" s="2">
        <f t="shared" si="3"/>
      </c>
      <c r="F452" s="2">
        <f t="shared" si="4"/>
      </c>
      <c r="G452" s="2">
        <f t="shared" si="5"/>
      </c>
      <c r="I452" s="2">
        <f>=(((1.12478678755244*Inputs!$A452+(0.5621879200544*Inputs!$D452-(LN(0.375544853797242*Inputs!$D452)+(-10.7710135128727-LN(0.375544853797242*Inputs!$D452)))*17.0090235987994)*LN(0.327686391317853*Inputs!$A452)/(EXP((EXP(-0.229278159613686*Inputs!$A452)-(LN(0.327686391317853*Inputs!$A452)--3.81198620005916))/((1.18652588545371*Inputs!$C452--3.81198620005916)))*((1.18652588545371*Inputs!$C452--3.81198620005916)-2.09749404138087*Inputs!$B452)*(-0.0619586639184417*Inputs!$E452+1.70289865693527*Inputs!$A452)))+(((-10.3976024106903-2.09749404138087*Inputs!$B452)*(1.18652588545371*Inputs!$C452--3.81198620005916)-12.5885925777793)-((0.5621879200544*Inputs!$D452-(LN(0.375544853797242*Inputs!$D452)+(-10.7710135128727-2.09749404138087*Inputs!$B452))*17.0090235987994)*LN(0.327686391317853*Inputs!$A452)--0.699858692663423*Inputs!$E452)))*-96.3209314424261+-17566.8134717173)</f>
      </c>
      <c r="J452" s="2">
        <f t="shared" si="6"/>
      </c>
    </row>
    <row r="453">
      <c r="A453" s="0">
        <v>451</v>
      </c>
      <c r="B453" s="2">
        <f>'Dataset'!K453</f>
      </c>
      <c r="C453" s="2">
        <f t="shared" si="1"/>
      </c>
      <c r="D453" s="2">
        <f t="shared" si="2"/>
      </c>
      <c r="E453" s="2">
        <f t="shared" si="3"/>
      </c>
      <c r="F453" s="2">
        <f t="shared" si="4"/>
      </c>
      <c r="G453" s="2">
        <f t="shared" si="5"/>
      </c>
      <c r="I453" s="2">
        <f>=(((1.12478678755244*Inputs!$A453+(0.5621879200544*Inputs!$D453-(LN(0.375544853797242*Inputs!$D453)+(-10.7710135128727-LN(0.375544853797242*Inputs!$D453)))*17.0090235987994)*LN(0.327686391317853*Inputs!$A453)/(EXP((EXP(-0.229278159613686*Inputs!$A453)-(LN(0.327686391317853*Inputs!$A453)--3.81198620005916))/((1.18652588545371*Inputs!$C453--3.81198620005916)))*((1.18652588545371*Inputs!$C453--3.81198620005916)-2.09749404138087*Inputs!$B453)*(-0.0619586639184417*Inputs!$E453+1.70289865693527*Inputs!$A453)))+(((-10.3976024106903-2.09749404138087*Inputs!$B453)*(1.18652588545371*Inputs!$C453--3.81198620005916)-12.5885925777793)-((0.5621879200544*Inputs!$D453-(LN(0.375544853797242*Inputs!$D453)+(-10.7710135128727-2.09749404138087*Inputs!$B453))*17.0090235987994)*LN(0.327686391317853*Inputs!$A453)--0.699858692663423*Inputs!$E453)))*-96.3209314424261+-17566.8134717173)</f>
      </c>
      <c r="J453" s="2">
        <f t="shared" si="6"/>
      </c>
    </row>
    <row r="454">
      <c r="A454" s="0">
        <v>452</v>
      </c>
      <c r="B454" s="2">
        <f>'Dataset'!K454</f>
      </c>
      <c r="C454" s="2">
        <f t="shared" si="1"/>
      </c>
      <c r="D454" s="2">
        <f t="shared" si="2"/>
      </c>
      <c r="E454" s="2">
        <f t="shared" si="3"/>
      </c>
      <c r="F454" s="2">
        <f t="shared" si="4"/>
      </c>
      <c r="G454" s="2">
        <f t="shared" si="5"/>
      </c>
      <c r="I454" s="2">
        <f>=(((1.12478678755244*Inputs!$A454+(0.5621879200544*Inputs!$D454-(LN(0.375544853797242*Inputs!$D454)+(-10.7710135128727-LN(0.375544853797242*Inputs!$D454)))*17.0090235987994)*LN(0.327686391317853*Inputs!$A454)/(EXP((EXP(-0.229278159613686*Inputs!$A454)-(LN(0.327686391317853*Inputs!$A454)--3.81198620005916))/((1.18652588545371*Inputs!$C454--3.81198620005916)))*((1.18652588545371*Inputs!$C454--3.81198620005916)-2.09749404138087*Inputs!$B454)*(-0.0619586639184417*Inputs!$E454+1.70289865693527*Inputs!$A454)))+(((-10.3976024106903-2.09749404138087*Inputs!$B454)*(1.18652588545371*Inputs!$C454--3.81198620005916)-12.5885925777793)-((0.5621879200544*Inputs!$D454-(LN(0.375544853797242*Inputs!$D454)+(-10.7710135128727-2.09749404138087*Inputs!$B454))*17.0090235987994)*LN(0.327686391317853*Inputs!$A454)--0.699858692663423*Inputs!$E454)))*-96.3209314424261+-17566.8134717173)</f>
      </c>
      <c r="J454" s="2">
        <f t="shared" si="6"/>
      </c>
    </row>
    <row r="455">
      <c r="A455" s="0">
        <v>453</v>
      </c>
      <c r="B455" s="2">
        <f>'Dataset'!K455</f>
      </c>
      <c r="C455" s="2">
        <f t="shared" si="1"/>
      </c>
      <c r="D455" s="2">
        <f t="shared" si="2"/>
      </c>
      <c r="E455" s="2">
        <f t="shared" si="3"/>
      </c>
      <c r="F455" s="2">
        <f t="shared" si="4"/>
      </c>
      <c r="G455" s="2">
        <f t="shared" si="5"/>
      </c>
      <c r="I455" s="2">
        <f>=(((1.12478678755244*Inputs!$A455+(0.5621879200544*Inputs!$D455-(LN(0.375544853797242*Inputs!$D455)+(-10.7710135128727-LN(0.375544853797242*Inputs!$D455)))*17.0090235987994)*LN(0.327686391317853*Inputs!$A455)/(EXP((EXP(-0.229278159613686*Inputs!$A455)-(LN(0.327686391317853*Inputs!$A455)--3.81198620005916))/((1.18652588545371*Inputs!$C455--3.81198620005916)))*((1.18652588545371*Inputs!$C455--3.81198620005916)-2.09749404138087*Inputs!$B455)*(-0.0619586639184417*Inputs!$E455+1.70289865693527*Inputs!$A455)))+(((-10.3976024106903-2.09749404138087*Inputs!$B455)*(1.18652588545371*Inputs!$C455--3.81198620005916)-12.5885925777793)-((0.5621879200544*Inputs!$D455-(LN(0.375544853797242*Inputs!$D455)+(-10.7710135128727-2.09749404138087*Inputs!$B455))*17.0090235987994)*LN(0.327686391317853*Inputs!$A455)--0.699858692663423*Inputs!$E455)))*-96.3209314424261+-17566.8134717173)</f>
      </c>
      <c r="J455" s="2">
        <f t="shared" si="6"/>
      </c>
    </row>
    <row r="456">
      <c r="A456" s="0">
        <v>454</v>
      </c>
      <c r="B456" s="2">
        <f>'Dataset'!K456</f>
      </c>
      <c r="C456" s="2">
        <f t="shared" si="1"/>
      </c>
      <c r="D456" s="2">
        <f t="shared" si="2"/>
      </c>
      <c r="E456" s="2">
        <f t="shared" si="3"/>
      </c>
      <c r="F456" s="2">
        <f t="shared" si="4"/>
      </c>
      <c r="G456" s="2">
        <f t="shared" si="5"/>
      </c>
      <c r="I456" s="2">
        <f>=(((1.12478678755244*Inputs!$A456+(0.5621879200544*Inputs!$D456-(LN(0.375544853797242*Inputs!$D456)+(-10.7710135128727-LN(0.375544853797242*Inputs!$D456)))*17.0090235987994)*LN(0.327686391317853*Inputs!$A456)/(EXP((EXP(-0.229278159613686*Inputs!$A456)-(LN(0.327686391317853*Inputs!$A456)--3.81198620005916))/((1.18652588545371*Inputs!$C456--3.81198620005916)))*((1.18652588545371*Inputs!$C456--3.81198620005916)-2.09749404138087*Inputs!$B456)*(-0.0619586639184417*Inputs!$E456+1.70289865693527*Inputs!$A456)))+(((-10.3976024106903-2.09749404138087*Inputs!$B456)*(1.18652588545371*Inputs!$C456--3.81198620005916)-12.5885925777793)-((0.5621879200544*Inputs!$D456-(LN(0.375544853797242*Inputs!$D456)+(-10.7710135128727-2.09749404138087*Inputs!$B456))*17.0090235987994)*LN(0.327686391317853*Inputs!$A456)--0.699858692663423*Inputs!$E456)))*-96.3209314424261+-17566.8134717173)</f>
      </c>
      <c r="J456" s="2">
        <f t="shared" si="6"/>
      </c>
    </row>
    <row r="457">
      <c r="A457" s="0">
        <v>455</v>
      </c>
      <c r="B457" s="2">
        <f>'Dataset'!K457</f>
      </c>
      <c r="C457" s="2">
        <f t="shared" si="1"/>
      </c>
      <c r="D457" s="2">
        <f t="shared" si="2"/>
      </c>
      <c r="E457" s="2">
        <f t="shared" si="3"/>
      </c>
      <c r="F457" s="2">
        <f t="shared" si="4"/>
      </c>
      <c r="G457" s="2">
        <f t="shared" si="5"/>
      </c>
      <c r="I457" s="2">
        <f>=(((1.12478678755244*Inputs!$A457+(0.5621879200544*Inputs!$D457-(LN(0.375544853797242*Inputs!$D457)+(-10.7710135128727-LN(0.375544853797242*Inputs!$D457)))*17.0090235987994)*LN(0.327686391317853*Inputs!$A457)/(EXP((EXP(-0.229278159613686*Inputs!$A457)-(LN(0.327686391317853*Inputs!$A457)--3.81198620005916))/((1.18652588545371*Inputs!$C457--3.81198620005916)))*((1.18652588545371*Inputs!$C457--3.81198620005916)-2.09749404138087*Inputs!$B457)*(-0.0619586639184417*Inputs!$E457+1.70289865693527*Inputs!$A457)))+(((-10.3976024106903-2.09749404138087*Inputs!$B457)*(1.18652588545371*Inputs!$C457--3.81198620005916)-12.5885925777793)-((0.5621879200544*Inputs!$D457-(LN(0.375544853797242*Inputs!$D457)+(-10.7710135128727-2.09749404138087*Inputs!$B457))*17.0090235987994)*LN(0.327686391317853*Inputs!$A457)--0.699858692663423*Inputs!$E457)))*-96.3209314424261+-17566.8134717173)</f>
      </c>
      <c r="J457" s="2">
        <f t="shared" si="6"/>
      </c>
    </row>
    <row r="458">
      <c r="A458" s="0">
        <v>456</v>
      </c>
      <c r="B458" s="2">
        <f>'Dataset'!K458</f>
      </c>
      <c r="C458" s="2">
        <f t="shared" si="1"/>
      </c>
      <c r="D458" s="2">
        <f t="shared" si="2"/>
      </c>
      <c r="E458" s="2">
        <f t="shared" si="3"/>
      </c>
      <c r="F458" s="2">
        <f t="shared" si="4"/>
      </c>
      <c r="G458" s="2">
        <f t="shared" si="5"/>
      </c>
      <c r="I458" s="2">
        <f>=(((1.12478678755244*Inputs!$A458+(0.5621879200544*Inputs!$D458-(LN(0.375544853797242*Inputs!$D458)+(-10.7710135128727-LN(0.375544853797242*Inputs!$D458)))*17.0090235987994)*LN(0.327686391317853*Inputs!$A458)/(EXP((EXP(-0.229278159613686*Inputs!$A458)-(LN(0.327686391317853*Inputs!$A458)--3.81198620005916))/((1.18652588545371*Inputs!$C458--3.81198620005916)))*((1.18652588545371*Inputs!$C458--3.81198620005916)-2.09749404138087*Inputs!$B458)*(-0.0619586639184417*Inputs!$E458+1.70289865693527*Inputs!$A458)))+(((-10.3976024106903-2.09749404138087*Inputs!$B458)*(1.18652588545371*Inputs!$C458--3.81198620005916)-12.5885925777793)-((0.5621879200544*Inputs!$D458-(LN(0.375544853797242*Inputs!$D458)+(-10.7710135128727-2.09749404138087*Inputs!$B458))*17.0090235987994)*LN(0.327686391317853*Inputs!$A458)--0.699858692663423*Inputs!$E458)))*-96.3209314424261+-17566.8134717173)</f>
      </c>
      <c r="J458" s="2">
        <f t="shared" si="6"/>
      </c>
    </row>
    <row r="459">
      <c r="A459" s="0">
        <v>457</v>
      </c>
      <c r="B459" s="2">
        <f>'Dataset'!K459</f>
      </c>
      <c r="C459" s="2">
        <f t="shared" si="1"/>
      </c>
      <c r="D459" s="2">
        <f t="shared" si="2"/>
      </c>
      <c r="E459" s="2">
        <f t="shared" si="3"/>
      </c>
      <c r="F459" s="2">
        <f t="shared" si="4"/>
      </c>
      <c r="G459" s="2">
        <f t="shared" si="5"/>
      </c>
      <c r="I459" s="2">
        <f>=(((1.12478678755244*Inputs!$A459+(0.5621879200544*Inputs!$D459-(LN(0.375544853797242*Inputs!$D459)+(-10.7710135128727-LN(0.375544853797242*Inputs!$D459)))*17.0090235987994)*LN(0.327686391317853*Inputs!$A459)/(EXP((EXP(-0.229278159613686*Inputs!$A459)-(LN(0.327686391317853*Inputs!$A459)--3.81198620005916))/((1.18652588545371*Inputs!$C459--3.81198620005916)))*((1.18652588545371*Inputs!$C459--3.81198620005916)-2.09749404138087*Inputs!$B459)*(-0.0619586639184417*Inputs!$E459+1.70289865693527*Inputs!$A459)))+(((-10.3976024106903-2.09749404138087*Inputs!$B459)*(1.18652588545371*Inputs!$C459--3.81198620005916)-12.5885925777793)-((0.5621879200544*Inputs!$D459-(LN(0.375544853797242*Inputs!$D459)+(-10.7710135128727-2.09749404138087*Inputs!$B459))*17.0090235987994)*LN(0.327686391317853*Inputs!$A459)--0.699858692663423*Inputs!$E459)))*-96.3209314424261+-17566.8134717173)</f>
      </c>
      <c r="J459" s="2">
        <f t="shared" si="6"/>
      </c>
    </row>
    <row r="460">
      <c r="A460" s="0">
        <v>458</v>
      </c>
      <c r="B460" s="2">
        <f>'Dataset'!K460</f>
      </c>
      <c r="C460" s="2">
        <f t="shared" si="1"/>
      </c>
      <c r="D460" s="2">
        <f t="shared" si="2"/>
      </c>
      <c r="E460" s="2">
        <f t="shared" si="3"/>
      </c>
      <c r="F460" s="2">
        <f t="shared" si="4"/>
      </c>
      <c r="G460" s="2">
        <f t="shared" si="5"/>
      </c>
      <c r="I460" s="2">
        <f>=(((1.12478678755244*Inputs!$A460+(0.5621879200544*Inputs!$D460-(LN(0.375544853797242*Inputs!$D460)+(-10.7710135128727-LN(0.375544853797242*Inputs!$D460)))*17.0090235987994)*LN(0.327686391317853*Inputs!$A460)/(EXP((EXP(-0.229278159613686*Inputs!$A460)-(LN(0.327686391317853*Inputs!$A460)--3.81198620005916))/((1.18652588545371*Inputs!$C460--3.81198620005916)))*((1.18652588545371*Inputs!$C460--3.81198620005916)-2.09749404138087*Inputs!$B460)*(-0.0619586639184417*Inputs!$E460+1.70289865693527*Inputs!$A460)))+(((-10.3976024106903-2.09749404138087*Inputs!$B460)*(1.18652588545371*Inputs!$C460--3.81198620005916)-12.5885925777793)-((0.5621879200544*Inputs!$D460-(LN(0.375544853797242*Inputs!$D460)+(-10.7710135128727-2.09749404138087*Inputs!$B460))*17.0090235987994)*LN(0.327686391317853*Inputs!$A460)--0.699858692663423*Inputs!$E460)))*-96.3209314424261+-17566.8134717173)</f>
      </c>
      <c r="J460" s="2">
        <f t="shared" si="6"/>
      </c>
    </row>
    <row r="461">
      <c r="A461" s="0">
        <v>459</v>
      </c>
      <c r="B461" s="2">
        <f>'Dataset'!K461</f>
      </c>
      <c r="C461" s="2">
        <f t="shared" si="1"/>
      </c>
      <c r="D461" s="2">
        <f t="shared" si="2"/>
      </c>
      <c r="E461" s="2">
        <f t="shared" si="3"/>
      </c>
      <c r="F461" s="2">
        <f t="shared" si="4"/>
      </c>
      <c r="G461" s="2">
        <f t="shared" si="5"/>
      </c>
      <c r="I461" s="2">
        <f>=(((1.12478678755244*Inputs!$A461+(0.5621879200544*Inputs!$D461-(LN(0.375544853797242*Inputs!$D461)+(-10.7710135128727-LN(0.375544853797242*Inputs!$D461)))*17.0090235987994)*LN(0.327686391317853*Inputs!$A461)/(EXP((EXP(-0.229278159613686*Inputs!$A461)-(LN(0.327686391317853*Inputs!$A461)--3.81198620005916))/((1.18652588545371*Inputs!$C461--3.81198620005916)))*((1.18652588545371*Inputs!$C461--3.81198620005916)-2.09749404138087*Inputs!$B461)*(-0.0619586639184417*Inputs!$E461+1.70289865693527*Inputs!$A461)))+(((-10.3976024106903-2.09749404138087*Inputs!$B461)*(1.18652588545371*Inputs!$C461--3.81198620005916)-12.5885925777793)-((0.5621879200544*Inputs!$D461-(LN(0.375544853797242*Inputs!$D461)+(-10.7710135128727-2.09749404138087*Inputs!$B461))*17.0090235987994)*LN(0.327686391317853*Inputs!$A461)--0.699858692663423*Inputs!$E461)))*-96.3209314424261+-17566.8134717173)</f>
      </c>
      <c r="J461" s="2">
        <f t="shared" si="6"/>
      </c>
    </row>
    <row r="462">
      <c r="A462" s="0">
        <v>460</v>
      </c>
      <c r="B462" s="2">
        <f>'Dataset'!K462</f>
      </c>
      <c r="C462" s="2">
        <f t="shared" si="1"/>
      </c>
      <c r="D462" s="2">
        <f t="shared" si="2"/>
      </c>
      <c r="E462" s="2">
        <f t="shared" si="3"/>
      </c>
      <c r="F462" s="2">
        <f t="shared" si="4"/>
      </c>
      <c r="G462" s="2">
        <f t="shared" si="5"/>
      </c>
      <c r="I462" s="2">
        <f>=(((1.12478678755244*Inputs!$A462+(0.5621879200544*Inputs!$D462-(LN(0.375544853797242*Inputs!$D462)+(-10.7710135128727-LN(0.375544853797242*Inputs!$D462)))*17.0090235987994)*LN(0.327686391317853*Inputs!$A462)/(EXP((EXP(-0.229278159613686*Inputs!$A462)-(LN(0.327686391317853*Inputs!$A462)--3.81198620005916))/((1.18652588545371*Inputs!$C462--3.81198620005916)))*((1.18652588545371*Inputs!$C462--3.81198620005916)-2.09749404138087*Inputs!$B462)*(-0.0619586639184417*Inputs!$E462+1.70289865693527*Inputs!$A462)))+(((-10.3976024106903-2.09749404138087*Inputs!$B462)*(1.18652588545371*Inputs!$C462--3.81198620005916)-12.5885925777793)-((0.5621879200544*Inputs!$D462-(LN(0.375544853797242*Inputs!$D462)+(-10.7710135128727-2.09749404138087*Inputs!$B462))*17.0090235987994)*LN(0.327686391317853*Inputs!$A462)--0.699858692663423*Inputs!$E462)))*-96.3209314424261+-17566.8134717173)</f>
      </c>
      <c r="J462" s="2">
        <f t="shared" si="6"/>
      </c>
    </row>
    <row r="463">
      <c r="A463" s="0">
        <v>461</v>
      </c>
      <c r="B463" s="2">
        <f>'Dataset'!K463</f>
      </c>
      <c r="C463" s="2">
        <f t="shared" si="1"/>
      </c>
      <c r="D463" s="2">
        <f t="shared" si="2"/>
      </c>
      <c r="E463" s="2">
        <f t="shared" si="3"/>
      </c>
      <c r="F463" s="2">
        <f t="shared" si="4"/>
      </c>
      <c r="G463" s="2">
        <f t="shared" si="5"/>
      </c>
      <c r="I463" s="2">
        <f>=(((1.12478678755244*Inputs!$A463+(0.5621879200544*Inputs!$D463-(LN(0.375544853797242*Inputs!$D463)+(-10.7710135128727-LN(0.375544853797242*Inputs!$D463)))*17.0090235987994)*LN(0.327686391317853*Inputs!$A463)/(EXP((EXP(-0.229278159613686*Inputs!$A463)-(LN(0.327686391317853*Inputs!$A463)--3.81198620005916))/((1.18652588545371*Inputs!$C463--3.81198620005916)))*((1.18652588545371*Inputs!$C463--3.81198620005916)-2.09749404138087*Inputs!$B463)*(-0.0619586639184417*Inputs!$E463+1.70289865693527*Inputs!$A463)))+(((-10.3976024106903-2.09749404138087*Inputs!$B463)*(1.18652588545371*Inputs!$C463--3.81198620005916)-12.5885925777793)-((0.5621879200544*Inputs!$D463-(LN(0.375544853797242*Inputs!$D463)+(-10.7710135128727-2.09749404138087*Inputs!$B463))*17.0090235987994)*LN(0.327686391317853*Inputs!$A463)--0.699858692663423*Inputs!$E463)))*-96.3209314424261+-17566.8134717173)</f>
      </c>
      <c r="J463" s="2">
        <f t="shared" si="6"/>
      </c>
    </row>
    <row r="464">
      <c r="A464" s="0">
        <v>462</v>
      </c>
      <c r="B464" s="2">
        <f>'Dataset'!K464</f>
      </c>
      <c r="C464" s="2">
        <f t="shared" si="1"/>
      </c>
      <c r="D464" s="2">
        <f t="shared" si="2"/>
      </c>
      <c r="E464" s="2">
        <f t="shared" si="3"/>
      </c>
      <c r="F464" s="2">
        <f t="shared" si="4"/>
      </c>
      <c r="G464" s="2">
        <f t="shared" si="5"/>
      </c>
      <c r="I464" s="2">
        <f>=(((1.12478678755244*Inputs!$A464+(0.5621879200544*Inputs!$D464-(LN(0.375544853797242*Inputs!$D464)+(-10.7710135128727-LN(0.375544853797242*Inputs!$D464)))*17.0090235987994)*LN(0.327686391317853*Inputs!$A464)/(EXP((EXP(-0.229278159613686*Inputs!$A464)-(LN(0.327686391317853*Inputs!$A464)--3.81198620005916))/((1.18652588545371*Inputs!$C464--3.81198620005916)))*((1.18652588545371*Inputs!$C464--3.81198620005916)-2.09749404138087*Inputs!$B464)*(-0.0619586639184417*Inputs!$E464+1.70289865693527*Inputs!$A464)))+(((-10.3976024106903-2.09749404138087*Inputs!$B464)*(1.18652588545371*Inputs!$C464--3.81198620005916)-12.5885925777793)-((0.5621879200544*Inputs!$D464-(LN(0.375544853797242*Inputs!$D464)+(-10.7710135128727-2.09749404138087*Inputs!$B464))*17.0090235987994)*LN(0.327686391317853*Inputs!$A464)--0.699858692663423*Inputs!$E464)))*-96.3209314424261+-17566.8134717173)</f>
      </c>
      <c r="J464" s="2">
        <f t="shared" si="6"/>
      </c>
    </row>
    <row r="465">
      <c r="A465" s="0">
        <v>463</v>
      </c>
      <c r="B465" s="2">
        <f>'Dataset'!K465</f>
      </c>
      <c r="C465" s="2">
        <f t="shared" si="1"/>
      </c>
      <c r="D465" s="2">
        <f t="shared" si="2"/>
      </c>
      <c r="E465" s="2">
        <f t="shared" si="3"/>
      </c>
      <c r="F465" s="2">
        <f t="shared" si="4"/>
      </c>
      <c r="G465" s="2">
        <f t="shared" si="5"/>
      </c>
      <c r="I465" s="2">
        <f>=(((1.12478678755244*Inputs!$A465+(0.5621879200544*Inputs!$D465-(LN(0.375544853797242*Inputs!$D465)+(-10.7710135128727-LN(0.375544853797242*Inputs!$D465)))*17.0090235987994)*LN(0.327686391317853*Inputs!$A465)/(EXP((EXP(-0.229278159613686*Inputs!$A465)-(LN(0.327686391317853*Inputs!$A465)--3.81198620005916))/((1.18652588545371*Inputs!$C465--3.81198620005916)))*((1.18652588545371*Inputs!$C465--3.81198620005916)-2.09749404138087*Inputs!$B465)*(-0.0619586639184417*Inputs!$E465+1.70289865693527*Inputs!$A465)))+(((-10.3976024106903-2.09749404138087*Inputs!$B465)*(1.18652588545371*Inputs!$C465--3.81198620005916)-12.5885925777793)-((0.5621879200544*Inputs!$D465-(LN(0.375544853797242*Inputs!$D465)+(-10.7710135128727-2.09749404138087*Inputs!$B465))*17.0090235987994)*LN(0.327686391317853*Inputs!$A465)--0.699858692663423*Inputs!$E465)))*-96.3209314424261+-17566.8134717173)</f>
      </c>
      <c r="J465" s="2">
        <f t="shared" si="6"/>
      </c>
    </row>
    <row r="466">
      <c r="A466" s="0">
        <v>464</v>
      </c>
      <c r="B466" s="2">
        <f>'Dataset'!K466</f>
      </c>
      <c r="C466" s="2">
        <f t="shared" si="1"/>
      </c>
      <c r="D466" s="2">
        <f t="shared" si="2"/>
      </c>
      <c r="E466" s="2">
        <f t="shared" si="3"/>
      </c>
      <c r="F466" s="2">
        <f t="shared" si="4"/>
      </c>
      <c r="G466" s="2">
        <f t="shared" si="5"/>
      </c>
      <c r="I466" s="2">
        <f>=(((1.12478678755244*Inputs!$A466+(0.5621879200544*Inputs!$D466-(LN(0.375544853797242*Inputs!$D466)+(-10.7710135128727-LN(0.375544853797242*Inputs!$D466)))*17.0090235987994)*LN(0.327686391317853*Inputs!$A466)/(EXP((EXP(-0.229278159613686*Inputs!$A466)-(LN(0.327686391317853*Inputs!$A466)--3.81198620005916))/((1.18652588545371*Inputs!$C466--3.81198620005916)))*((1.18652588545371*Inputs!$C466--3.81198620005916)-2.09749404138087*Inputs!$B466)*(-0.0619586639184417*Inputs!$E466+1.70289865693527*Inputs!$A466)))+(((-10.3976024106903-2.09749404138087*Inputs!$B466)*(1.18652588545371*Inputs!$C466--3.81198620005916)-12.5885925777793)-((0.5621879200544*Inputs!$D466-(LN(0.375544853797242*Inputs!$D466)+(-10.7710135128727-2.09749404138087*Inputs!$B466))*17.0090235987994)*LN(0.327686391317853*Inputs!$A466)--0.699858692663423*Inputs!$E466)))*-96.3209314424261+-17566.8134717173)</f>
      </c>
      <c r="J466" s="2">
        <f t="shared" si="6"/>
      </c>
    </row>
    <row r="467">
      <c r="A467" s="0">
        <v>465</v>
      </c>
      <c r="B467" s="2">
        <f>'Dataset'!K467</f>
      </c>
      <c r="C467" s="2">
        <f t="shared" si="1"/>
      </c>
      <c r="D467" s="2">
        <f t="shared" si="2"/>
      </c>
      <c r="E467" s="2">
        <f t="shared" si="3"/>
      </c>
      <c r="F467" s="2">
        <f t="shared" si="4"/>
      </c>
      <c r="G467" s="2">
        <f t="shared" si="5"/>
      </c>
      <c r="I467" s="2">
        <f>=(((1.12478678755244*Inputs!$A467+(0.5621879200544*Inputs!$D467-(LN(0.375544853797242*Inputs!$D467)+(-10.7710135128727-LN(0.375544853797242*Inputs!$D467)))*17.0090235987994)*LN(0.327686391317853*Inputs!$A467)/(EXP((EXP(-0.229278159613686*Inputs!$A467)-(LN(0.327686391317853*Inputs!$A467)--3.81198620005916))/((1.18652588545371*Inputs!$C467--3.81198620005916)))*((1.18652588545371*Inputs!$C467--3.81198620005916)-2.09749404138087*Inputs!$B467)*(-0.0619586639184417*Inputs!$E467+1.70289865693527*Inputs!$A467)))+(((-10.3976024106903-2.09749404138087*Inputs!$B467)*(1.18652588545371*Inputs!$C467--3.81198620005916)-12.5885925777793)-((0.5621879200544*Inputs!$D467-(LN(0.375544853797242*Inputs!$D467)+(-10.7710135128727-2.09749404138087*Inputs!$B467))*17.0090235987994)*LN(0.327686391317853*Inputs!$A467)--0.699858692663423*Inputs!$E467)))*-96.3209314424261+-17566.8134717173)</f>
      </c>
      <c r="J467" s="2">
        <f t="shared" si="6"/>
      </c>
    </row>
    <row r="468">
      <c r="A468" s="0">
        <v>466</v>
      </c>
      <c r="B468" s="2">
        <f>'Dataset'!K468</f>
      </c>
      <c r="C468" s="2">
        <f t="shared" si="1"/>
      </c>
      <c r="D468" s="2">
        <f t="shared" si="2"/>
      </c>
      <c r="E468" s="2">
        <f t="shared" si="3"/>
      </c>
      <c r="F468" s="2">
        <f t="shared" si="4"/>
      </c>
      <c r="G468" s="2">
        <f t="shared" si="5"/>
      </c>
      <c r="I468" s="2">
        <f>=(((1.12478678755244*Inputs!$A468+(0.5621879200544*Inputs!$D468-(LN(0.375544853797242*Inputs!$D468)+(-10.7710135128727-LN(0.375544853797242*Inputs!$D468)))*17.0090235987994)*LN(0.327686391317853*Inputs!$A468)/(EXP((EXP(-0.229278159613686*Inputs!$A468)-(LN(0.327686391317853*Inputs!$A468)--3.81198620005916))/((1.18652588545371*Inputs!$C468--3.81198620005916)))*((1.18652588545371*Inputs!$C468--3.81198620005916)-2.09749404138087*Inputs!$B468)*(-0.0619586639184417*Inputs!$E468+1.70289865693527*Inputs!$A468)))+(((-10.3976024106903-2.09749404138087*Inputs!$B468)*(1.18652588545371*Inputs!$C468--3.81198620005916)-12.5885925777793)-((0.5621879200544*Inputs!$D468-(LN(0.375544853797242*Inputs!$D468)+(-10.7710135128727-2.09749404138087*Inputs!$B468))*17.0090235987994)*LN(0.327686391317853*Inputs!$A468)--0.699858692663423*Inputs!$E468)))*-96.3209314424261+-17566.8134717173)</f>
      </c>
      <c r="J468" s="2">
        <f t="shared" si="6"/>
      </c>
    </row>
    <row r="469">
      <c r="A469" s="0">
        <v>467</v>
      </c>
      <c r="B469" s="2">
        <f>'Dataset'!K469</f>
      </c>
      <c r="C469" s="2">
        <f t="shared" si="1"/>
      </c>
      <c r="D469" s="2">
        <f t="shared" si="2"/>
      </c>
      <c r="E469" s="2">
        <f t="shared" si="3"/>
      </c>
      <c r="F469" s="2">
        <f t="shared" si="4"/>
      </c>
      <c r="G469" s="2">
        <f t="shared" si="5"/>
      </c>
      <c r="I469" s="2">
        <f>=(((1.12478678755244*Inputs!$A469+(0.5621879200544*Inputs!$D469-(LN(0.375544853797242*Inputs!$D469)+(-10.7710135128727-LN(0.375544853797242*Inputs!$D469)))*17.0090235987994)*LN(0.327686391317853*Inputs!$A469)/(EXP((EXP(-0.229278159613686*Inputs!$A469)-(LN(0.327686391317853*Inputs!$A469)--3.81198620005916))/((1.18652588545371*Inputs!$C469--3.81198620005916)))*((1.18652588545371*Inputs!$C469--3.81198620005916)-2.09749404138087*Inputs!$B469)*(-0.0619586639184417*Inputs!$E469+1.70289865693527*Inputs!$A469)))+(((-10.3976024106903-2.09749404138087*Inputs!$B469)*(1.18652588545371*Inputs!$C469--3.81198620005916)-12.5885925777793)-((0.5621879200544*Inputs!$D469-(LN(0.375544853797242*Inputs!$D469)+(-10.7710135128727-2.09749404138087*Inputs!$B469))*17.0090235987994)*LN(0.327686391317853*Inputs!$A469)--0.699858692663423*Inputs!$E469)))*-96.3209314424261+-17566.8134717173)</f>
      </c>
      <c r="J469" s="2">
        <f t="shared" si="6"/>
      </c>
    </row>
    <row r="470">
      <c r="A470" s="0">
        <v>468</v>
      </c>
      <c r="B470" s="2">
        <f>'Dataset'!K470</f>
      </c>
      <c r="C470" s="2">
        <f t="shared" si="1"/>
      </c>
      <c r="D470" s="2">
        <f t="shared" si="2"/>
      </c>
      <c r="E470" s="2">
        <f t="shared" si="3"/>
      </c>
      <c r="F470" s="2">
        <f t="shared" si="4"/>
      </c>
      <c r="G470" s="2">
        <f t="shared" si="5"/>
      </c>
      <c r="I470" s="2">
        <f>=(((1.12478678755244*Inputs!$A470+(0.5621879200544*Inputs!$D470-(LN(0.375544853797242*Inputs!$D470)+(-10.7710135128727-LN(0.375544853797242*Inputs!$D470)))*17.0090235987994)*LN(0.327686391317853*Inputs!$A470)/(EXP((EXP(-0.229278159613686*Inputs!$A470)-(LN(0.327686391317853*Inputs!$A470)--3.81198620005916))/((1.18652588545371*Inputs!$C470--3.81198620005916)))*((1.18652588545371*Inputs!$C470--3.81198620005916)-2.09749404138087*Inputs!$B470)*(-0.0619586639184417*Inputs!$E470+1.70289865693527*Inputs!$A470)))+(((-10.3976024106903-2.09749404138087*Inputs!$B470)*(1.18652588545371*Inputs!$C470--3.81198620005916)-12.5885925777793)-((0.5621879200544*Inputs!$D470-(LN(0.375544853797242*Inputs!$D470)+(-10.7710135128727-2.09749404138087*Inputs!$B470))*17.0090235987994)*LN(0.327686391317853*Inputs!$A470)--0.699858692663423*Inputs!$E470)))*-96.3209314424261+-17566.8134717173)</f>
      </c>
      <c r="J470" s="2">
        <f t="shared" si="6"/>
      </c>
    </row>
    <row r="471">
      <c r="A471" s="0">
        <v>469</v>
      </c>
      <c r="B471" s="2">
        <f>'Dataset'!K471</f>
      </c>
      <c r="C471" s="2">
        <f t="shared" si="1"/>
      </c>
      <c r="D471" s="2">
        <f t="shared" si="2"/>
      </c>
      <c r="E471" s="2">
        <f t="shared" si="3"/>
      </c>
      <c r="F471" s="2">
        <f t="shared" si="4"/>
      </c>
      <c r="G471" s="2">
        <f t="shared" si="5"/>
      </c>
      <c r="I471" s="2">
        <f>=(((1.12478678755244*Inputs!$A471+(0.5621879200544*Inputs!$D471-(LN(0.375544853797242*Inputs!$D471)+(-10.7710135128727-LN(0.375544853797242*Inputs!$D471)))*17.0090235987994)*LN(0.327686391317853*Inputs!$A471)/(EXP((EXP(-0.229278159613686*Inputs!$A471)-(LN(0.327686391317853*Inputs!$A471)--3.81198620005916))/((1.18652588545371*Inputs!$C471--3.81198620005916)))*((1.18652588545371*Inputs!$C471--3.81198620005916)-2.09749404138087*Inputs!$B471)*(-0.0619586639184417*Inputs!$E471+1.70289865693527*Inputs!$A471)))+(((-10.3976024106903-2.09749404138087*Inputs!$B471)*(1.18652588545371*Inputs!$C471--3.81198620005916)-12.5885925777793)-((0.5621879200544*Inputs!$D471-(LN(0.375544853797242*Inputs!$D471)+(-10.7710135128727-2.09749404138087*Inputs!$B471))*17.0090235987994)*LN(0.327686391317853*Inputs!$A471)--0.699858692663423*Inputs!$E471)))*-96.3209314424261+-17566.8134717173)</f>
      </c>
      <c r="J471" s="2">
        <f t="shared" si="6"/>
      </c>
    </row>
    <row r="472">
      <c r="A472" s="0">
        <v>470</v>
      </c>
      <c r="B472" s="2">
        <f>'Dataset'!K472</f>
      </c>
      <c r="C472" s="2">
        <f t="shared" si="1"/>
      </c>
      <c r="D472" s="2">
        <f t="shared" si="2"/>
      </c>
      <c r="E472" s="2">
        <f t="shared" si="3"/>
      </c>
      <c r="F472" s="2">
        <f t="shared" si="4"/>
      </c>
      <c r="G472" s="2">
        <f t="shared" si="5"/>
      </c>
      <c r="I472" s="2">
        <f>=(((1.12478678755244*Inputs!$A472+(0.5621879200544*Inputs!$D472-(LN(0.375544853797242*Inputs!$D472)+(-10.7710135128727-LN(0.375544853797242*Inputs!$D472)))*17.0090235987994)*LN(0.327686391317853*Inputs!$A472)/(EXP((EXP(-0.229278159613686*Inputs!$A472)-(LN(0.327686391317853*Inputs!$A472)--3.81198620005916))/((1.18652588545371*Inputs!$C472--3.81198620005916)))*((1.18652588545371*Inputs!$C472--3.81198620005916)-2.09749404138087*Inputs!$B472)*(-0.0619586639184417*Inputs!$E472+1.70289865693527*Inputs!$A472)))+(((-10.3976024106903-2.09749404138087*Inputs!$B472)*(1.18652588545371*Inputs!$C472--3.81198620005916)-12.5885925777793)-((0.5621879200544*Inputs!$D472-(LN(0.375544853797242*Inputs!$D472)+(-10.7710135128727-2.09749404138087*Inputs!$B472))*17.0090235987994)*LN(0.327686391317853*Inputs!$A472)--0.699858692663423*Inputs!$E472)))*-96.3209314424261+-17566.8134717173)</f>
      </c>
      <c r="J472" s="2">
        <f t="shared" si="6"/>
      </c>
    </row>
    <row r="473">
      <c r="A473" s="0">
        <v>471</v>
      </c>
      <c r="B473" s="2">
        <f>'Dataset'!K473</f>
      </c>
      <c r="C473" s="2">
        <f t="shared" si="1"/>
      </c>
      <c r="D473" s="2">
        <f t="shared" si="2"/>
      </c>
      <c r="E473" s="2">
        <f t="shared" si="3"/>
      </c>
      <c r="F473" s="2">
        <f t="shared" si="4"/>
      </c>
      <c r="G473" s="2">
        <f t="shared" si="5"/>
      </c>
      <c r="I473" s="2">
        <f>=(((1.12478678755244*Inputs!$A473+(0.5621879200544*Inputs!$D473-(LN(0.375544853797242*Inputs!$D473)+(-10.7710135128727-LN(0.375544853797242*Inputs!$D473)))*17.0090235987994)*LN(0.327686391317853*Inputs!$A473)/(EXP((EXP(-0.229278159613686*Inputs!$A473)-(LN(0.327686391317853*Inputs!$A473)--3.81198620005916))/((1.18652588545371*Inputs!$C473--3.81198620005916)))*((1.18652588545371*Inputs!$C473--3.81198620005916)-2.09749404138087*Inputs!$B473)*(-0.0619586639184417*Inputs!$E473+1.70289865693527*Inputs!$A473)))+(((-10.3976024106903-2.09749404138087*Inputs!$B473)*(1.18652588545371*Inputs!$C473--3.81198620005916)-12.5885925777793)-((0.5621879200544*Inputs!$D473-(LN(0.375544853797242*Inputs!$D473)+(-10.7710135128727-2.09749404138087*Inputs!$B473))*17.0090235987994)*LN(0.327686391317853*Inputs!$A473)--0.699858692663423*Inputs!$E473)))*-96.3209314424261+-17566.8134717173)</f>
      </c>
      <c r="J473" s="2">
        <f t="shared" si="6"/>
      </c>
    </row>
    <row r="474">
      <c r="A474" s="0">
        <v>472</v>
      </c>
      <c r="B474" s="2">
        <f>'Dataset'!K474</f>
      </c>
      <c r="C474" s="2">
        <f t="shared" si="1"/>
      </c>
      <c r="D474" s="2">
        <f t="shared" si="2"/>
      </c>
      <c r="E474" s="2">
        <f t="shared" si="3"/>
      </c>
      <c r="F474" s="2">
        <f t="shared" si="4"/>
      </c>
      <c r="G474" s="2">
        <f t="shared" si="5"/>
      </c>
      <c r="I474" s="2">
        <f>=(((1.12478678755244*Inputs!$A474+(0.5621879200544*Inputs!$D474-(LN(0.375544853797242*Inputs!$D474)+(-10.7710135128727-LN(0.375544853797242*Inputs!$D474)))*17.0090235987994)*LN(0.327686391317853*Inputs!$A474)/(EXP((EXP(-0.229278159613686*Inputs!$A474)-(LN(0.327686391317853*Inputs!$A474)--3.81198620005916))/((1.18652588545371*Inputs!$C474--3.81198620005916)))*((1.18652588545371*Inputs!$C474--3.81198620005916)-2.09749404138087*Inputs!$B474)*(-0.0619586639184417*Inputs!$E474+1.70289865693527*Inputs!$A474)))+(((-10.3976024106903-2.09749404138087*Inputs!$B474)*(1.18652588545371*Inputs!$C474--3.81198620005916)-12.5885925777793)-((0.5621879200544*Inputs!$D474-(LN(0.375544853797242*Inputs!$D474)+(-10.7710135128727-2.09749404138087*Inputs!$B474))*17.0090235987994)*LN(0.327686391317853*Inputs!$A474)--0.699858692663423*Inputs!$E474)))*-96.3209314424261+-17566.8134717173)</f>
      </c>
      <c r="J474" s="2">
        <f t="shared" si="6"/>
      </c>
    </row>
    <row r="475">
      <c r="A475" s="0">
        <v>473</v>
      </c>
      <c r="B475" s="2">
        <f>'Dataset'!K475</f>
      </c>
      <c r="C475" s="2">
        <f t="shared" si="1"/>
      </c>
      <c r="D475" s="2">
        <f t="shared" si="2"/>
      </c>
      <c r="E475" s="2">
        <f t="shared" si="3"/>
      </c>
      <c r="F475" s="2">
        <f t="shared" si="4"/>
      </c>
      <c r="G475" s="2">
        <f t="shared" si="5"/>
      </c>
      <c r="I475" s="2">
        <f>=(((1.12478678755244*Inputs!$A475+(0.5621879200544*Inputs!$D475-(LN(0.375544853797242*Inputs!$D475)+(-10.7710135128727-LN(0.375544853797242*Inputs!$D475)))*17.0090235987994)*LN(0.327686391317853*Inputs!$A475)/(EXP((EXP(-0.229278159613686*Inputs!$A475)-(LN(0.327686391317853*Inputs!$A475)--3.81198620005916))/((1.18652588545371*Inputs!$C475--3.81198620005916)))*((1.18652588545371*Inputs!$C475--3.81198620005916)-2.09749404138087*Inputs!$B475)*(-0.0619586639184417*Inputs!$E475+1.70289865693527*Inputs!$A475)))+(((-10.3976024106903-2.09749404138087*Inputs!$B475)*(1.18652588545371*Inputs!$C475--3.81198620005916)-12.5885925777793)-((0.5621879200544*Inputs!$D475-(LN(0.375544853797242*Inputs!$D475)+(-10.7710135128727-2.09749404138087*Inputs!$B475))*17.0090235987994)*LN(0.327686391317853*Inputs!$A475)--0.699858692663423*Inputs!$E475)))*-96.3209314424261+-17566.8134717173)</f>
      </c>
      <c r="J475" s="2">
        <f t="shared" si="6"/>
      </c>
    </row>
    <row r="476">
      <c r="A476" s="0">
        <v>474</v>
      </c>
      <c r="B476" s="2">
        <f>'Dataset'!K476</f>
      </c>
      <c r="C476" s="2">
        <f t="shared" si="1"/>
      </c>
      <c r="D476" s="2">
        <f t="shared" si="2"/>
      </c>
      <c r="E476" s="2">
        <f t="shared" si="3"/>
      </c>
      <c r="F476" s="2">
        <f t="shared" si="4"/>
      </c>
      <c r="G476" s="2">
        <f t="shared" si="5"/>
      </c>
      <c r="I476" s="2">
        <f>=(((1.12478678755244*Inputs!$A476+(0.5621879200544*Inputs!$D476-(LN(0.375544853797242*Inputs!$D476)+(-10.7710135128727-LN(0.375544853797242*Inputs!$D476)))*17.0090235987994)*LN(0.327686391317853*Inputs!$A476)/(EXP((EXP(-0.229278159613686*Inputs!$A476)-(LN(0.327686391317853*Inputs!$A476)--3.81198620005916))/((1.18652588545371*Inputs!$C476--3.81198620005916)))*((1.18652588545371*Inputs!$C476--3.81198620005916)-2.09749404138087*Inputs!$B476)*(-0.0619586639184417*Inputs!$E476+1.70289865693527*Inputs!$A476)))+(((-10.3976024106903-2.09749404138087*Inputs!$B476)*(1.18652588545371*Inputs!$C476--3.81198620005916)-12.5885925777793)-((0.5621879200544*Inputs!$D476-(LN(0.375544853797242*Inputs!$D476)+(-10.7710135128727-2.09749404138087*Inputs!$B476))*17.0090235987994)*LN(0.327686391317853*Inputs!$A476)--0.699858692663423*Inputs!$E476)))*-96.3209314424261+-17566.8134717173)</f>
      </c>
      <c r="J476" s="2">
        <f t="shared" si="6"/>
      </c>
    </row>
    <row r="477">
      <c r="A477" s="0">
        <v>475</v>
      </c>
      <c r="B477" s="2">
        <f>'Dataset'!K477</f>
      </c>
      <c r="C477" s="2">
        <f t="shared" si="1"/>
      </c>
      <c r="D477" s="2">
        <f t="shared" si="2"/>
      </c>
      <c r="E477" s="2">
        <f t="shared" si="3"/>
      </c>
      <c r="F477" s="2">
        <f t="shared" si="4"/>
      </c>
      <c r="G477" s="2">
        <f t="shared" si="5"/>
      </c>
      <c r="I477" s="2">
        <f>=(((1.12478678755244*Inputs!$A477+(0.5621879200544*Inputs!$D477-(LN(0.375544853797242*Inputs!$D477)+(-10.7710135128727-LN(0.375544853797242*Inputs!$D477)))*17.0090235987994)*LN(0.327686391317853*Inputs!$A477)/(EXP((EXP(-0.229278159613686*Inputs!$A477)-(LN(0.327686391317853*Inputs!$A477)--3.81198620005916))/((1.18652588545371*Inputs!$C477--3.81198620005916)))*((1.18652588545371*Inputs!$C477--3.81198620005916)-2.09749404138087*Inputs!$B477)*(-0.0619586639184417*Inputs!$E477+1.70289865693527*Inputs!$A477)))+(((-10.3976024106903-2.09749404138087*Inputs!$B477)*(1.18652588545371*Inputs!$C477--3.81198620005916)-12.5885925777793)-((0.5621879200544*Inputs!$D477-(LN(0.375544853797242*Inputs!$D477)+(-10.7710135128727-2.09749404138087*Inputs!$B477))*17.0090235987994)*LN(0.327686391317853*Inputs!$A477)--0.699858692663423*Inputs!$E477)))*-96.3209314424261+-17566.8134717173)</f>
      </c>
      <c r="J477" s="2">
        <f t="shared" si="6"/>
      </c>
    </row>
    <row r="478">
      <c r="A478" s="0">
        <v>476</v>
      </c>
      <c r="B478" s="2">
        <f>'Dataset'!K478</f>
      </c>
      <c r="C478" s="2">
        <f t="shared" si="1"/>
      </c>
      <c r="D478" s="2">
        <f t="shared" si="2"/>
      </c>
      <c r="E478" s="2">
        <f t="shared" si="3"/>
      </c>
      <c r="F478" s="2">
        <f t="shared" si="4"/>
      </c>
      <c r="G478" s="2">
        <f t="shared" si="5"/>
      </c>
      <c r="I478" s="2">
        <f>=(((1.12478678755244*Inputs!$A478+(0.5621879200544*Inputs!$D478-(LN(0.375544853797242*Inputs!$D478)+(-10.7710135128727-LN(0.375544853797242*Inputs!$D478)))*17.0090235987994)*LN(0.327686391317853*Inputs!$A478)/(EXP((EXP(-0.229278159613686*Inputs!$A478)-(LN(0.327686391317853*Inputs!$A478)--3.81198620005916))/((1.18652588545371*Inputs!$C478--3.81198620005916)))*((1.18652588545371*Inputs!$C478--3.81198620005916)-2.09749404138087*Inputs!$B478)*(-0.0619586639184417*Inputs!$E478+1.70289865693527*Inputs!$A478)))+(((-10.3976024106903-2.09749404138087*Inputs!$B478)*(1.18652588545371*Inputs!$C478--3.81198620005916)-12.5885925777793)-((0.5621879200544*Inputs!$D478-(LN(0.375544853797242*Inputs!$D478)+(-10.7710135128727-2.09749404138087*Inputs!$B478))*17.0090235987994)*LN(0.327686391317853*Inputs!$A478)--0.699858692663423*Inputs!$E478)))*-96.3209314424261+-17566.8134717173)</f>
      </c>
      <c r="J478" s="2">
        <f t="shared" si="6"/>
      </c>
    </row>
    <row r="479">
      <c r="A479" s="0">
        <v>477</v>
      </c>
      <c r="B479" s="2">
        <f>'Dataset'!K479</f>
      </c>
      <c r="C479" s="2">
        <f t="shared" si="1"/>
      </c>
      <c r="D479" s="2">
        <f t="shared" si="2"/>
      </c>
      <c r="E479" s="2">
        <f t="shared" si="3"/>
      </c>
      <c r="F479" s="2">
        <f t="shared" si="4"/>
      </c>
      <c r="G479" s="2">
        <f t="shared" si="5"/>
      </c>
      <c r="I479" s="2">
        <f>=(((1.12478678755244*Inputs!$A479+(0.5621879200544*Inputs!$D479-(LN(0.375544853797242*Inputs!$D479)+(-10.7710135128727-LN(0.375544853797242*Inputs!$D479)))*17.0090235987994)*LN(0.327686391317853*Inputs!$A479)/(EXP((EXP(-0.229278159613686*Inputs!$A479)-(LN(0.327686391317853*Inputs!$A479)--3.81198620005916))/((1.18652588545371*Inputs!$C479--3.81198620005916)))*((1.18652588545371*Inputs!$C479--3.81198620005916)-2.09749404138087*Inputs!$B479)*(-0.0619586639184417*Inputs!$E479+1.70289865693527*Inputs!$A479)))+(((-10.3976024106903-2.09749404138087*Inputs!$B479)*(1.18652588545371*Inputs!$C479--3.81198620005916)-12.5885925777793)-((0.5621879200544*Inputs!$D479-(LN(0.375544853797242*Inputs!$D479)+(-10.7710135128727-2.09749404138087*Inputs!$B479))*17.0090235987994)*LN(0.327686391317853*Inputs!$A479)--0.699858692663423*Inputs!$E479)))*-96.3209314424261+-17566.8134717173)</f>
      </c>
      <c r="J479" s="2">
        <f t="shared" si="6"/>
      </c>
    </row>
    <row r="480">
      <c r="A480" s="0">
        <v>478</v>
      </c>
      <c r="B480" s="2">
        <f>'Dataset'!K480</f>
      </c>
      <c r="C480" s="2">
        <f t="shared" si="1"/>
      </c>
      <c r="D480" s="2">
        <f t="shared" si="2"/>
      </c>
      <c r="E480" s="2">
        <f t="shared" si="3"/>
      </c>
      <c r="F480" s="2">
        <f t="shared" si="4"/>
      </c>
      <c r="G480" s="2">
        <f t="shared" si="5"/>
      </c>
      <c r="I480" s="2">
        <f>=(((1.12478678755244*Inputs!$A480+(0.5621879200544*Inputs!$D480-(LN(0.375544853797242*Inputs!$D480)+(-10.7710135128727-LN(0.375544853797242*Inputs!$D480)))*17.0090235987994)*LN(0.327686391317853*Inputs!$A480)/(EXP((EXP(-0.229278159613686*Inputs!$A480)-(LN(0.327686391317853*Inputs!$A480)--3.81198620005916))/((1.18652588545371*Inputs!$C480--3.81198620005916)))*((1.18652588545371*Inputs!$C480--3.81198620005916)-2.09749404138087*Inputs!$B480)*(-0.0619586639184417*Inputs!$E480+1.70289865693527*Inputs!$A480)))+(((-10.3976024106903-2.09749404138087*Inputs!$B480)*(1.18652588545371*Inputs!$C480--3.81198620005916)-12.5885925777793)-((0.5621879200544*Inputs!$D480-(LN(0.375544853797242*Inputs!$D480)+(-10.7710135128727-2.09749404138087*Inputs!$B480))*17.0090235987994)*LN(0.327686391317853*Inputs!$A480)--0.699858692663423*Inputs!$E480)))*-96.3209314424261+-17566.8134717173)</f>
      </c>
      <c r="J480" s="2">
        <f t="shared" si="6"/>
      </c>
    </row>
    <row r="481">
      <c r="A481" s="0">
        <v>479</v>
      </c>
      <c r="B481" s="2">
        <f>'Dataset'!K481</f>
      </c>
      <c r="C481" s="2">
        <f t="shared" si="1"/>
      </c>
      <c r="D481" s="2">
        <f t="shared" si="2"/>
      </c>
      <c r="E481" s="2">
        <f t="shared" si="3"/>
      </c>
      <c r="F481" s="2">
        <f t="shared" si="4"/>
      </c>
      <c r="G481" s="2">
        <f t="shared" si="5"/>
      </c>
      <c r="I481" s="2">
        <f>=(((1.12478678755244*Inputs!$A481+(0.5621879200544*Inputs!$D481-(LN(0.375544853797242*Inputs!$D481)+(-10.7710135128727-LN(0.375544853797242*Inputs!$D481)))*17.0090235987994)*LN(0.327686391317853*Inputs!$A481)/(EXP((EXP(-0.229278159613686*Inputs!$A481)-(LN(0.327686391317853*Inputs!$A481)--3.81198620005916))/((1.18652588545371*Inputs!$C481--3.81198620005916)))*((1.18652588545371*Inputs!$C481--3.81198620005916)-2.09749404138087*Inputs!$B481)*(-0.0619586639184417*Inputs!$E481+1.70289865693527*Inputs!$A481)))+(((-10.3976024106903-2.09749404138087*Inputs!$B481)*(1.18652588545371*Inputs!$C481--3.81198620005916)-12.5885925777793)-((0.5621879200544*Inputs!$D481-(LN(0.375544853797242*Inputs!$D481)+(-10.7710135128727-2.09749404138087*Inputs!$B481))*17.0090235987994)*LN(0.327686391317853*Inputs!$A481)--0.699858692663423*Inputs!$E481)))*-96.3209314424261+-17566.8134717173)</f>
      </c>
      <c r="J481" s="2">
        <f t="shared" si="6"/>
      </c>
    </row>
    <row r="482">
      <c r="A482" s="0">
        <v>480</v>
      </c>
      <c r="B482" s="2">
        <f>'Dataset'!K482</f>
      </c>
      <c r="C482" s="2">
        <f t="shared" si="1"/>
      </c>
      <c r="D482" s="2">
        <f t="shared" si="2"/>
      </c>
      <c r="E482" s="2">
        <f t="shared" si="3"/>
      </c>
      <c r="F482" s="2">
        <f t="shared" si="4"/>
      </c>
      <c r="G482" s="2">
        <f t="shared" si="5"/>
      </c>
      <c r="I482" s="2">
        <f>=(((1.12478678755244*Inputs!$A482+(0.5621879200544*Inputs!$D482-(LN(0.375544853797242*Inputs!$D482)+(-10.7710135128727-LN(0.375544853797242*Inputs!$D482)))*17.0090235987994)*LN(0.327686391317853*Inputs!$A482)/(EXP((EXP(-0.229278159613686*Inputs!$A482)-(LN(0.327686391317853*Inputs!$A482)--3.81198620005916))/((1.18652588545371*Inputs!$C482--3.81198620005916)))*((1.18652588545371*Inputs!$C482--3.81198620005916)-2.09749404138087*Inputs!$B482)*(-0.0619586639184417*Inputs!$E482+1.70289865693527*Inputs!$A482)))+(((-10.3976024106903-2.09749404138087*Inputs!$B482)*(1.18652588545371*Inputs!$C482--3.81198620005916)-12.5885925777793)-((0.5621879200544*Inputs!$D482-(LN(0.375544853797242*Inputs!$D482)+(-10.7710135128727-2.09749404138087*Inputs!$B482))*17.0090235987994)*LN(0.327686391317853*Inputs!$A482)--0.699858692663423*Inputs!$E482)))*-96.3209314424261+-17566.8134717173)</f>
      </c>
      <c r="J482" s="2">
        <f t="shared" si="6"/>
      </c>
    </row>
    <row r="483">
      <c r="A483" s="0">
        <v>481</v>
      </c>
      <c r="B483" s="2">
        <f>'Dataset'!K483</f>
      </c>
      <c r="C483" s="2">
        <f t="shared" si="1"/>
      </c>
      <c r="D483" s="2">
        <f t="shared" si="2"/>
      </c>
      <c r="E483" s="2">
        <f t="shared" si="3"/>
      </c>
      <c r="F483" s="2">
        <f t="shared" si="4"/>
      </c>
      <c r="G483" s="2">
        <f t="shared" si="5"/>
      </c>
      <c r="I483" s="2">
        <f>=(((1.12478678755244*Inputs!$A483+(0.5621879200544*Inputs!$D483-(LN(0.375544853797242*Inputs!$D483)+(-10.7710135128727-LN(0.375544853797242*Inputs!$D483)))*17.0090235987994)*LN(0.327686391317853*Inputs!$A483)/(EXP((EXP(-0.229278159613686*Inputs!$A483)-(LN(0.327686391317853*Inputs!$A483)--3.81198620005916))/((1.18652588545371*Inputs!$C483--3.81198620005916)))*((1.18652588545371*Inputs!$C483--3.81198620005916)-2.09749404138087*Inputs!$B483)*(-0.0619586639184417*Inputs!$E483+1.70289865693527*Inputs!$A483)))+(((-10.3976024106903-2.09749404138087*Inputs!$B483)*(1.18652588545371*Inputs!$C483--3.81198620005916)-12.5885925777793)-((0.5621879200544*Inputs!$D483-(LN(0.375544853797242*Inputs!$D483)+(-10.7710135128727-2.09749404138087*Inputs!$B483))*17.0090235987994)*LN(0.327686391317853*Inputs!$A483)--0.699858692663423*Inputs!$E483)))*-96.3209314424261+-17566.8134717173)</f>
      </c>
      <c r="J483" s="2">
        <f t="shared" si="6"/>
      </c>
    </row>
    <row r="484">
      <c r="A484" s="0">
        <v>482</v>
      </c>
      <c r="B484" s="2">
        <f>'Dataset'!K484</f>
      </c>
      <c r="C484" s="2">
        <f t="shared" si="1"/>
      </c>
      <c r="D484" s="2">
        <f t="shared" si="2"/>
      </c>
      <c r="E484" s="2">
        <f t="shared" si="3"/>
      </c>
      <c r="F484" s="2">
        <f t="shared" si="4"/>
      </c>
      <c r="G484" s="2">
        <f t="shared" si="5"/>
      </c>
      <c r="I484" s="2">
        <f>=(((1.12478678755244*Inputs!$A484+(0.5621879200544*Inputs!$D484-(LN(0.375544853797242*Inputs!$D484)+(-10.7710135128727-LN(0.375544853797242*Inputs!$D484)))*17.0090235987994)*LN(0.327686391317853*Inputs!$A484)/(EXP((EXP(-0.229278159613686*Inputs!$A484)-(LN(0.327686391317853*Inputs!$A484)--3.81198620005916))/((1.18652588545371*Inputs!$C484--3.81198620005916)))*((1.18652588545371*Inputs!$C484--3.81198620005916)-2.09749404138087*Inputs!$B484)*(-0.0619586639184417*Inputs!$E484+1.70289865693527*Inputs!$A484)))+(((-10.3976024106903-2.09749404138087*Inputs!$B484)*(1.18652588545371*Inputs!$C484--3.81198620005916)-12.5885925777793)-((0.5621879200544*Inputs!$D484-(LN(0.375544853797242*Inputs!$D484)+(-10.7710135128727-2.09749404138087*Inputs!$B484))*17.0090235987994)*LN(0.327686391317853*Inputs!$A484)--0.699858692663423*Inputs!$E484)))*-96.3209314424261+-17566.8134717173)</f>
      </c>
      <c r="J484" s="2">
        <f t="shared" si="6"/>
      </c>
    </row>
    <row r="485">
      <c r="A485" s="0">
        <v>483</v>
      </c>
      <c r="B485" s="2">
        <f>'Dataset'!K485</f>
      </c>
      <c r="C485" s="2">
        <f t="shared" si="1"/>
      </c>
      <c r="D485" s="2">
        <f t="shared" si="2"/>
      </c>
      <c r="E485" s="2">
        <f t="shared" si="3"/>
      </c>
      <c r="F485" s="2">
        <f t="shared" si="4"/>
      </c>
      <c r="G485" s="2">
        <f t="shared" si="5"/>
      </c>
      <c r="I485" s="2">
        <f>=(((1.12478678755244*Inputs!$A485+(0.5621879200544*Inputs!$D485-(LN(0.375544853797242*Inputs!$D485)+(-10.7710135128727-LN(0.375544853797242*Inputs!$D485)))*17.0090235987994)*LN(0.327686391317853*Inputs!$A485)/(EXP((EXP(-0.229278159613686*Inputs!$A485)-(LN(0.327686391317853*Inputs!$A485)--3.81198620005916))/((1.18652588545371*Inputs!$C485--3.81198620005916)))*((1.18652588545371*Inputs!$C485--3.81198620005916)-2.09749404138087*Inputs!$B485)*(-0.0619586639184417*Inputs!$E485+1.70289865693527*Inputs!$A485)))+(((-10.3976024106903-2.09749404138087*Inputs!$B485)*(1.18652588545371*Inputs!$C485--3.81198620005916)-12.5885925777793)-((0.5621879200544*Inputs!$D485-(LN(0.375544853797242*Inputs!$D485)+(-10.7710135128727-2.09749404138087*Inputs!$B485))*17.0090235987994)*LN(0.327686391317853*Inputs!$A485)--0.699858692663423*Inputs!$E485)))*-96.3209314424261+-17566.8134717173)</f>
      </c>
      <c r="J485" s="2">
        <f t="shared" si="6"/>
      </c>
    </row>
    <row r="486">
      <c r="A486" s="0">
        <v>484</v>
      </c>
      <c r="B486" s="2">
        <f>'Dataset'!K486</f>
      </c>
      <c r="C486" s="2">
        <f t="shared" si="1"/>
      </c>
      <c r="D486" s="2">
        <f t="shared" si="2"/>
      </c>
      <c r="E486" s="2">
        <f t="shared" si="3"/>
      </c>
      <c r="F486" s="2">
        <f t="shared" si="4"/>
      </c>
      <c r="G486" s="2">
        <f t="shared" si="5"/>
      </c>
      <c r="I486" s="2">
        <f>=(((1.12478678755244*Inputs!$A486+(0.5621879200544*Inputs!$D486-(LN(0.375544853797242*Inputs!$D486)+(-10.7710135128727-LN(0.375544853797242*Inputs!$D486)))*17.0090235987994)*LN(0.327686391317853*Inputs!$A486)/(EXP((EXP(-0.229278159613686*Inputs!$A486)-(LN(0.327686391317853*Inputs!$A486)--3.81198620005916))/((1.18652588545371*Inputs!$C486--3.81198620005916)))*((1.18652588545371*Inputs!$C486--3.81198620005916)-2.09749404138087*Inputs!$B486)*(-0.0619586639184417*Inputs!$E486+1.70289865693527*Inputs!$A486)))+(((-10.3976024106903-2.09749404138087*Inputs!$B486)*(1.18652588545371*Inputs!$C486--3.81198620005916)-12.5885925777793)-((0.5621879200544*Inputs!$D486-(LN(0.375544853797242*Inputs!$D486)+(-10.7710135128727-2.09749404138087*Inputs!$B486))*17.0090235987994)*LN(0.327686391317853*Inputs!$A486)--0.699858692663423*Inputs!$E486)))*-96.3209314424261+-17566.8134717173)</f>
      </c>
      <c r="J486" s="2">
        <f t="shared" si="6"/>
      </c>
    </row>
    <row r="487">
      <c r="A487" s="0">
        <v>485</v>
      </c>
      <c r="B487" s="2">
        <f>'Dataset'!K487</f>
      </c>
      <c r="C487" s="2">
        <f t="shared" si="1"/>
      </c>
      <c r="D487" s="2">
        <f t="shared" si="2"/>
      </c>
      <c r="E487" s="2">
        <f t="shared" si="3"/>
      </c>
      <c r="F487" s="2">
        <f t="shared" si="4"/>
      </c>
      <c r="G487" s="2">
        <f t="shared" si="5"/>
      </c>
      <c r="I487" s="2">
        <f>=(((1.12478678755244*Inputs!$A487+(0.5621879200544*Inputs!$D487-(LN(0.375544853797242*Inputs!$D487)+(-10.7710135128727-LN(0.375544853797242*Inputs!$D487)))*17.0090235987994)*LN(0.327686391317853*Inputs!$A487)/(EXP((EXP(-0.229278159613686*Inputs!$A487)-(LN(0.327686391317853*Inputs!$A487)--3.81198620005916))/((1.18652588545371*Inputs!$C487--3.81198620005916)))*((1.18652588545371*Inputs!$C487--3.81198620005916)-2.09749404138087*Inputs!$B487)*(-0.0619586639184417*Inputs!$E487+1.70289865693527*Inputs!$A487)))+(((-10.3976024106903-2.09749404138087*Inputs!$B487)*(1.18652588545371*Inputs!$C487--3.81198620005916)-12.5885925777793)-((0.5621879200544*Inputs!$D487-(LN(0.375544853797242*Inputs!$D487)+(-10.7710135128727-2.09749404138087*Inputs!$B487))*17.0090235987994)*LN(0.327686391317853*Inputs!$A487)--0.699858692663423*Inputs!$E487)))*-96.3209314424261+-17566.8134717173)</f>
      </c>
      <c r="J487" s="2">
        <f t="shared" si="6"/>
      </c>
    </row>
    <row r="488">
      <c r="A488" s="0">
        <v>486</v>
      </c>
      <c r="B488" s="2">
        <f>'Dataset'!K488</f>
      </c>
      <c r="C488" s="2">
        <f t="shared" si="1"/>
      </c>
      <c r="D488" s="2">
        <f t="shared" si="2"/>
      </c>
      <c r="E488" s="2">
        <f t="shared" si="3"/>
      </c>
      <c r="F488" s="2">
        <f t="shared" si="4"/>
      </c>
      <c r="G488" s="2">
        <f t="shared" si="5"/>
      </c>
      <c r="I488" s="2">
        <f>=(((1.12478678755244*Inputs!$A488+(0.5621879200544*Inputs!$D488-(LN(0.375544853797242*Inputs!$D488)+(-10.7710135128727-LN(0.375544853797242*Inputs!$D488)))*17.0090235987994)*LN(0.327686391317853*Inputs!$A488)/(EXP((EXP(-0.229278159613686*Inputs!$A488)-(LN(0.327686391317853*Inputs!$A488)--3.81198620005916))/((1.18652588545371*Inputs!$C488--3.81198620005916)))*((1.18652588545371*Inputs!$C488--3.81198620005916)-2.09749404138087*Inputs!$B488)*(-0.0619586639184417*Inputs!$E488+1.70289865693527*Inputs!$A488)))+(((-10.3976024106903-2.09749404138087*Inputs!$B488)*(1.18652588545371*Inputs!$C488--3.81198620005916)-12.5885925777793)-((0.5621879200544*Inputs!$D488-(LN(0.375544853797242*Inputs!$D488)+(-10.7710135128727-2.09749404138087*Inputs!$B488))*17.0090235987994)*LN(0.327686391317853*Inputs!$A488)--0.699858692663423*Inputs!$E488)))*-96.3209314424261+-17566.8134717173)</f>
      </c>
      <c r="J488" s="2">
        <f t="shared" si="6"/>
      </c>
    </row>
    <row r="489">
      <c r="A489" s="0">
        <v>487</v>
      </c>
      <c r="B489" s="2">
        <f>'Dataset'!K489</f>
      </c>
      <c r="C489" s="2">
        <f t="shared" si="1"/>
      </c>
      <c r="D489" s="2">
        <f t="shared" si="2"/>
      </c>
      <c r="E489" s="2">
        <f t="shared" si="3"/>
      </c>
      <c r="F489" s="2">
        <f t="shared" si="4"/>
      </c>
      <c r="G489" s="2">
        <f t="shared" si="5"/>
      </c>
      <c r="I489" s="2">
        <f>=(((1.12478678755244*Inputs!$A489+(0.5621879200544*Inputs!$D489-(LN(0.375544853797242*Inputs!$D489)+(-10.7710135128727-LN(0.375544853797242*Inputs!$D489)))*17.0090235987994)*LN(0.327686391317853*Inputs!$A489)/(EXP((EXP(-0.229278159613686*Inputs!$A489)-(LN(0.327686391317853*Inputs!$A489)--3.81198620005916))/((1.18652588545371*Inputs!$C489--3.81198620005916)))*((1.18652588545371*Inputs!$C489--3.81198620005916)-2.09749404138087*Inputs!$B489)*(-0.0619586639184417*Inputs!$E489+1.70289865693527*Inputs!$A489)))+(((-10.3976024106903-2.09749404138087*Inputs!$B489)*(1.18652588545371*Inputs!$C489--3.81198620005916)-12.5885925777793)-((0.5621879200544*Inputs!$D489-(LN(0.375544853797242*Inputs!$D489)+(-10.7710135128727-2.09749404138087*Inputs!$B489))*17.0090235987994)*LN(0.327686391317853*Inputs!$A489)--0.699858692663423*Inputs!$E489)))*-96.3209314424261+-17566.8134717173)</f>
      </c>
      <c r="J489" s="2">
        <f t="shared" si="6"/>
      </c>
    </row>
    <row r="490">
      <c r="A490" s="0">
        <v>488</v>
      </c>
      <c r="B490" s="2">
        <f>'Dataset'!K490</f>
      </c>
      <c r="C490" s="2">
        <f t="shared" si="1"/>
      </c>
      <c r="D490" s="2">
        <f t="shared" si="2"/>
      </c>
      <c r="E490" s="2">
        <f t="shared" si="3"/>
      </c>
      <c r="F490" s="2">
        <f t="shared" si="4"/>
      </c>
      <c r="G490" s="2">
        <f t="shared" si="5"/>
      </c>
      <c r="I490" s="2">
        <f>=(((1.12478678755244*Inputs!$A490+(0.5621879200544*Inputs!$D490-(LN(0.375544853797242*Inputs!$D490)+(-10.7710135128727-LN(0.375544853797242*Inputs!$D490)))*17.0090235987994)*LN(0.327686391317853*Inputs!$A490)/(EXP((EXP(-0.229278159613686*Inputs!$A490)-(LN(0.327686391317853*Inputs!$A490)--3.81198620005916))/((1.18652588545371*Inputs!$C490--3.81198620005916)))*((1.18652588545371*Inputs!$C490--3.81198620005916)-2.09749404138087*Inputs!$B490)*(-0.0619586639184417*Inputs!$E490+1.70289865693527*Inputs!$A490)))+(((-10.3976024106903-2.09749404138087*Inputs!$B490)*(1.18652588545371*Inputs!$C490--3.81198620005916)-12.5885925777793)-((0.5621879200544*Inputs!$D490-(LN(0.375544853797242*Inputs!$D490)+(-10.7710135128727-2.09749404138087*Inputs!$B490))*17.0090235987994)*LN(0.327686391317853*Inputs!$A490)--0.699858692663423*Inputs!$E490)))*-96.3209314424261+-17566.8134717173)</f>
      </c>
      <c r="J490" s="2">
        <f t="shared" si="6"/>
      </c>
    </row>
    <row r="491">
      <c r="A491" s="0">
        <v>489</v>
      </c>
      <c r="B491" s="2">
        <f>'Dataset'!K491</f>
      </c>
      <c r="C491" s="2">
        <f t="shared" si="1"/>
      </c>
      <c r="D491" s="2">
        <f t="shared" si="2"/>
      </c>
      <c r="E491" s="2">
        <f t="shared" si="3"/>
      </c>
      <c r="F491" s="2">
        <f t="shared" si="4"/>
      </c>
      <c r="G491" s="2">
        <f t="shared" si="5"/>
      </c>
      <c r="I491" s="2">
        <f>=(((1.12478678755244*Inputs!$A491+(0.5621879200544*Inputs!$D491-(LN(0.375544853797242*Inputs!$D491)+(-10.7710135128727-LN(0.375544853797242*Inputs!$D491)))*17.0090235987994)*LN(0.327686391317853*Inputs!$A491)/(EXP((EXP(-0.229278159613686*Inputs!$A491)-(LN(0.327686391317853*Inputs!$A491)--3.81198620005916))/((1.18652588545371*Inputs!$C491--3.81198620005916)))*((1.18652588545371*Inputs!$C491--3.81198620005916)-2.09749404138087*Inputs!$B491)*(-0.0619586639184417*Inputs!$E491+1.70289865693527*Inputs!$A491)))+(((-10.3976024106903-2.09749404138087*Inputs!$B491)*(1.18652588545371*Inputs!$C491--3.81198620005916)-12.5885925777793)-((0.5621879200544*Inputs!$D491-(LN(0.375544853797242*Inputs!$D491)+(-10.7710135128727-2.09749404138087*Inputs!$B491))*17.0090235987994)*LN(0.327686391317853*Inputs!$A491)--0.699858692663423*Inputs!$E491)))*-96.3209314424261+-17566.8134717173)</f>
      </c>
      <c r="J491" s="2">
        <f t="shared" si="6"/>
      </c>
    </row>
    <row r="492">
      <c r="A492" s="0">
        <v>490</v>
      </c>
      <c r="B492" s="2">
        <f>'Dataset'!K492</f>
      </c>
      <c r="C492" s="2">
        <f t="shared" si="1"/>
      </c>
      <c r="D492" s="2">
        <f t="shared" si="2"/>
      </c>
      <c r="E492" s="2">
        <f t="shared" si="3"/>
      </c>
      <c r="F492" s="2">
        <f t="shared" si="4"/>
      </c>
      <c r="G492" s="2">
        <f t="shared" si="5"/>
      </c>
      <c r="I492" s="2">
        <f>=(((1.12478678755244*Inputs!$A492+(0.5621879200544*Inputs!$D492-(LN(0.375544853797242*Inputs!$D492)+(-10.7710135128727-LN(0.375544853797242*Inputs!$D492)))*17.0090235987994)*LN(0.327686391317853*Inputs!$A492)/(EXP((EXP(-0.229278159613686*Inputs!$A492)-(LN(0.327686391317853*Inputs!$A492)--3.81198620005916))/((1.18652588545371*Inputs!$C492--3.81198620005916)))*((1.18652588545371*Inputs!$C492--3.81198620005916)-2.09749404138087*Inputs!$B492)*(-0.0619586639184417*Inputs!$E492+1.70289865693527*Inputs!$A492)))+(((-10.3976024106903-2.09749404138087*Inputs!$B492)*(1.18652588545371*Inputs!$C492--3.81198620005916)-12.5885925777793)-((0.5621879200544*Inputs!$D492-(LN(0.375544853797242*Inputs!$D492)+(-10.7710135128727-2.09749404138087*Inputs!$B492))*17.0090235987994)*LN(0.327686391317853*Inputs!$A492)--0.699858692663423*Inputs!$E492)))*-96.3209314424261+-17566.8134717173)</f>
      </c>
      <c r="J492" s="2">
        <f t="shared" si="6"/>
      </c>
    </row>
    <row r="493">
      <c r="A493" s="0">
        <v>491</v>
      </c>
      <c r="B493" s="2">
        <f>'Dataset'!K493</f>
      </c>
      <c r="C493" s="2">
        <f t="shared" si="1"/>
      </c>
      <c r="D493" s="2">
        <f t="shared" si="2"/>
      </c>
      <c r="E493" s="2">
        <f t="shared" si="3"/>
      </c>
      <c r="F493" s="2">
        <f t="shared" si="4"/>
      </c>
      <c r="G493" s="2">
        <f t="shared" si="5"/>
      </c>
      <c r="I493" s="2">
        <f>=(((1.12478678755244*Inputs!$A493+(0.5621879200544*Inputs!$D493-(LN(0.375544853797242*Inputs!$D493)+(-10.7710135128727-LN(0.375544853797242*Inputs!$D493)))*17.0090235987994)*LN(0.327686391317853*Inputs!$A493)/(EXP((EXP(-0.229278159613686*Inputs!$A493)-(LN(0.327686391317853*Inputs!$A493)--3.81198620005916))/((1.18652588545371*Inputs!$C493--3.81198620005916)))*((1.18652588545371*Inputs!$C493--3.81198620005916)-2.09749404138087*Inputs!$B493)*(-0.0619586639184417*Inputs!$E493+1.70289865693527*Inputs!$A493)))+(((-10.3976024106903-2.09749404138087*Inputs!$B493)*(1.18652588545371*Inputs!$C493--3.81198620005916)-12.5885925777793)-((0.5621879200544*Inputs!$D493-(LN(0.375544853797242*Inputs!$D493)+(-10.7710135128727-2.09749404138087*Inputs!$B493))*17.0090235987994)*LN(0.327686391317853*Inputs!$A493)--0.699858692663423*Inputs!$E493)))*-96.3209314424261+-17566.8134717173)</f>
      </c>
      <c r="J493" s="2">
        <f t="shared" si="6"/>
      </c>
    </row>
    <row r="494">
      <c r="A494" s="0">
        <v>492</v>
      </c>
      <c r="B494" s="2">
        <f>'Dataset'!K494</f>
      </c>
      <c r="C494" s="2">
        <f t="shared" si="1"/>
      </c>
      <c r="D494" s="2">
        <f t="shared" si="2"/>
      </c>
      <c r="E494" s="2">
        <f t="shared" si="3"/>
      </c>
      <c r="F494" s="2">
        <f t="shared" si="4"/>
      </c>
      <c r="G494" s="2">
        <f t="shared" si="5"/>
      </c>
      <c r="I494" s="2">
        <f>=(((1.12478678755244*Inputs!$A494+(0.5621879200544*Inputs!$D494-(LN(0.375544853797242*Inputs!$D494)+(-10.7710135128727-LN(0.375544853797242*Inputs!$D494)))*17.0090235987994)*LN(0.327686391317853*Inputs!$A494)/(EXP((EXP(-0.229278159613686*Inputs!$A494)-(LN(0.327686391317853*Inputs!$A494)--3.81198620005916))/((1.18652588545371*Inputs!$C494--3.81198620005916)))*((1.18652588545371*Inputs!$C494--3.81198620005916)-2.09749404138087*Inputs!$B494)*(-0.0619586639184417*Inputs!$E494+1.70289865693527*Inputs!$A494)))+(((-10.3976024106903-2.09749404138087*Inputs!$B494)*(1.18652588545371*Inputs!$C494--3.81198620005916)-12.5885925777793)-((0.5621879200544*Inputs!$D494-(LN(0.375544853797242*Inputs!$D494)+(-10.7710135128727-2.09749404138087*Inputs!$B494))*17.0090235987994)*LN(0.327686391317853*Inputs!$A494)--0.699858692663423*Inputs!$E494)))*-96.3209314424261+-17566.8134717173)</f>
      </c>
      <c r="J494" s="2">
        <f t="shared" si="6"/>
      </c>
    </row>
    <row r="495">
      <c r="A495" s="0">
        <v>493</v>
      </c>
      <c r="B495" s="2">
        <f>'Dataset'!K495</f>
      </c>
      <c r="C495" s="2">
        <f t="shared" si="1"/>
      </c>
      <c r="D495" s="2">
        <f t="shared" si="2"/>
      </c>
      <c r="E495" s="2">
        <f t="shared" si="3"/>
      </c>
      <c r="F495" s="2">
        <f t="shared" si="4"/>
      </c>
      <c r="G495" s="2">
        <f t="shared" si="5"/>
      </c>
      <c r="I495" s="2">
        <f>=(((1.12478678755244*Inputs!$A495+(0.5621879200544*Inputs!$D495-(LN(0.375544853797242*Inputs!$D495)+(-10.7710135128727-LN(0.375544853797242*Inputs!$D495)))*17.0090235987994)*LN(0.327686391317853*Inputs!$A495)/(EXP((EXP(-0.229278159613686*Inputs!$A495)-(LN(0.327686391317853*Inputs!$A495)--3.81198620005916))/((1.18652588545371*Inputs!$C495--3.81198620005916)))*((1.18652588545371*Inputs!$C495--3.81198620005916)-2.09749404138087*Inputs!$B495)*(-0.0619586639184417*Inputs!$E495+1.70289865693527*Inputs!$A495)))+(((-10.3976024106903-2.09749404138087*Inputs!$B495)*(1.18652588545371*Inputs!$C495--3.81198620005916)-12.5885925777793)-((0.5621879200544*Inputs!$D495-(LN(0.375544853797242*Inputs!$D495)+(-10.7710135128727-2.09749404138087*Inputs!$B495))*17.0090235987994)*LN(0.327686391317853*Inputs!$A495)--0.699858692663423*Inputs!$E495)))*-96.3209314424261+-17566.8134717173)</f>
      </c>
      <c r="J495" s="2">
        <f t="shared" si="6"/>
      </c>
    </row>
    <row r="496">
      <c r="A496" s="0">
        <v>494</v>
      </c>
      <c r="B496" s="2">
        <f>'Dataset'!K496</f>
      </c>
      <c r="C496" s="2">
        <f t="shared" si="1"/>
      </c>
      <c r="D496" s="2">
        <f t="shared" si="2"/>
      </c>
      <c r="E496" s="2">
        <f t="shared" si="3"/>
      </c>
      <c r="F496" s="2">
        <f t="shared" si="4"/>
      </c>
      <c r="G496" s="2">
        <f t="shared" si="5"/>
      </c>
      <c r="I496" s="2">
        <f>=(((1.12478678755244*Inputs!$A496+(0.5621879200544*Inputs!$D496-(LN(0.375544853797242*Inputs!$D496)+(-10.7710135128727-LN(0.375544853797242*Inputs!$D496)))*17.0090235987994)*LN(0.327686391317853*Inputs!$A496)/(EXP((EXP(-0.229278159613686*Inputs!$A496)-(LN(0.327686391317853*Inputs!$A496)--3.81198620005916))/((1.18652588545371*Inputs!$C496--3.81198620005916)))*((1.18652588545371*Inputs!$C496--3.81198620005916)-2.09749404138087*Inputs!$B496)*(-0.0619586639184417*Inputs!$E496+1.70289865693527*Inputs!$A496)))+(((-10.3976024106903-2.09749404138087*Inputs!$B496)*(1.18652588545371*Inputs!$C496--3.81198620005916)-12.5885925777793)-((0.5621879200544*Inputs!$D496-(LN(0.375544853797242*Inputs!$D496)+(-10.7710135128727-2.09749404138087*Inputs!$B496))*17.0090235987994)*LN(0.327686391317853*Inputs!$A496)--0.699858692663423*Inputs!$E496)))*-96.3209314424261+-17566.8134717173)</f>
      </c>
      <c r="J496" s="2">
        <f t="shared" si="6"/>
      </c>
    </row>
    <row r="497">
      <c r="A497" s="0">
        <v>495</v>
      </c>
      <c r="B497" s="2">
        <f>'Dataset'!K497</f>
      </c>
      <c r="C497" s="2">
        <f t="shared" si="1"/>
      </c>
      <c r="D497" s="2">
        <f t="shared" si="2"/>
      </c>
      <c r="E497" s="2">
        <f t="shared" si="3"/>
      </c>
      <c r="F497" s="2">
        <f t="shared" si="4"/>
      </c>
      <c r="G497" s="2">
        <f t="shared" si="5"/>
      </c>
      <c r="I497" s="2">
        <f>=(((1.12478678755244*Inputs!$A497+(0.5621879200544*Inputs!$D497-(LN(0.375544853797242*Inputs!$D497)+(-10.7710135128727-LN(0.375544853797242*Inputs!$D497)))*17.0090235987994)*LN(0.327686391317853*Inputs!$A497)/(EXP((EXP(-0.229278159613686*Inputs!$A497)-(LN(0.327686391317853*Inputs!$A497)--3.81198620005916))/((1.18652588545371*Inputs!$C497--3.81198620005916)))*((1.18652588545371*Inputs!$C497--3.81198620005916)-2.09749404138087*Inputs!$B497)*(-0.0619586639184417*Inputs!$E497+1.70289865693527*Inputs!$A497)))+(((-10.3976024106903-2.09749404138087*Inputs!$B497)*(1.18652588545371*Inputs!$C497--3.81198620005916)-12.5885925777793)-((0.5621879200544*Inputs!$D497-(LN(0.375544853797242*Inputs!$D497)+(-10.7710135128727-2.09749404138087*Inputs!$B497))*17.0090235987994)*LN(0.327686391317853*Inputs!$A497)--0.699858692663423*Inputs!$E497)))*-96.3209314424261+-17566.8134717173)</f>
      </c>
      <c r="J497" s="2">
        <f t="shared" si="6"/>
      </c>
    </row>
    <row r="498">
      <c r="A498" s="0">
        <v>496</v>
      </c>
      <c r="B498" s="2">
        <f>'Dataset'!K498</f>
      </c>
      <c r="C498" s="2">
        <f t="shared" si="1"/>
      </c>
      <c r="D498" s="2">
        <f t="shared" si="2"/>
      </c>
      <c r="E498" s="2">
        <f t="shared" si="3"/>
      </c>
      <c r="F498" s="2">
        <f t="shared" si="4"/>
      </c>
      <c r="G498" s="2">
        <f t="shared" si="5"/>
      </c>
      <c r="I498" s="2">
        <f>=(((1.12478678755244*Inputs!$A498+(0.5621879200544*Inputs!$D498-(LN(0.375544853797242*Inputs!$D498)+(-10.7710135128727-LN(0.375544853797242*Inputs!$D498)))*17.0090235987994)*LN(0.327686391317853*Inputs!$A498)/(EXP((EXP(-0.229278159613686*Inputs!$A498)-(LN(0.327686391317853*Inputs!$A498)--3.81198620005916))/((1.18652588545371*Inputs!$C498--3.81198620005916)))*((1.18652588545371*Inputs!$C498--3.81198620005916)-2.09749404138087*Inputs!$B498)*(-0.0619586639184417*Inputs!$E498+1.70289865693527*Inputs!$A498)))+(((-10.3976024106903-2.09749404138087*Inputs!$B498)*(1.18652588545371*Inputs!$C498--3.81198620005916)-12.5885925777793)-((0.5621879200544*Inputs!$D498-(LN(0.375544853797242*Inputs!$D498)+(-10.7710135128727-2.09749404138087*Inputs!$B498))*17.0090235987994)*LN(0.327686391317853*Inputs!$A498)--0.699858692663423*Inputs!$E498)))*-96.3209314424261+-17566.8134717173)</f>
      </c>
      <c r="J498" s="2">
        <f t="shared" si="6"/>
      </c>
    </row>
    <row r="499">
      <c r="A499" s="0">
        <v>497</v>
      </c>
      <c r="B499" s="2">
        <f>'Dataset'!K499</f>
      </c>
      <c r="C499" s="2">
        <f t="shared" si="1"/>
      </c>
      <c r="D499" s="2">
        <f t="shared" si="2"/>
      </c>
      <c r="E499" s="2">
        <f t="shared" si="3"/>
      </c>
      <c r="F499" s="2">
        <f t="shared" si="4"/>
      </c>
      <c r="G499" s="2">
        <f t="shared" si="5"/>
      </c>
      <c r="I499" s="2">
        <f>=(((1.12478678755244*Inputs!$A499+(0.5621879200544*Inputs!$D499-(LN(0.375544853797242*Inputs!$D499)+(-10.7710135128727-LN(0.375544853797242*Inputs!$D499)))*17.0090235987994)*LN(0.327686391317853*Inputs!$A499)/(EXP((EXP(-0.229278159613686*Inputs!$A499)-(LN(0.327686391317853*Inputs!$A499)--3.81198620005916))/((1.18652588545371*Inputs!$C499--3.81198620005916)))*((1.18652588545371*Inputs!$C499--3.81198620005916)-2.09749404138087*Inputs!$B499)*(-0.0619586639184417*Inputs!$E499+1.70289865693527*Inputs!$A499)))+(((-10.3976024106903-2.09749404138087*Inputs!$B499)*(1.18652588545371*Inputs!$C499--3.81198620005916)-12.5885925777793)-((0.5621879200544*Inputs!$D499-(LN(0.375544853797242*Inputs!$D499)+(-10.7710135128727-2.09749404138087*Inputs!$B499))*17.0090235987994)*LN(0.327686391317853*Inputs!$A499)--0.699858692663423*Inputs!$E499)))*-96.3209314424261+-17566.8134717173)</f>
      </c>
      <c r="J499" s="2">
        <f t="shared" si="6"/>
      </c>
    </row>
    <row r="500">
      <c r="A500" s="0">
        <v>498</v>
      </c>
      <c r="B500" s="2">
        <f>'Dataset'!K500</f>
      </c>
      <c r="C500" s="2">
        <f t="shared" si="1"/>
      </c>
      <c r="D500" s="2">
        <f t="shared" si="2"/>
      </c>
      <c r="E500" s="2">
        <f t="shared" si="3"/>
      </c>
      <c r="F500" s="2">
        <f t="shared" si="4"/>
      </c>
      <c r="G500" s="2">
        <f t="shared" si="5"/>
      </c>
      <c r="I500" s="2">
        <f>=(((1.12478678755244*Inputs!$A500+(0.5621879200544*Inputs!$D500-(LN(0.375544853797242*Inputs!$D500)+(-10.7710135128727-LN(0.375544853797242*Inputs!$D500)))*17.0090235987994)*LN(0.327686391317853*Inputs!$A500)/(EXP((EXP(-0.229278159613686*Inputs!$A500)-(LN(0.327686391317853*Inputs!$A500)--3.81198620005916))/((1.18652588545371*Inputs!$C500--3.81198620005916)))*((1.18652588545371*Inputs!$C500--3.81198620005916)-2.09749404138087*Inputs!$B500)*(-0.0619586639184417*Inputs!$E500+1.70289865693527*Inputs!$A500)))+(((-10.3976024106903-2.09749404138087*Inputs!$B500)*(1.18652588545371*Inputs!$C500--3.81198620005916)-12.5885925777793)-((0.5621879200544*Inputs!$D500-(LN(0.375544853797242*Inputs!$D500)+(-10.7710135128727-2.09749404138087*Inputs!$B500))*17.0090235987994)*LN(0.327686391317853*Inputs!$A500)--0.699858692663423*Inputs!$E500)))*-96.3209314424261+-17566.8134717173)</f>
      </c>
      <c r="J500" s="2">
        <f t="shared" si="6"/>
      </c>
    </row>
    <row r="501">
      <c r="A501" s="0">
        <v>499</v>
      </c>
      <c r="B501" s="2">
        <f>'Dataset'!K501</f>
      </c>
      <c r="C501" s="2">
        <f t="shared" si="1"/>
      </c>
      <c r="D501" s="2">
        <f t="shared" si="2"/>
      </c>
      <c r="E501" s="2">
        <f t="shared" si="3"/>
      </c>
      <c r="F501" s="2">
        <f t="shared" si="4"/>
      </c>
      <c r="G501" s="2">
        <f t="shared" si="5"/>
      </c>
      <c r="I501" s="2">
        <f>=(((1.12478678755244*Inputs!$A501+(0.5621879200544*Inputs!$D501-(LN(0.375544853797242*Inputs!$D501)+(-10.7710135128727-LN(0.375544853797242*Inputs!$D501)))*17.0090235987994)*LN(0.327686391317853*Inputs!$A501)/(EXP((EXP(-0.229278159613686*Inputs!$A501)-(LN(0.327686391317853*Inputs!$A501)--3.81198620005916))/((1.18652588545371*Inputs!$C501--3.81198620005916)))*((1.18652588545371*Inputs!$C501--3.81198620005916)-2.09749404138087*Inputs!$B501)*(-0.0619586639184417*Inputs!$E501+1.70289865693527*Inputs!$A501)))+(((-10.3976024106903-2.09749404138087*Inputs!$B501)*(1.18652588545371*Inputs!$C501--3.81198620005916)-12.5885925777793)-((0.5621879200544*Inputs!$D501-(LN(0.375544853797242*Inputs!$D501)+(-10.7710135128727-2.09749404138087*Inputs!$B501))*17.0090235987994)*LN(0.327686391317853*Inputs!$A501)--0.699858692663423*Inputs!$E501)))*-96.3209314424261+-17566.8134717173)</f>
      </c>
      <c r="J501" s="2">
        <f t="shared" si="6"/>
      </c>
    </row>
    <row r="502">
      <c r="A502" s="0">
        <v>500</v>
      </c>
      <c r="B502" s="2">
        <f>'Dataset'!K502</f>
      </c>
      <c r="C502" s="2">
        <f t="shared" si="1"/>
      </c>
      <c r="D502" s="2">
        <f t="shared" si="2"/>
      </c>
      <c r="E502" s="2">
        <f t="shared" si="3"/>
      </c>
      <c r="F502" s="2">
        <f t="shared" si="4"/>
      </c>
      <c r="G502" s="2">
        <f t="shared" si="5"/>
      </c>
      <c r="I502" s="2">
        <f>=(((1.12478678755244*Inputs!$A502+(0.5621879200544*Inputs!$D502-(LN(0.375544853797242*Inputs!$D502)+(-10.7710135128727-LN(0.375544853797242*Inputs!$D502)))*17.0090235987994)*LN(0.327686391317853*Inputs!$A502)/(EXP((EXP(-0.229278159613686*Inputs!$A502)-(LN(0.327686391317853*Inputs!$A502)--3.81198620005916))/((1.18652588545371*Inputs!$C502--3.81198620005916)))*((1.18652588545371*Inputs!$C502--3.81198620005916)-2.09749404138087*Inputs!$B502)*(-0.0619586639184417*Inputs!$E502+1.70289865693527*Inputs!$A502)))+(((-10.3976024106903-2.09749404138087*Inputs!$B502)*(1.18652588545371*Inputs!$C502--3.81198620005916)-12.5885925777793)-((0.5621879200544*Inputs!$D502-(LN(0.375544853797242*Inputs!$D502)+(-10.7710135128727-2.09749404138087*Inputs!$B502))*17.0090235987994)*LN(0.327686391317853*Inputs!$A502)--0.699858692663423*Inputs!$E502)))*-96.3209314424261+-17566.8134717173)</f>
      </c>
      <c r="J502" s="2">
        <f t="shared" si="6"/>
      </c>
    </row>
    <row r="503">
      <c r="A503" s="0">
        <v>501</v>
      </c>
      <c r="B503" s="2">
        <f>'Dataset'!K503</f>
      </c>
      <c r="C503" s="2">
        <f t="shared" si="1"/>
      </c>
      <c r="D503" s="2">
        <f t="shared" si="2"/>
      </c>
      <c r="E503" s="2">
        <f t="shared" si="3"/>
      </c>
      <c r="F503" s="2">
        <f t="shared" si="4"/>
      </c>
      <c r="G503" s="2">
        <f t="shared" si="5"/>
      </c>
      <c r="I503" s="2">
        <f>=(((1.12478678755244*Inputs!$A503+(0.5621879200544*Inputs!$D503-(LN(0.375544853797242*Inputs!$D503)+(-10.7710135128727-LN(0.375544853797242*Inputs!$D503)))*17.0090235987994)*LN(0.327686391317853*Inputs!$A503)/(EXP((EXP(-0.229278159613686*Inputs!$A503)-(LN(0.327686391317853*Inputs!$A503)--3.81198620005916))/((1.18652588545371*Inputs!$C503--3.81198620005916)))*((1.18652588545371*Inputs!$C503--3.81198620005916)-2.09749404138087*Inputs!$B503)*(-0.0619586639184417*Inputs!$E503+1.70289865693527*Inputs!$A503)))+(((-10.3976024106903-2.09749404138087*Inputs!$B503)*(1.18652588545371*Inputs!$C503--3.81198620005916)-12.5885925777793)-((0.5621879200544*Inputs!$D503-(LN(0.375544853797242*Inputs!$D503)+(-10.7710135128727-2.09749404138087*Inputs!$B503))*17.0090235987994)*LN(0.327686391317853*Inputs!$A503)--0.699858692663423*Inputs!$E503)))*-96.3209314424261+-17566.8134717173)</f>
      </c>
      <c r="J503" s="2">
        <f t="shared" si="6"/>
      </c>
    </row>
    <row r="504">
      <c r="A504" s="0">
        <v>502</v>
      </c>
      <c r="B504" s="2">
        <f>'Dataset'!K504</f>
      </c>
      <c r="C504" s="2">
        <f t="shared" si="1"/>
      </c>
      <c r="D504" s="2">
        <f t="shared" si="2"/>
      </c>
      <c r="E504" s="2">
        <f t="shared" si="3"/>
      </c>
      <c r="F504" s="2">
        <f t="shared" si="4"/>
      </c>
      <c r="G504" s="2">
        <f t="shared" si="5"/>
      </c>
      <c r="I504" s="2">
        <f>=(((1.12478678755244*Inputs!$A504+(0.5621879200544*Inputs!$D504-(LN(0.375544853797242*Inputs!$D504)+(-10.7710135128727-LN(0.375544853797242*Inputs!$D504)))*17.0090235987994)*LN(0.327686391317853*Inputs!$A504)/(EXP((EXP(-0.229278159613686*Inputs!$A504)-(LN(0.327686391317853*Inputs!$A504)--3.81198620005916))/((1.18652588545371*Inputs!$C504--3.81198620005916)))*((1.18652588545371*Inputs!$C504--3.81198620005916)-2.09749404138087*Inputs!$B504)*(-0.0619586639184417*Inputs!$E504+1.70289865693527*Inputs!$A504)))+(((-10.3976024106903-2.09749404138087*Inputs!$B504)*(1.18652588545371*Inputs!$C504--3.81198620005916)-12.5885925777793)-((0.5621879200544*Inputs!$D504-(LN(0.375544853797242*Inputs!$D504)+(-10.7710135128727-2.09749404138087*Inputs!$B504))*17.0090235987994)*LN(0.327686391317853*Inputs!$A504)--0.699858692663423*Inputs!$E504)))*-96.3209314424261+-17566.8134717173)</f>
      </c>
      <c r="J504" s="2">
        <f t="shared" si="6"/>
      </c>
    </row>
    <row r="505">
      <c r="A505" s="0">
        <v>503</v>
      </c>
      <c r="B505" s="2">
        <f>'Dataset'!K505</f>
      </c>
      <c r="C505" s="2">
        <f t="shared" si="1"/>
      </c>
      <c r="D505" s="2">
        <f t="shared" si="2"/>
      </c>
      <c r="E505" s="2">
        <f t="shared" si="3"/>
      </c>
      <c r="F505" s="2">
        <f t="shared" si="4"/>
      </c>
      <c r="G505" s="2">
        <f t="shared" si="5"/>
      </c>
      <c r="I505" s="2">
        <f>=(((1.12478678755244*Inputs!$A505+(0.5621879200544*Inputs!$D505-(LN(0.375544853797242*Inputs!$D505)+(-10.7710135128727-LN(0.375544853797242*Inputs!$D505)))*17.0090235987994)*LN(0.327686391317853*Inputs!$A505)/(EXP((EXP(-0.229278159613686*Inputs!$A505)-(LN(0.327686391317853*Inputs!$A505)--3.81198620005916))/((1.18652588545371*Inputs!$C505--3.81198620005916)))*((1.18652588545371*Inputs!$C505--3.81198620005916)-2.09749404138087*Inputs!$B505)*(-0.0619586639184417*Inputs!$E505+1.70289865693527*Inputs!$A505)))+(((-10.3976024106903-2.09749404138087*Inputs!$B505)*(1.18652588545371*Inputs!$C505--3.81198620005916)-12.5885925777793)-((0.5621879200544*Inputs!$D505-(LN(0.375544853797242*Inputs!$D505)+(-10.7710135128727-2.09749404138087*Inputs!$B505))*17.0090235987994)*LN(0.327686391317853*Inputs!$A505)--0.699858692663423*Inputs!$E505)))*-96.3209314424261+-17566.8134717173)</f>
      </c>
      <c r="J505" s="2">
        <f t="shared" si="6"/>
      </c>
    </row>
    <row r="506">
      <c r="A506" s="0">
        <v>504</v>
      </c>
      <c r="B506" s="2">
        <f>'Dataset'!K506</f>
      </c>
      <c r="C506" s="2">
        <f t="shared" si="1"/>
      </c>
      <c r="D506" s="2">
        <f t="shared" si="2"/>
      </c>
      <c r="E506" s="2">
        <f t="shared" si="3"/>
      </c>
      <c r="F506" s="2">
        <f t="shared" si="4"/>
      </c>
      <c r="G506" s="2">
        <f t="shared" si="5"/>
      </c>
      <c r="I506" s="2">
        <f>=(((1.12478678755244*Inputs!$A506+(0.5621879200544*Inputs!$D506-(LN(0.375544853797242*Inputs!$D506)+(-10.7710135128727-LN(0.375544853797242*Inputs!$D506)))*17.0090235987994)*LN(0.327686391317853*Inputs!$A506)/(EXP((EXP(-0.229278159613686*Inputs!$A506)-(LN(0.327686391317853*Inputs!$A506)--3.81198620005916))/((1.18652588545371*Inputs!$C506--3.81198620005916)))*((1.18652588545371*Inputs!$C506--3.81198620005916)-2.09749404138087*Inputs!$B506)*(-0.0619586639184417*Inputs!$E506+1.70289865693527*Inputs!$A506)))+(((-10.3976024106903-2.09749404138087*Inputs!$B506)*(1.18652588545371*Inputs!$C506--3.81198620005916)-12.5885925777793)-((0.5621879200544*Inputs!$D506-(LN(0.375544853797242*Inputs!$D506)+(-10.7710135128727-2.09749404138087*Inputs!$B506))*17.0090235987994)*LN(0.327686391317853*Inputs!$A506)--0.699858692663423*Inputs!$E506)))*-96.3209314424261+-17566.8134717173)</f>
      </c>
      <c r="J506" s="2">
        <f t="shared" si="6"/>
      </c>
    </row>
    <row r="507">
      <c r="A507" s="0">
        <v>505</v>
      </c>
      <c r="B507" s="2">
        <f>'Dataset'!K507</f>
      </c>
      <c r="C507" s="2">
        <f t="shared" si="1"/>
      </c>
      <c r="D507" s="2">
        <f t="shared" si="2"/>
      </c>
      <c r="E507" s="2">
        <f t="shared" si="3"/>
      </c>
      <c r="F507" s="2">
        <f t="shared" si="4"/>
      </c>
      <c r="G507" s="2">
        <f t="shared" si="5"/>
      </c>
      <c r="I507" s="2">
        <f>=(((1.12478678755244*Inputs!$A507+(0.5621879200544*Inputs!$D507-(LN(0.375544853797242*Inputs!$D507)+(-10.7710135128727-LN(0.375544853797242*Inputs!$D507)))*17.0090235987994)*LN(0.327686391317853*Inputs!$A507)/(EXP((EXP(-0.229278159613686*Inputs!$A507)-(LN(0.327686391317853*Inputs!$A507)--3.81198620005916))/((1.18652588545371*Inputs!$C507--3.81198620005916)))*((1.18652588545371*Inputs!$C507--3.81198620005916)-2.09749404138087*Inputs!$B507)*(-0.0619586639184417*Inputs!$E507+1.70289865693527*Inputs!$A507)))+(((-10.3976024106903-2.09749404138087*Inputs!$B507)*(1.18652588545371*Inputs!$C507--3.81198620005916)-12.5885925777793)-((0.5621879200544*Inputs!$D507-(LN(0.375544853797242*Inputs!$D507)+(-10.7710135128727-2.09749404138087*Inputs!$B507))*17.0090235987994)*LN(0.327686391317853*Inputs!$A507)--0.699858692663423*Inputs!$E507)))*-96.3209314424261+-17566.8134717173)</f>
      </c>
      <c r="J507" s="2">
        <f t="shared" si="6"/>
      </c>
    </row>
    <row r="508">
      <c r="A508" s="0">
        <v>506</v>
      </c>
      <c r="B508" s="2">
        <f>'Dataset'!K508</f>
      </c>
      <c r="C508" s="2">
        <f t="shared" si="1"/>
      </c>
      <c r="D508" s="2">
        <f t="shared" si="2"/>
      </c>
      <c r="E508" s="2">
        <f t="shared" si="3"/>
      </c>
      <c r="F508" s="2">
        <f t="shared" si="4"/>
      </c>
      <c r="G508" s="2">
        <f t="shared" si="5"/>
      </c>
      <c r="I508" s="2">
        <f>=(((1.12478678755244*Inputs!$A508+(0.5621879200544*Inputs!$D508-(LN(0.375544853797242*Inputs!$D508)+(-10.7710135128727-LN(0.375544853797242*Inputs!$D508)))*17.0090235987994)*LN(0.327686391317853*Inputs!$A508)/(EXP((EXP(-0.229278159613686*Inputs!$A508)-(LN(0.327686391317853*Inputs!$A508)--3.81198620005916))/((1.18652588545371*Inputs!$C508--3.81198620005916)))*((1.18652588545371*Inputs!$C508--3.81198620005916)-2.09749404138087*Inputs!$B508)*(-0.0619586639184417*Inputs!$E508+1.70289865693527*Inputs!$A508)))+(((-10.3976024106903-2.09749404138087*Inputs!$B508)*(1.18652588545371*Inputs!$C508--3.81198620005916)-12.5885925777793)-((0.5621879200544*Inputs!$D508-(LN(0.375544853797242*Inputs!$D508)+(-10.7710135128727-2.09749404138087*Inputs!$B508))*17.0090235987994)*LN(0.327686391317853*Inputs!$A508)--0.699858692663423*Inputs!$E508)))*-96.3209314424261+-17566.8134717173)</f>
      </c>
      <c r="J508" s="2">
        <f t="shared" si="6"/>
      </c>
    </row>
    <row r="509">
      <c r="A509" s="0">
        <v>507</v>
      </c>
      <c r="B509" s="2">
        <f>'Dataset'!K509</f>
      </c>
      <c r="C509" s="2">
        <f t="shared" si="1"/>
      </c>
      <c r="D509" s="2">
        <f t="shared" si="2"/>
      </c>
      <c r="E509" s="2">
        <f t="shared" si="3"/>
      </c>
      <c r="F509" s="2">
        <f t="shared" si="4"/>
      </c>
      <c r="G509" s="2">
        <f t="shared" si="5"/>
      </c>
      <c r="I509" s="2">
        <f>=(((1.12478678755244*Inputs!$A509+(0.5621879200544*Inputs!$D509-(LN(0.375544853797242*Inputs!$D509)+(-10.7710135128727-LN(0.375544853797242*Inputs!$D509)))*17.0090235987994)*LN(0.327686391317853*Inputs!$A509)/(EXP((EXP(-0.229278159613686*Inputs!$A509)-(LN(0.327686391317853*Inputs!$A509)--3.81198620005916))/((1.18652588545371*Inputs!$C509--3.81198620005916)))*((1.18652588545371*Inputs!$C509--3.81198620005916)-2.09749404138087*Inputs!$B509)*(-0.0619586639184417*Inputs!$E509+1.70289865693527*Inputs!$A509)))+(((-10.3976024106903-2.09749404138087*Inputs!$B509)*(1.18652588545371*Inputs!$C509--3.81198620005916)-12.5885925777793)-((0.5621879200544*Inputs!$D509-(LN(0.375544853797242*Inputs!$D509)+(-10.7710135128727-2.09749404138087*Inputs!$B509))*17.0090235987994)*LN(0.327686391317853*Inputs!$A509)--0.699858692663423*Inputs!$E509)))*-96.3209314424261+-17566.8134717173)</f>
      </c>
      <c r="J509" s="2">
        <f t="shared" si="6"/>
      </c>
    </row>
    <row r="510">
      <c r="A510" s="0">
        <v>508</v>
      </c>
      <c r="B510" s="2">
        <f>'Dataset'!K510</f>
      </c>
      <c r="C510" s="2">
        <f t="shared" si="1"/>
      </c>
      <c r="D510" s="2">
        <f t="shared" si="2"/>
      </c>
      <c r="E510" s="2">
        <f t="shared" si="3"/>
      </c>
      <c r="F510" s="2">
        <f t="shared" si="4"/>
      </c>
      <c r="G510" s="2">
        <f t="shared" si="5"/>
      </c>
      <c r="I510" s="2">
        <f>=(((1.12478678755244*Inputs!$A510+(0.5621879200544*Inputs!$D510-(LN(0.375544853797242*Inputs!$D510)+(-10.7710135128727-LN(0.375544853797242*Inputs!$D510)))*17.0090235987994)*LN(0.327686391317853*Inputs!$A510)/(EXP((EXP(-0.229278159613686*Inputs!$A510)-(LN(0.327686391317853*Inputs!$A510)--3.81198620005916))/((1.18652588545371*Inputs!$C510--3.81198620005916)))*((1.18652588545371*Inputs!$C510--3.81198620005916)-2.09749404138087*Inputs!$B510)*(-0.0619586639184417*Inputs!$E510+1.70289865693527*Inputs!$A510)))+(((-10.3976024106903-2.09749404138087*Inputs!$B510)*(1.18652588545371*Inputs!$C510--3.81198620005916)-12.5885925777793)-((0.5621879200544*Inputs!$D510-(LN(0.375544853797242*Inputs!$D510)+(-10.7710135128727-2.09749404138087*Inputs!$B510))*17.0090235987994)*LN(0.327686391317853*Inputs!$A510)--0.699858692663423*Inputs!$E510)))*-96.3209314424261+-17566.8134717173)</f>
      </c>
      <c r="J510" s="2">
        <f t="shared" si="6"/>
      </c>
    </row>
    <row r="511">
      <c r="A511" s="0">
        <v>509</v>
      </c>
      <c r="B511" s="2">
        <f>'Dataset'!K511</f>
      </c>
      <c r="C511" s="2">
        <f t="shared" si="1"/>
      </c>
      <c r="D511" s="2">
        <f t="shared" si="2"/>
      </c>
      <c r="E511" s="2">
        <f t="shared" si="3"/>
      </c>
      <c r="F511" s="2">
        <f t="shared" si="4"/>
      </c>
      <c r="G511" s="2">
        <f t="shared" si="5"/>
      </c>
      <c r="I511" s="2">
        <f>=(((1.12478678755244*Inputs!$A511+(0.5621879200544*Inputs!$D511-(LN(0.375544853797242*Inputs!$D511)+(-10.7710135128727-LN(0.375544853797242*Inputs!$D511)))*17.0090235987994)*LN(0.327686391317853*Inputs!$A511)/(EXP((EXP(-0.229278159613686*Inputs!$A511)-(LN(0.327686391317853*Inputs!$A511)--3.81198620005916))/((1.18652588545371*Inputs!$C511--3.81198620005916)))*((1.18652588545371*Inputs!$C511--3.81198620005916)-2.09749404138087*Inputs!$B511)*(-0.0619586639184417*Inputs!$E511+1.70289865693527*Inputs!$A511)))+(((-10.3976024106903-2.09749404138087*Inputs!$B511)*(1.18652588545371*Inputs!$C511--3.81198620005916)-12.5885925777793)-((0.5621879200544*Inputs!$D511-(LN(0.375544853797242*Inputs!$D511)+(-10.7710135128727-2.09749404138087*Inputs!$B511))*17.0090235987994)*LN(0.327686391317853*Inputs!$A511)--0.699858692663423*Inputs!$E511)))*-96.3209314424261+-17566.8134717173)</f>
      </c>
      <c r="J511" s="2">
        <f t="shared" si="6"/>
      </c>
    </row>
    <row r="512">
      <c r="A512" s="0">
        <v>510</v>
      </c>
      <c r="B512" s="2">
        <f>'Dataset'!K512</f>
      </c>
      <c r="C512" s="2">
        <f t="shared" si="1"/>
      </c>
      <c r="D512" s="2">
        <f t="shared" si="2"/>
      </c>
      <c r="E512" s="2">
        <f t="shared" si="3"/>
      </c>
      <c r="F512" s="2">
        <f t="shared" si="4"/>
      </c>
      <c r="G512" s="2">
        <f t="shared" si="5"/>
      </c>
      <c r="I512" s="2">
        <f>=(((1.12478678755244*Inputs!$A512+(0.5621879200544*Inputs!$D512-(LN(0.375544853797242*Inputs!$D512)+(-10.7710135128727-LN(0.375544853797242*Inputs!$D512)))*17.0090235987994)*LN(0.327686391317853*Inputs!$A512)/(EXP((EXP(-0.229278159613686*Inputs!$A512)-(LN(0.327686391317853*Inputs!$A512)--3.81198620005916))/((1.18652588545371*Inputs!$C512--3.81198620005916)))*((1.18652588545371*Inputs!$C512--3.81198620005916)-2.09749404138087*Inputs!$B512)*(-0.0619586639184417*Inputs!$E512+1.70289865693527*Inputs!$A512)))+(((-10.3976024106903-2.09749404138087*Inputs!$B512)*(1.18652588545371*Inputs!$C512--3.81198620005916)-12.5885925777793)-((0.5621879200544*Inputs!$D512-(LN(0.375544853797242*Inputs!$D512)+(-10.7710135128727-2.09749404138087*Inputs!$B512))*17.0090235987994)*LN(0.327686391317853*Inputs!$A512)--0.699858692663423*Inputs!$E512)))*-96.3209314424261+-17566.8134717173)</f>
      </c>
      <c r="J512" s="2">
        <f t="shared" si="6"/>
      </c>
    </row>
    <row r="513">
      <c r="A513" s="0">
        <v>511</v>
      </c>
      <c r="B513" s="2">
        <f>'Dataset'!K513</f>
      </c>
      <c r="C513" s="2">
        <f t="shared" si="1"/>
      </c>
      <c r="D513" s="2">
        <f t="shared" si="2"/>
      </c>
      <c r="E513" s="2">
        <f t="shared" si="3"/>
      </c>
      <c r="F513" s="2">
        <f t="shared" si="4"/>
      </c>
      <c r="G513" s="2">
        <f t="shared" si="5"/>
      </c>
      <c r="I513" s="2">
        <f>=(((1.12478678755244*Inputs!$A513+(0.5621879200544*Inputs!$D513-(LN(0.375544853797242*Inputs!$D513)+(-10.7710135128727-LN(0.375544853797242*Inputs!$D513)))*17.0090235987994)*LN(0.327686391317853*Inputs!$A513)/(EXP((EXP(-0.229278159613686*Inputs!$A513)-(LN(0.327686391317853*Inputs!$A513)--3.81198620005916))/((1.18652588545371*Inputs!$C513--3.81198620005916)))*((1.18652588545371*Inputs!$C513--3.81198620005916)-2.09749404138087*Inputs!$B513)*(-0.0619586639184417*Inputs!$E513+1.70289865693527*Inputs!$A513)))+(((-10.3976024106903-2.09749404138087*Inputs!$B513)*(1.18652588545371*Inputs!$C513--3.81198620005916)-12.5885925777793)-((0.5621879200544*Inputs!$D513-(LN(0.375544853797242*Inputs!$D513)+(-10.7710135128727-2.09749404138087*Inputs!$B513))*17.0090235987994)*LN(0.327686391317853*Inputs!$A513)--0.699858692663423*Inputs!$E513)))*-96.3209314424261+-17566.8134717173)</f>
      </c>
      <c r="J513" s="2">
        <f t="shared" si="6"/>
      </c>
    </row>
    <row r="514">
      <c r="A514" s="0">
        <v>512</v>
      </c>
      <c r="B514" s="2">
        <f>'Dataset'!K514</f>
      </c>
      <c r="C514" s="2">
        <f t="shared" si="1"/>
      </c>
      <c r="D514" s="2">
        <f t="shared" si="2"/>
      </c>
      <c r="E514" s="2">
        <f t="shared" si="3"/>
      </c>
      <c r="F514" s="2">
        <f t="shared" si="4"/>
      </c>
      <c r="G514" s="2">
        <f t="shared" si="5"/>
      </c>
      <c r="I514" s="2">
        <f>=(((1.12478678755244*Inputs!$A514+(0.5621879200544*Inputs!$D514-(LN(0.375544853797242*Inputs!$D514)+(-10.7710135128727-LN(0.375544853797242*Inputs!$D514)))*17.0090235987994)*LN(0.327686391317853*Inputs!$A514)/(EXP((EXP(-0.229278159613686*Inputs!$A514)-(LN(0.327686391317853*Inputs!$A514)--3.81198620005916))/((1.18652588545371*Inputs!$C514--3.81198620005916)))*((1.18652588545371*Inputs!$C514--3.81198620005916)-2.09749404138087*Inputs!$B514)*(-0.0619586639184417*Inputs!$E514+1.70289865693527*Inputs!$A514)))+(((-10.3976024106903-2.09749404138087*Inputs!$B514)*(1.18652588545371*Inputs!$C514--3.81198620005916)-12.5885925777793)-((0.5621879200544*Inputs!$D514-(LN(0.375544853797242*Inputs!$D514)+(-10.7710135128727-2.09749404138087*Inputs!$B514))*17.0090235987994)*LN(0.327686391317853*Inputs!$A514)--0.699858692663423*Inputs!$E514)))*-96.3209314424261+-17566.8134717173)</f>
      </c>
      <c r="J514" s="2">
        <f t="shared" si="6"/>
      </c>
    </row>
    <row r="515">
      <c r="A515" s="0">
        <v>513</v>
      </c>
      <c r="B515" s="2">
        <f>'Dataset'!K515</f>
      </c>
      <c r="C515" s="2">
        <f t="shared" si="1"/>
      </c>
      <c r="D515" s="2">
        <f t="shared" si="2"/>
      </c>
      <c r="E515" s="2">
        <f t="shared" si="3"/>
      </c>
      <c r="F515" s="2">
        <f t="shared" si="4"/>
      </c>
      <c r="G515" s="2">
        <f t="shared" si="5"/>
      </c>
      <c r="I515" s="2">
        <f>=(((1.12478678755244*Inputs!$A515+(0.5621879200544*Inputs!$D515-(LN(0.375544853797242*Inputs!$D515)+(-10.7710135128727-LN(0.375544853797242*Inputs!$D515)))*17.0090235987994)*LN(0.327686391317853*Inputs!$A515)/(EXP((EXP(-0.229278159613686*Inputs!$A515)-(LN(0.327686391317853*Inputs!$A515)--3.81198620005916))/((1.18652588545371*Inputs!$C515--3.81198620005916)))*((1.18652588545371*Inputs!$C515--3.81198620005916)-2.09749404138087*Inputs!$B515)*(-0.0619586639184417*Inputs!$E515+1.70289865693527*Inputs!$A515)))+(((-10.3976024106903-2.09749404138087*Inputs!$B515)*(1.18652588545371*Inputs!$C515--3.81198620005916)-12.5885925777793)-((0.5621879200544*Inputs!$D515-(LN(0.375544853797242*Inputs!$D515)+(-10.7710135128727-2.09749404138087*Inputs!$B515))*17.0090235987994)*LN(0.327686391317853*Inputs!$A515)--0.699858692663423*Inputs!$E515)))*-96.3209314424261+-17566.8134717173)</f>
      </c>
      <c r="J515" s="2">
        <f t="shared" si="6"/>
      </c>
    </row>
    <row r="516">
      <c r="A516" s="0">
        <v>514</v>
      </c>
      <c r="B516" s="2">
        <f>'Dataset'!K516</f>
      </c>
      <c r="C516" s="2">
        <f t="shared" si="1"/>
      </c>
      <c r="D516" s="2">
        <f t="shared" si="2"/>
      </c>
      <c r="E516" s="2">
        <f t="shared" si="3"/>
      </c>
      <c r="F516" s="2">
        <f t="shared" si="4"/>
      </c>
      <c r="G516" s="2">
        <f t="shared" si="5"/>
      </c>
      <c r="I516" s="2">
        <f>=(((1.12478678755244*Inputs!$A516+(0.5621879200544*Inputs!$D516-(LN(0.375544853797242*Inputs!$D516)+(-10.7710135128727-LN(0.375544853797242*Inputs!$D516)))*17.0090235987994)*LN(0.327686391317853*Inputs!$A516)/(EXP((EXP(-0.229278159613686*Inputs!$A516)-(LN(0.327686391317853*Inputs!$A516)--3.81198620005916))/((1.18652588545371*Inputs!$C516--3.81198620005916)))*((1.18652588545371*Inputs!$C516--3.81198620005916)-2.09749404138087*Inputs!$B516)*(-0.0619586639184417*Inputs!$E516+1.70289865693527*Inputs!$A516)))+(((-10.3976024106903-2.09749404138087*Inputs!$B516)*(1.18652588545371*Inputs!$C516--3.81198620005916)-12.5885925777793)-((0.5621879200544*Inputs!$D516-(LN(0.375544853797242*Inputs!$D516)+(-10.7710135128727-2.09749404138087*Inputs!$B516))*17.0090235987994)*LN(0.327686391317853*Inputs!$A516)--0.699858692663423*Inputs!$E516)))*-96.3209314424261+-17566.8134717173)</f>
      </c>
      <c r="J516" s="2">
        <f t="shared" si="6"/>
      </c>
    </row>
    <row r="517">
      <c r="A517" s="0">
        <v>515</v>
      </c>
      <c r="B517" s="2">
        <f>'Dataset'!K517</f>
      </c>
      <c r="C517" s="2">
        <f t="shared" si="1"/>
      </c>
      <c r="D517" s="2">
        <f t="shared" si="2"/>
      </c>
      <c r="E517" s="2">
        <f t="shared" si="3"/>
      </c>
      <c r="F517" s="2">
        <f t="shared" si="4"/>
      </c>
      <c r="G517" s="2">
        <f t="shared" si="5"/>
      </c>
      <c r="I517" s="2">
        <f>=(((1.12478678755244*Inputs!$A517+(0.5621879200544*Inputs!$D517-(LN(0.375544853797242*Inputs!$D517)+(-10.7710135128727-LN(0.375544853797242*Inputs!$D517)))*17.0090235987994)*LN(0.327686391317853*Inputs!$A517)/(EXP((EXP(-0.229278159613686*Inputs!$A517)-(LN(0.327686391317853*Inputs!$A517)--3.81198620005916))/((1.18652588545371*Inputs!$C517--3.81198620005916)))*((1.18652588545371*Inputs!$C517--3.81198620005916)-2.09749404138087*Inputs!$B517)*(-0.0619586639184417*Inputs!$E517+1.70289865693527*Inputs!$A517)))+(((-10.3976024106903-2.09749404138087*Inputs!$B517)*(1.18652588545371*Inputs!$C517--3.81198620005916)-12.5885925777793)-((0.5621879200544*Inputs!$D517-(LN(0.375544853797242*Inputs!$D517)+(-10.7710135128727-2.09749404138087*Inputs!$B517))*17.0090235987994)*LN(0.327686391317853*Inputs!$A517)--0.699858692663423*Inputs!$E517)))*-96.3209314424261+-17566.8134717173)</f>
      </c>
      <c r="J517" s="2">
        <f t="shared" si="6"/>
      </c>
    </row>
    <row r="518">
      <c r="A518" s="0">
        <v>516</v>
      </c>
      <c r="B518" s="2">
        <f>'Dataset'!K518</f>
      </c>
      <c r="C518" s="2">
        <f t="shared" si="1"/>
      </c>
      <c r="D518" s="2">
        <f t="shared" si="2"/>
      </c>
      <c r="E518" s="2">
        <f t="shared" si="3"/>
      </c>
      <c r="F518" s="2">
        <f t="shared" si="4"/>
      </c>
      <c r="G518" s="2">
        <f t="shared" si="5"/>
      </c>
      <c r="I518" s="2">
        <f>=(((1.12478678755244*Inputs!$A518+(0.5621879200544*Inputs!$D518-(LN(0.375544853797242*Inputs!$D518)+(-10.7710135128727-LN(0.375544853797242*Inputs!$D518)))*17.0090235987994)*LN(0.327686391317853*Inputs!$A518)/(EXP((EXP(-0.229278159613686*Inputs!$A518)-(LN(0.327686391317853*Inputs!$A518)--3.81198620005916))/((1.18652588545371*Inputs!$C518--3.81198620005916)))*((1.18652588545371*Inputs!$C518--3.81198620005916)-2.09749404138087*Inputs!$B518)*(-0.0619586639184417*Inputs!$E518+1.70289865693527*Inputs!$A518)))+(((-10.3976024106903-2.09749404138087*Inputs!$B518)*(1.18652588545371*Inputs!$C518--3.81198620005916)-12.5885925777793)-((0.5621879200544*Inputs!$D518-(LN(0.375544853797242*Inputs!$D518)+(-10.7710135128727-2.09749404138087*Inputs!$B518))*17.0090235987994)*LN(0.327686391317853*Inputs!$A518)--0.699858692663423*Inputs!$E518)))*-96.3209314424261+-17566.8134717173)</f>
      </c>
      <c r="J518" s="2">
        <f t="shared" si="6"/>
      </c>
    </row>
    <row r="519">
      <c r="A519" s="0">
        <v>517</v>
      </c>
      <c r="B519" s="2">
        <f>'Dataset'!K519</f>
      </c>
      <c r="C519" s="2">
        <f t="shared" si="1"/>
      </c>
      <c r="D519" s="2">
        <f t="shared" si="2"/>
      </c>
      <c r="E519" s="2">
        <f t="shared" si="3"/>
      </c>
      <c r="F519" s="2">
        <f t="shared" si="4"/>
      </c>
      <c r="G519" s="2">
        <f t="shared" si="5"/>
      </c>
      <c r="I519" s="2">
        <f>=(((1.12478678755244*Inputs!$A519+(0.5621879200544*Inputs!$D519-(LN(0.375544853797242*Inputs!$D519)+(-10.7710135128727-LN(0.375544853797242*Inputs!$D519)))*17.0090235987994)*LN(0.327686391317853*Inputs!$A519)/(EXP((EXP(-0.229278159613686*Inputs!$A519)-(LN(0.327686391317853*Inputs!$A519)--3.81198620005916))/((1.18652588545371*Inputs!$C519--3.81198620005916)))*((1.18652588545371*Inputs!$C519--3.81198620005916)-2.09749404138087*Inputs!$B519)*(-0.0619586639184417*Inputs!$E519+1.70289865693527*Inputs!$A519)))+(((-10.3976024106903-2.09749404138087*Inputs!$B519)*(1.18652588545371*Inputs!$C519--3.81198620005916)-12.5885925777793)-((0.5621879200544*Inputs!$D519-(LN(0.375544853797242*Inputs!$D519)+(-10.7710135128727-2.09749404138087*Inputs!$B519))*17.0090235987994)*LN(0.327686391317853*Inputs!$A519)--0.699858692663423*Inputs!$E519)))*-96.3209314424261+-17566.8134717173)</f>
      </c>
      <c r="J519" s="2">
        <f t="shared" si="6"/>
      </c>
    </row>
    <row r="520">
      <c r="A520" s="0">
        <v>518</v>
      </c>
      <c r="B520" s="2">
        <f>'Dataset'!K520</f>
      </c>
      <c r="C520" s="2">
        <f t="shared" si="1"/>
      </c>
      <c r="D520" s="2">
        <f t="shared" si="2"/>
      </c>
      <c r="E520" s="2">
        <f t="shared" si="3"/>
      </c>
      <c r="F520" s="2">
        <f t="shared" si="4"/>
      </c>
      <c r="G520" s="2">
        <f t="shared" si="5"/>
      </c>
      <c r="I520" s="2">
        <f>=(((1.12478678755244*Inputs!$A520+(0.5621879200544*Inputs!$D520-(LN(0.375544853797242*Inputs!$D520)+(-10.7710135128727-LN(0.375544853797242*Inputs!$D520)))*17.0090235987994)*LN(0.327686391317853*Inputs!$A520)/(EXP((EXP(-0.229278159613686*Inputs!$A520)-(LN(0.327686391317853*Inputs!$A520)--3.81198620005916))/((1.18652588545371*Inputs!$C520--3.81198620005916)))*((1.18652588545371*Inputs!$C520--3.81198620005916)-2.09749404138087*Inputs!$B520)*(-0.0619586639184417*Inputs!$E520+1.70289865693527*Inputs!$A520)))+(((-10.3976024106903-2.09749404138087*Inputs!$B520)*(1.18652588545371*Inputs!$C520--3.81198620005916)-12.5885925777793)-((0.5621879200544*Inputs!$D520-(LN(0.375544853797242*Inputs!$D520)+(-10.7710135128727-2.09749404138087*Inputs!$B520))*17.0090235987994)*LN(0.327686391317853*Inputs!$A520)--0.699858692663423*Inputs!$E520)))*-96.3209314424261+-17566.8134717173)</f>
      </c>
      <c r="J520" s="2">
        <f t="shared" si="6"/>
      </c>
    </row>
    <row r="521">
      <c r="A521" s="0">
        <v>519</v>
      </c>
      <c r="B521" s="2">
        <f>'Dataset'!K521</f>
      </c>
      <c r="C521" s="2">
        <f t="shared" si="1"/>
      </c>
      <c r="D521" s="2">
        <f t="shared" si="2"/>
      </c>
      <c r="E521" s="2">
        <f t="shared" si="3"/>
      </c>
      <c r="F521" s="2">
        <f t="shared" si="4"/>
      </c>
      <c r="G521" s="2">
        <f t="shared" si="5"/>
      </c>
      <c r="I521" s="2">
        <f>=(((1.12478678755244*Inputs!$A521+(0.5621879200544*Inputs!$D521-(LN(0.375544853797242*Inputs!$D521)+(-10.7710135128727-LN(0.375544853797242*Inputs!$D521)))*17.0090235987994)*LN(0.327686391317853*Inputs!$A521)/(EXP((EXP(-0.229278159613686*Inputs!$A521)-(LN(0.327686391317853*Inputs!$A521)--3.81198620005916))/((1.18652588545371*Inputs!$C521--3.81198620005916)))*((1.18652588545371*Inputs!$C521--3.81198620005916)-2.09749404138087*Inputs!$B521)*(-0.0619586639184417*Inputs!$E521+1.70289865693527*Inputs!$A521)))+(((-10.3976024106903-2.09749404138087*Inputs!$B521)*(1.18652588545371*Inputs!$C521--3.81198620005916)-12.5885925777793)-((0.5621879200544*Inputs!$D521-(LN(0.375544853797242*Inputs!$D521)+(-10.7710135128727-2.09749404138087*Inputs!$B521))*17.0090235987994)*LN(0.327686391317853*Inputs!$A521)--0.699858692663423*Inputs!$E521)))*-96.3209314424261+-17566.8134717173)</f>
      </c>
      <c r="J521" s="2">
        <f t="shared" si="6"/>
      </c>
    </row>
    <row r="522">
      <c r="A522" s="0">
        <v>520</v>
      </c>
      <c r="B522" s="2">
        <f>'Dataset'!K522</f>
      </c>
      <c r="C522" s="2">
        <f t="shared" si="1"/>
      </c>
      <c r="D522" s="2">
        <f t="shared" si="2"/>
      </c>
      <c r="E522" s="2">
        <f t="shared" si="3"/>
      </c>
      <c r="F522" s="2">
        <f t="shared" si="4"/>
      </c>
      <c r="G522" s="2">
        <f t="shared" si="5"/>
      </c>
      <c r="I522" s="2">
        <f>=(((1.12478678755244*Inputs!$A522+(0.5621879200544*Inputs!$D522-(LN(0.375544853797242*Inputs!$D522)+(-10.7710135128727-LN(0.375544853797242*Inputs!$D522)))*17.0090235987994)*LN(0.327686391317853*Inputs!$A522)/(EXP((EXP(-0.229278159613686*Inputs!$A522)-(LN(0.327686391317853*Inputs!$A522)--3.81198620005916))/((1.18652588545371*Inputs!$C522--3.81198620005916)))*((1.18652588545371*Inputs!$C522--3.81198620005916)-2.09749404138087*Inputs!$B522)*(-0.0619586639184417*Inputs!$E522+1.70289865693527*Inputs!$A522)))+(((-10.3976024106903-2.09749404138087*Inputs!$B522)*(1.18652588545371*Inputs!$C522--3.81198620005916)-12.5885925777793)-((0.5621879200544*Inputs!$D522-(LN(0.375544853797242*Inputs!$D522)+(-10.7710135128727-2.09749404138087*Inputs!$B522))*17.0090235987994)*LN(0.327686391317853*Inputs!$A522)--0.699858692663423*Inputs!$E522)))*-96.3209314424261+-17566.8134717173)</f>
      </c>
      <c r="J522" s="2">
        <f t="shared" si="6"/>
      </c>
    </row>
    <row r="523">
      <c r="A523" s="0">
        <v>521</v>
      </c>
      <c r="B523" s="2">
        <f>'Dataset'!K523</f>
      </c>
      <c r="C523" s="2">
        <f t="shared" si="1"/>
      </c>
      <c r="D523" s="2">
        <f t="shared" si="2"/>
      </c>
      <c r="E523" s="2">
        <f t="shared" si="3"/>
      </c>
      <c r="F523" s="2">
        <f t="shared" si="4"/>
      </c>
      <c r="G523" s="2">
        <f t="shared" si="5"/>
      </c>
      <c r="I523" s="2">
        <f>=(((1.12478678755244*Inputs!$A523+(0.5621879200544*Inputs!$D523-(LN(0.375544853797242*Inputs!$D523)+(-10.7710135128727-LN(0.375544853797242*Inputs!$D523)))*17.0090235987994)*LN(0.327686391317853*Inputs!$A523)/(EXP((EXP(-0.229278159613686*Inputs!$A523)-(LN(0.327686391317853*Inputs!$A523)--3.81198620005916))/((1.18652588545371*Inputs!$C523--3.81198620005916)))*((1.18652588545371*Inputs!$C523--3.81198620005916)-2.09749404138087*Inputs!$B523)*(-0.0619586639184417*Inputs!$E523+1.70289865693527*Inputs!$A523)))+(((-10.3976024106903-2.09749404138087*Inputs!$B523)*(1.18652588545371*Inputs!$C523--3.81198620005916)-12.5885925777793)-((0.5621879200544*Inputs!$D523-(LN(0.375544853797242*Inputs!$D523)+(-10.7710135128727-2.09749404138087*Inputs!$B523))*17.0090235987994)*LN(0.327686391317853*Inputs!$A523)--0.699858692663423*Inputs!$E523)))*-96.3209314424261+-17566.8134717173)</f>
      </c>
      <c r="J523" s="2">
        <f t="shared" si="6"/>
      </c>
    </row>
    <row r="524">
      <c r="A524" s="0">
        <v>522</v>
      </c>
      <c r="B524" s="2">
        <f>'Dataset'!K524</f>
      </c>
      <c r="C524" s="2">
        <f t="shared" si="1"/>
      </c>
      <c r="D524" s="2">
        <f t="shared" si="2"/>
      </c>
      <c r="E524" s="2">
        <f t="shared" si="3"/>
      </c>
      <c r="F524" s="2">
        <f t="shared" si="4"/>
      </c>
      <c r="G524" s="2">
        <f t="shared" si="5"/>
      </c>
      <c r="I524" s="2">
        <f>=(((1.12478678755244*Inputs!$A524+(0.5621879200544*Inputs!$D524-(LN(0.375544853797242*Inputs!$D524)+(-10.7710135128727-LN(0.375544853797242*Inputs!$D524)))*17.0090235987994)*LN(0.327686391317853*Inputs!$A524)/(EXP((EXP(-0.229278159613686*Inputs!$A524)-(LN(0.327686391317853*Inputs!$A524)--3.81198620005916))/((1.18652588545371*Inputs!$C524--3.81198620005916)))*((1.18652588545371*Inputs!$C524--3.81198620005916)-2.09749404138087*Inputs!$B524)*(-0.0619586639184417*Inputs!$E524+1.70289865693527*Inputs!$A524)))+(((-10.3976024106903-2.09749404138087*Inputs!$B524)*(1.18652588545371*Inputs!$C524--3.81198620005916)-12.5885925777793)-((0.5621879200544*Inputs!$D524-(LN(0.375544853797242*Inputs!$D524)+(-10.7710135128727-2.09749404138087*Inputs!$B524))*17.0090235987994)*LN(0.327686391317853*Inputs!$A524)--0.699858692663423*Inputs!$E524)))*-96.3209314424261+-17566.8134717173)</f>
      </c>
      <c r="J524" s="2">
        <f t="shared" si="6"/>
      </c>
    </row>
    <row r="525">
      <c r="A525" s="0">
        <v>523</v>
      </c>
      <c r="B525" s="2">
        <f>'Dataset'!K525</f>
      </c>
      <c r="C525" s="2">
        <f t="shared" si="1"/>
      </c>
      <c r="D525" s="2">
        <f t="shared" si="2"/>
      </c>
      <c r="E525" s="2">
        <f t="shared" si="3"/>
      </c>
      <c r="F525" s="2">
        <f t="shared" si="4"/>
      </c>
      <c r="G525" s="2">
        <f t="shared" si="5"/>
      </c>
      <c r="I525" s="2">
        <f>=(((1.12478678755244*Inputs!$A525+(0.5621879200544*Inputs!$D525-(LN(0.375544853797242*Inputs!$D525)+(-10.7710135128727-LN(0.375544853797242*Inputs!$D525)))*17.0090235987994)*LN(0.327686391317853*Inputs!$A525)/(EXP((EXP(-0.229278159613686*Inputs!$A525)-(LN(0.327686391317853*Inputs!$A525)--3.81198620005916))/((1.18652588545371*Inputs!$C525--3.81198620005916)))*((1.18652588545371*Inputs!$C525--3.81198620005916)-2.09749404138087*Inputs!$B525)*(-0.0619586639184417*Inputs!$E525+1.70289865693527*Inputs!$A525)))+(((-10.3976024106903-2.09749404138087*Inputs!$B525)*(1.18652588545371*Inputs!$C525--3.81198620005916)-12.5885925777793)-((0.5621879200544*Inputs!$D525-(LN(0.375544853797242*Inputs!$D525)+(-10.7710135128727-2.09749404138087*Inputs!$B525))*17.0090235987994)*LN(0.327686391317853*Inputs!$A525)--0.699858692663423*Inputs!$E525)))*-96.3209314424261+-17566.8134717173)</f>
      </c>
      <c r="J525" s="2">
        <f t="shared" si="6"/>
      </c>
    </row>
    <row r="526">
      <c r="A526" s="0">
        <v>524</v>
      </c>
      <c r="B526" s="2">
        <f>'Dataset'!K526</f>
      </c>
      <c r="C526" s="2">
        <f t="shared" si="1"/>
      </c>
      <c r="D526" s="2">
        <f t="shared" si="2"/>
      </c>
      <c r="E526" s="2">
        <f t="shared" si="3"/>
      </c>
      <c r="F526" s="2">
        <f t="shared" si="4"/>
      </c>
      <c r="G526" s="2">
        <f t="shared" si="5"/>
      </c>
      <c r="I526" s="2">
        <f>=(((1.12478678755244*Inputs!$A526+(0.5621879200544*Inputs!$D526-(LN(0.375544853797242*Inputs!$D526)+(-10.7710135128727-LN(0.375544853797242*Inputs!$D526)))*17.0090235987994)*LN(0.327686391317853*Inputs!$A526)/(EXP((EXP(-0.229278159613686*Inputs!$A526)-(LN(0.327686391317853*Inputs!$A526)--3.81198620005916))/((1.18652588545371*Inputs!$C526--3.81198620005916)))*((1.18652588545371*Inputs!$C526--3.81198620005916)-2.09749404138087*Inputs!$B526)*(-0.0619586639184417*Inputs!$E526+1.70289865693527*Inputs!$A526)))+(((-10.3976024106903-2.09749404138087*Inputs!$B526)*(1.18652588545371*Inputs!$C526--3.81198620005916)-12.5885925777793)-((0.5621879200544*Inputs!$D526-(LN(0.375544853797242*Inputs!$D526)+(-10.7710135128727-2.09749404138087*Inputs!$B526))*17.0090235987994)*LN(0.327686391317853*Inputs!$A526)--0.699858692663423*Inputs!$E526)))*-96.3209314424261+-17566.8134717173)</f>
      </c>
      <c r="J526" s="2">
        <f t="shared" si="6"/>
      </c>
    </row>
    <row r="527">
      <c r="A527" s="0">
        <v>525</v>
      </c>
      <c r="B527" s="2">
        <f>'Dataset'!K527</f>
      </c>
      <c r="C527" s="2">
        <f t="shared" si="1"/>
      </c>
      <c r="D527" s="2">
        <f t="shared" si="2"/>
      </c>
      <c r="E527" s="2">
        <f t="shared" si="3"/>
      </c>
      <c r="F527" s="2">
        <f t="shared" si="4"/>
      </c>
      <c r="G527" s="2">
        <f t="shared" si="5"/>
      </c>
      <c r="I527" s="2">
        <f>=(((1.12478678755244*Inputs!$A527+(0.5621879200544*Inputs!$D527-(LN(0.375544853797242*Inputs!$D527)+(-10.7710135128727-LN(0.375544853797242*Inputs!$D527)))*17.0090235987994)*LN(0.327686391317853*Inputs!$A527)/(EXP((EXP(-0.229278159613686*Inputs!$A527)-(LN(0.327686391317853*Inputs!$A527)--3.81198620005916))/((1.18652588545371*Inputs!$C527--3.81198620005916)))*((1.18652588545371*Inputs!$C527--3.81198620005916)-2.09749404138087*Inputs!$B527)*(-0.0619586639184417*Inputs!$E527+1.70289865693527*Inputs!$A527)))+(((-10.3976024106903-2.09749404138087*Inputs!$B527)*(1.18652588545371*Inputs!$C527--3.81198620005916)-12.5885925777793)-((0.5621879200544*Inputs!$D527-(LN(0.375544853797242*Inputs!$D527)+(-10.7710135128727-2.09749404138087*Inputs!$B527))*17.0090235987994)*LN(0.327686391317853*Inputs!$A527)--0.699858692663423*Inputs!$E527)))*-96.3209314424261+-17566.8134717173)</f>
      </c>
      <c r="J527" s="2">
        <f t="shared" si="6"/>
      </c>
    </row>
    <row r="528">
      <c r="A528" s="0">
        <v>526</v>
      </c>
      <c r="B528" s="2">
        <f>'Dataset'!K528</f>
      </c>
      <c r="C528" s="2">
        <f t="shared" si="1"/>
      </c>
      <c r="D528" s="2">
        <f t="shared" si="2"/>
      </c>
      <c r="E528" s="2">
        <f t="shared" si="3"/>
      </c>
      <c r="F528" s="2">
        <f t="shared" si="4"/>
      </c>
      <c r="G528" s="2">
        <f t="shared" si="5"/>
      </c>
      <c r="I528" s="2">
        <f>=(((1.12478678755244*Inputs!$A528+(0.5621879200544*Inputs!$D528-(LN(0.375544853797242*Inputs!$D528)+(-10.7710135128727-LN(0.375544853797242*Inputs!$D528)))*17.0090235987994)*LN(0.327686391317853*Inputs!$A528)/(EXP((EXP(-0.229278159613686*Inputs!$A528)-(LN(0.327686391317853*Inputs!$A528)--3.81198620005916))/((1.18652588545371*Inputs!$C528--3.81198620005916)))*((1.18652588545371*Inputs!$C528--3.81198620005916)-2.09749404138087*Inputs!$B528)*(-0.0619586639184417*Inputs!$E528+1.70289865693527*Inputs!$A528)))+(((-10.3976024106903-2.09749404138087*Inputs!$B528)*(1.18652588545371*Inputs!$C528--3.81198620005916)-12.5885925777793)-((0.5621879200544*Inputs!$D528-(LN(0.375544853797242*Inputs!$D528)+(-10.7710135128727-2.09749404138087*Inputs!$B528))*17.0090235987994)*LN(0.327686391317853*Inputs!$A528)--0.699858692663423*Inputs!$E528)))*-96.3209314424261+-17566.8134717173)</f>
      </c>
      <c r="J528" s="2">
        <f t="shared" si="6"/>
      </c>
    </row>
    <row r="529">
      <c r="A529" s="0">
        <v>527</v>
      </c>
      <c r="B529" s="2">
        <f>'Dataset'!K529</f>
      </c>
      <c r="C529" s="2">
        <f t="shared" si="1"/>
      </c>
      <c r="D529" s="2">
        <f t="shared" si="2"/>
      </c>
      <c r="E529" s="2">
        <f t="shared" si="3"/>
      </c>
      <c r="F529" s="2">
        <f t="shared" si="4"/>
      </c>
      <c r="G529" s="2">
        <f t="shared" si="5"/>
      </c>
      <c r="I529" s="2">
        <f>=(((1.12478678755244*Inputs!$A529+(0.5621879200544*Inputs!$D529-(LN(0.375544853797242*Inputs!$D529)+(-10.7710135128727-LN(0.375544853797242*Inputs!$D529)))*17.0090235987994)*LN(0.327686391317853*Inputs!$A529)/(EXP((EXP(-0.229278159613686*Inputs!$A529)-(LN(0.327686391317853*Inputs!$A529)--3.81198620005916))/((1.18652588545371*Inputs!$C529--3.81198620005916)))*((1.18652588545371*Inputs!$C529--3.81198620005916)-2.09749404138087*Inputs!$B529)*(-0.0619586639184417*Inputs!$E529+1.70289865693527*Inputs!$A529)))+(((-10.3976024106903-2.09749404138087*Inputs!$B529)*(1.18652588545371*Inputs!$C529--3.81198620005916)-12.5885925777793)-((0.5621879200544*Inputs!$D529-(LN(0.375544853797242*Inputs!$D529)+(-10.7710135128727-2.09749404138087*Inputs!$B529))*17.0090235987994)*LN(0.327686391317853*Inputs!$A529)--0.699858692663423*Inputs!$E529)))*-96.3209314424261+-17566.8134717173)</f>
      </c>
      <c r="J529" s="2">
        <f t="shared" si="6"/>
      </c>
    </row>
    <row r="530">
      <c r="A530" s="0">
        <v>528</v>
      </c>
      <c r="B530" s="2">
        <f>'Dataset'!K530</f>
      </c>
      <c r="C530" s="2">
        <f t="shared" si="1"/>
      </c>
      <c r="D530" s="2">
        <f t="shared" si="2"/>
      </c>
      <c r="E530" s="2">
        <f t="shared" si="3"/>
      </c>
      <c r="F530" s="2">
        <f t="shared" si="4"/>
      </c>
      <c r="G530" s="2">
        <f t="shared" si="5"/>
      </c>
      <c r="I530" s="2">
        <f>=(((1.12478678755244*Inputs!$A530+(0.5621879200544*Inputs!$D530-(LN(0.375544853797242*Inputs!$D530)+(-10.7710135128727-LN(0.375544853797242*Inputs!$D530)))*17.0090235987994)*LN(0.327686391317853*Inputs!$A530)/(EXP((EXP(-0.229278159613686*Inputs!$A530)-(LN(0.327686391317853*Inputs!$A530)--3.81198620005916))/((1.18652588545371*Inputs!$C530--3.81198620005916)))*((1.18652588545371*Inputs!$C530--3.81198620005916)-2.09749404138087*Inputs!$B530)*(-0.0619586639184417*Inputs!$E530+1.70289865693527*Inputs!$A530)))+(((-10.3976024106903-2.09749404138087*Inputs!$B530)*(1.18652588545371*Inputs!$C530--3.81198620005916)-12.5885925777793)-((0.5621879200544*Inputs!$D530-(LN(0.375544853797242*Inputs!$D530)+(-10.7710135128727-2.09749404138087*Inputs!$B530))*17.0090235987994)*LN(0.327686391317853*Inputs!$A530)--0.699858692663423*Inputs!$E530)))*-96.3209314424261+-17566.8134717173)</f>
      </c>
      <c r="J530" s="2">
        <f t="shared" si="6"/>
      </c>
    </row>
    <row r="531">
      <c r="A531" s="0">
        <v>529</v>
      </c>
      <c r="B531" s="2">
        <f>'Dataset'!K531</f>
      </c>
      <c r="C531" s="2">
        <f t="shared" si="1"/>
      </c>
      <c r="D531" s="2">
        <f t="shared" si="2"/>
      </c>
      <c r="E531" s="2">
        <f t="shared" si="3"/>
      </c>
      <c r="F531" s="2">
        <f t="shared" si="4"/>
      </c>
      <c r="G531" s="2">
        <f t="shared" si="5"/>
      </c>
      <c r="I531" s="2">
        <f>=(((1.12478678755244*Inputs!$A531+(0.5621879200544*Inputs!$D531-(LN(0.375544853797242*Inputs!$D531)+(-10.7710135128727-LN(0.375544853797242*Inputs!$D531)))*17.0090235987994)*LN(0.327686391317853*Inputs!$A531)/(EXP((EXP(-0.229278159613686*Inputs!$A531)-(LN(0.327686391317853*Inputs!$A531)--3.81198620005916))/((1.18652588545371*Inputs!$C531--3.81198620005916)))*((1.18652588545371*Inputs!$C531--3.81198620005916)-2.09749404138087*Inputs!$B531)*(-0.0619586639184417*Inputs!$E531+1.70289865693527*Inputs!$A531)))+(((-10.3976024106903-2.09749404138087*Inputs!$B531)*(1.18652588545371*Inputs!$C531--3.81198620005916)-12.5885925777793)-((0.5621879200544*Inputs!$D531-(LN(0.375544853797242*Inputs!$D531)+(-10.7710135128727-2.09749404138087*Inputs!$B531))*17.0090235987994)*LN(0.327686391317853*Inputs!$A531)--0.699858692663423*Inputs!$E531)))*-96.3209314424261+-17566.8134717173)</f>
      </c>
      <c r="J531" s="2">
        <f t="shared" si="6"/>
      </c>
    </row>
    <row r="532">
      <c r="A532" s="0">
        <v>530</v>
      </c>
      <c r="B532" s="2">
        <f>'Dataset'!K532</f>
      </c>
      <c r="C532" s="2">
        <f t="shared" si="1"/>
      </c>
      <c r="D532" s="2">
        <f t="shared" si="2"/>
      </c>
      <c r="E532" s="2">
        <f t="shared" si="3"/>
      </c>
      <c r="F532" s="2">
        <f t="shared" si="4"/>
      </c>
      <c r="G532" s="2">
        <f t="shared" si="5"/>
      </c>
      <c r="I532" s="2">
        <f>=(((1.12478678755244*Inputs!$A532+(0.5621879200544*Inputs!$D532-(LN(0.375544853797242*Inputs!$D532)+(-10.7710135128727-LN(0.375544853797242*Inputs!$D532)))*17.0090235987994)*LN(0.327686391317853*Inputs!$A532)/(EXP((EXP(-0.229278159613686*Inputs!$A532)-(LN(0.327686391317853*Inputs!$A532)--3.81198620005916))/((1.18652588545371*Inputs!$C532--3.81198620005916)))*((1.18652588545371*Inputs!$C532--3.81198620005916)-2.09749404138087*Inputs!$B532)*(-0.0619586639184417*Inputs!$E532+1.70289865693527*Inputs!$A532)))+(((-10.3976024106903-2.09749404138087*Inputs!$B532)*(1.18652588545371*Inputs!$C532--3.81198620005916)-12.5885925777793)-((0.5621879200544*Inputs!$D532-(LN(0.375544853797242*Inputs!$D532)+(-10.7710135128727-2.09749404138087*Inputs!$B532))*17.0090235987994)*LN(0.327686391317853*Inputs!$A532)--0.699858692663423*Inputs!$E532)))*-96.3209314424261+-17566.8134717173)</f>
      </c>
      <c r="J532" s="2">
        <f t="shared" si="6"/>
      </c>
    </row>
    <row r="533">
      <c r="A533" s="0">
        <v>531</v>
      </c>
      <c r="B533" s="2">
        <f>'Dataset'!K533</f>
      </c>
      <c r="C533" s="2">
        <f t="shared" si="1"/>
      </c>
      <c r="D533" s="2">
        <f t="shared" si="2"/>
      </c>
      <c r="E533" s="2">
        <f t="shared" si="3"/>
      </c>
      <c r="F533" s="2">
        <f t="shared" si="4"/>
      </c>
      <c r="G533" s="2">
        <f t="shared" si="5"/>
      </c>
      <c r="I533" s="2">
        <f>=(((1.12478678755244*Inputs!$A533+(0.5621879200544*Inputs!$D533-(LN(0.375544853797242*Inputs!$D533)+(-10.7710135128727-LN(0.375544853797242*Inputs!$D533)))*17.0090235987994)*LN(0.327686391317853*Inputs!$A533)/(EXP((EXP(-0.229278159613686*Inputs!$A533)-(LN(0.327686391317853*Inputs!$A533)--3.81198620005916))/((1.18652588545371*Inputs!$C533--3.81198620005916)))*((1.18652588545371*Inputs!$C533--3.81198620005916)-2.09749404138087*Inputs!$B533)*(-0.0619586639184417*Inputs!$E533+1.70289865693527*Inputs!$A533)))+(((-10.3976024106903-2.09749404138087*Inputs!$B533)*(1.18652588545371*Inputs!$C533--3.81198620005916)-12.5885925777793)-((0.5621879200544*Inputs!$D533-(LN(0.375544853797242*Inputs!$D533)+(-10.7710135128727-2.09749404138087*Inputs!$B533))*17.0090235987994)*LN(0.327686391317853*Inputs!$A533)--0.699858692663423*Inputs!$E533)))*-96.3209314424261+-17566.8134717173)</f>
      </c>
      <c r="J533" s="2">
        <f t="shared" si="6"/>
      </c>
    </row>
    <row r="534">
      <c r="A534" s="0">
        <v>532</v>
      </c>
      <c r="B534" s="2">
        <f>'Dataset'!K534</f>
      </c>
      <c r="C534" s="2">
        <f t="shared" si="1"/>
      </c>
      <c r="D534" s="2">
        <f t="shared" si="2"/>
      </c>
      <c r="E534" s="2">
        <f t="shared" si="3"/>
      </c>
      <c r="F534" s="2">
        <f t="shared" si="4"/>
      </c>
      <c r="G534" s="2">
        <f t="shared" si="5"/>
      </c>
      <c r="I534" s="2">
        <f>=(((1.12478678755244*Inputs!$A534+(0.5621879200544*Inputs!$D534-(LN(0.375544853797242*Inputs!$D534)+(-10.7710135128727-LN(0.375544853797242*Inputs!$D534)))*17.0090235987994)*LN(0.327686391317853*Inputs!$A534)/(EXP((EXP(-0.229278159613686*Inputs!$A534)-(LN(0.327686391317853*Inputs!$A534)--3.81198620005916))/((1.18652588545371*Inputs!$C534--3.81198620005916)))*((1.18652588545371*Inputs!$C534--3.81198620005916)-2.09749404138087*Inputs!$B534)*(-0.0619586639184417*Inputs!$E534+1.70289865693527*Inputs!$A534)))+(((-10.3976024106903-2.09749404138087*Inputs!$B534)*(1.18652588545371*Inputs!$C534--3.81198620005916)-12.5885925777793)-((0.5621879200544*Inputs!$D534-(LN(0.375544853797242*Inputs!$D534)+(-10.7710135128727-2.09749404138087*Inputs!$B534))*17.0090235987994)*LN(0.327686391317853*Inputs!$A534)--0.699858692663423*Inputs!$E534)))*-96.3209314424261+-17566.8134717173)</f>
      </c>
      <c r="J534" s="2">
        <f t="shared" si="6"/>
      </c>
    </row>
    <row r="535">
      <c r="A535" s="0">
        <v>533</v>
      </c>
      <c r="B535" s="2">
        <f>'Dataset'!K535</f>
      </c>
      <c r="C535" s="2">
        <f t="shared" si="1"/>
      </c>
      <c r="D535" s="2">
        <f t="shared" si="2"/>
      </c>
      <c r="E535" s="2">
        <f t="shared" si="3"/>
      </c>
      <c r="F535" s="2">
        <f t="shared" si="4"/>
      </c>
      <c r="G535" s="2">
        <f t="shared" si="5"/>
      </c>
      <c r="I535" s="2">
        <f>=(((1.12478678755244*Inputs!$A535+(0.5621879200544*Inputs!$D535-(LN(0.375544853797242*Inputs!$D535)+(-10.7710135128727-LN(0.375544853797242*Inputs!$D535)))*17.0090235987994)*LN(0.327686391317853*Inputs!$A535)/(EXP((EXP(-0.229278159613686*Inputs!$A535)-(LN(0.327686391317853*Inputs!$A535)--3.81198620005916))/((1.18652588545371*Inputs!$C535--3.81198620005916)))*((1.18652588545371*Inputs!$C535--3.81198620005916)-2.09749404138087*Inputs!$B535)*(-0.0619586639184417*Inputs!$E535+1.70289865693527*Inputs!$A535)))+(((-10.3976024106903-2.09749404138087*Inputs!$B535)*(1.18652588545371*Inputs!$C535--3.81198620005916)-12.5885925777793)-((0.5621879200544*Inputs!$D535-(LN(0.375544853797242*Inputs!$D535)+(-10.7710135128727-2.09749404138087*Inputs!$B535))*17.0090235987994)*LN(0.327686391317853*Inputs!$A535)--0.699858692663423*Inputs!$E535)))*-96.3209314424261+-17566.8134717173)</f>
      </c>
      <c r="J535" s="2">
        <f t="shared" si="6"/>
      </c>
    </row>
    <row r="536">
      <c r="A536" s="0">
        <v>534</v>
      </c>
      <c r="B536" s="2">
        <f>'Dataset'!K536</f>
      </c>
      <c r="C536" s="2">
        <f t="shared" si="1"/>
      </c>
      <c r="D536" s="2">
        <f t="shared" si="2"/>
      </c>
      <c r="E536" s="2">
        <f t="shared" si="3"/>
      </c>
      <c r="F536" s="2">
        <f t="shared" si="4"/>
      </c>
      <c r="G536" s="2">
        <f t="shared" si="5"/>
      </c>
      <c r="I536" s="2">
        <f>=(((1.12478678755244*Inputs!$A536+(0.5621879200544*Inputs!$D536-(LN(0.375544853797242*Inputs!$D536)+(-10.7710135128727-LN(0.375544853797242*Inputs!$D536)))*17.0090235987994)*LN(0.327686391317853*Inputs!$A536)/(EXP((EXP(-0.229278159613686*Inputs!$A536)-(LN(0.327686391317853*Inputs!$A536)--3.81198620005916))/((1.18652588545371*Inputs!$C536--3.81198620005916)))*((1.18652588545371*Inputs!$C536--3.81198620005916)-2.09749404138087*Inputs!$B536)*(-0.0619586639184417*Inputs!$E536+1.70289865693527*Inputs!$A536)))+(((-10.3976024106903-2.09749404138087*Inputs!$B536)*(1.18652588545371*Inputs!$C536--3.81198620005916)-12.5885925777793)-((0.5621879200544*Inputs!$D536-(LN(0.375544853797242*Inputs!$D536)+(-10.7710135128727-2.09749404138087*Inputs!$B536))*17.0090235987994)*LN(0.327686391317853*Inputs!$A536)--0.699858692663423*Inputs!$E536)))*-96.3209314424261+-17566.8134717173)</f>
      </c>
      <c r="J536" s="2">
        <f t="shared" si="6"/>
      </c>
    </row>
    <row r="537">
      <c r="A537" s="0">
        <v>535</v>
      </c>
      <c r="B537" s="2">
        <f>'Dataset'!K537</f>
      </c>
      <c r="C537" s="2">
        <f t="shared" si="1"/>
      </c>
      <c r="D537" s="2">
        <f t="shared" si="2"/>
      </c>
      <c r="E537" s="2">
        <f t="shared" si="3"/>
      </c>
      <c r="F537" s="2">
        <f t="shared" si="4"/>
      </c>
      <c r="G537" s="2">
        <f t="shared" si="5"/>
      </c>
      <c r="I537" s="2">
        <f>=(((1.12478678755244*Inputs!$A537+(0.5621879200544*Inputs!$D537-(LN(0.375544853797242*Inputs!$D537)+(-10.7710135128727-LN(0.375544853797242*Inputs!$D537)))*17.0090235987994)*LN(0.327686391317853*Inputs!$A537)/(EXP((EXP(-0.229278159613686*Inputs!$A537)-(LN(0.327686391317853*Inputs!$A537)--3.81198620005916))/((1.18652588545371*Inputs!$C537--3.81198620005916)))*((1.18652588545371*Inputs!$C537--3.81198620005916)-2.09749404138087*Inputs!$B537)*(-0.0619586639184417*Inputs!$E537+1.70289865693527*Inputs!$A537)))+(((-10.3976024106903-2.09749404138087*Inputs!$B537)*(1.18652588545371*Inputs!$C537--3.81198620005916)-12.5885925777793)-((0.5621879200544*Inputs!$D537-(LN(0.375544853797242*Inputs!$D537)+(-10.7710135128727-2.09749404138087*Inputs!$B537))*17.0090235987994)*LN(0.327686391317853*Inputs!$A537)--0.699858692663423*Inputs!$E537)))*-96.3209314424261+-17566.8134717173)</f>
      </c>
      <c r="J537" s="2">
        <f t="shared" si="6"/>
      </c>
    </row>
    <row r="538">
      <c r="A538" s="0">
        <v>536</v>
      </c>
      <c r="B538" s="2">
        <f>'Dataset'!K538</f>
      </c>
      <c r="C538" s="2">
        <f t="shared" si="1"/>
      </c>
      <c r="D538" s="2">
        <f t="shared" si="2"/>
      </c>
      <c r="E538" s="2">
        <f t="shared" si="3"/>
      </c>
      <c r="F538" s="2">
        <f t="shared" si="4"/>
      </c>
      <c r="G538" s="2">
        <f t="shared" si="5"/>
      </c>
      <c r="I538" s="2">
        <f>=(((1.12478678755244*Inputs!$A538+(0.5621879200544*Inputs!$D538-(LN(0.375544853797242*Inputs!$D538)+(-10.7710135128727-LN(0.375544853797242*Inputs!$D538)))*17.0090235987994)*LN(0.327686391317853*Inputs!$A538)/(EXP((EXP(-0.229278159613686*Inputs!$A538)-(LN(0.327686391317853*Inputs!$A538)--3.81198620005916))/((1.18652588545371*Inputs!$C538--3.81198620005916)))*((1.18652588545371*Inputs!$C538--3.81198620005916)-2.09749404138087*Inputs!$B538)*(-0.0619586639184417*Inputs!$E538+1.70289865693527*Inputs!$A538)))+(((-10.3976024106903-2.09749404138087*Inputs!$B538)*(1.18652588545371*Inputs!$C538--3.81198620005916)-12.5885925777793)-((0.5621879200544*Inputs!$D538-(LN(0.375544853797242*Inputs!$D538)+(-10.7710135128727-2.09749404138087*Inputs!$B538))*17.0090235987994)*LN(0.327686391317853*Inputs!$A538)--0.699858692663423*Inputs!$E538)))*-96.3209314424261+-17566.8134717173)</f>
      </c>
      <c r="J538" s="2">
        <f t="shared" si="6"/>
      </c>
    </row>
    <row r="539">
      <c r="A539" s="0">
        <v>537</v>
      </c>
      <c r="B539" s="2">
        <f>'Dataset'!K539</f>
      </c>
      <c r="C539" s="2">
        <f t="shared" si="1"/>
      </c>
      <c r="D539" s="2">
        <f t="shared" si="2"/>
      </c>
      <c r="E539" s="2">
        <f t="shared" si="3"/>
      </c>
      <c r="F539" s="2">
        <f t="shared" si="4"/>
      </c>
      <c r="G539" s="2">
        <f t="shared" si="5"/>
      </c>
      <c r="I539" s="2">
        <f>=(((1.12478678755244*Inputs!$A539+(0.5621879200544*Inputs!$D539-(LN(0.375544853797242*Inputs!$D539)+(-10.7710135128727-LN(0.375544853797242*Inputs!$D539)))*17.0090235987994)*LN(0.327686391317853*Inputs!$A539)/(EXP((EXP(-0.229278159613686*Inputs!$A539)-(LN(0.327686391317853*Inputs!$A539)--3.81198620005916))/((1.18652588545371*Inputs!$C539--3.81198620005916)))*((1.18652588545371*Inputs!$C539--3.81198620005916)-2.09749404138087*Inputs!$B539)*(-0.0619586639184417*Inputs!$E539+1.70289865693527*Inputs!$A539)))+(((-10.3976024106903-2.09749404138087*Inputs!$B539)*(1.18652588545371*Inputs!$C539--3.81198620005916)-12.5885925777793)-((0.5621879200544*Inputs!$D539-(LN(0.375544853797242*Inputs!$D539)+(-10.7710135128727-2.09749404138087*Inputs!$B539))*17.0090235987994)*LN(0.327686391317853*Inputs!$A539)--0.699858692663423*Inputs!$E539)))*-96.3209314424261+-17566.8134717173)</f>
      </c>
      <c r="J539" s="2">
        <f t="shared" si="6"/>
      </c>
    </row>
    <row r="540">
      <c r="A540" s="0">
        <v>538</v>
      </c>
      <c r="B540" s="2">
        <f>'Dataset'!K540</f>
      </c>
      <c r="C540" s="2">
        <f t="shared" si="1"/>
      </c>
      <c r="D540" s="2">
        <f t="shared" si="2"/>
      </c>
      <c r="E540" s="2">
        <f t="shared" si="3"/>
      </c>
      <c r="F540" s="2">
        <f t="shared" si="4"/>
      </c>
      <c r="G540" s="2">
        <f t="shared" si="5"/>
      </c>
      <c r="I540" s="2">
        <f>=(((1.12478678755244*Inputs!$A540+(0.5621879200544*Inputs!$D540-(LN(0.375544853797242*Inputs!$D540)+(-10.7710135128727-LN(0.375544853797242*Inputs!$D540)))*17.0090235987994)*LN(0.327686391317853*Inputs!$A540)/(EXP((EXP(-0.229278159613686*Inputs!$A540)-(LN(0.327686391317853*Inputs!$A540)--3.81198620005916))/((1.18652588545371*Inputs!$C540--3.81198620005916)))*((1.18652588545371*Inputs!$C540--3.81198620005916)-2.09749404138087*Inputs!$B540)*(-0.0619586639184417*Inputs!$E540+1.70289865693527*Inputs!$A540)))+(((-10.3976024106903-2.09749404138087*Inputs!$B540)*(1.18652588545371*Inputs!$C540--3.81198620005916)-12.5885925777793)-((0.5621879200544*Inputs!$D540-(LN(0.375544853797242*Inputs!$D540)+(-10.7710135128727-2.09749404138087*Inputs!$B540))*17.0090235987994)*LN(0.327686391317853*Inputs!$A540)--0.699858692663423*Inputs!$E540)))*-96.3209314424261+-17566.8134717173)</f>
      </c>
      <c r="J540" s="2">
        <f t="shared" si="6"/>
      </c>
    </row>
    <row r="541">
      <c r="A541" s="0">
        <v>539</v>
      </c>
      <c r="B541" s="2">
        <f>'Dataset'!K541</f>
      </c>
      <c r="C541" s="2">
        <f t="shared" si="1"/>
      </c>
      <c r="D541" s="2">
        <f t="shared" si="2"/>
      </c>
      <c r="E541" s="2">
        <f t="shared" si="3"/>
      </c>
      <c r="F541" s="2">
        <f t="shared" si="4"/>
      </c>
      <c r="G541" s="2">
        <f t="shared" si="5"/>
      </c>
      <c r="I541" s="2">
        <f>=(((1.12478678755244*Inputs!$A541+(0.5621879200544*Inputs!$D541-(LN(0.375544853797242*Inputs!$D541)+(-10.7710135128727-LN(0.375544853797242*Inputs!$D541)))*17.0090235987994)*LN(0.327686391317853*Inputs!$A541)/(EXP((EXP(-0.229278159613686*Inputs!$A541)-(LN(0.327686391317853*Inputs!$A541)--3.81198620005916))/((1.18652588545371*Inputs!$C541--3.81198620005916)))*((1.18652588545371*Inputs!$C541--3.81198620005916)-2.09749404138087*Inputs!$B541)*(-0.0619586639184417*Inputs!$E541+1.70289865693527*Inputs!$A541)))+(((-10.3976024106903-2.09749404138087*Inputs!$B541)*(1.18652588545371*Inputs!$C541--3.81198620005916)-12.5885925777793)-((0.5621879200544*Inputs!$D541-(LN(0.375544853797242*Inputs!$D541)+(-10.7710135128727-2.09749404138087*Inputs!$B541))*17.0090235987994)*LN(0.327686391317853*Inputs!$A541)--0.699858692663423*Inputs!$E541)))*-96.3209314424261+-17566.8134717173)</f>
      </c>
      <c r="J541" s="2">
        <f t="shared" si="6"/>
      </c>
    </row>
    <row r="542">
      <c r="A542" s="0">
        <v>540</v>
      </c>
      <c r="B542" s="2">
        <f>'Dataset'!K542</f>
      </c>
      <c r="C542" s="2">
        <f t="shared" si="1"/>
      </c>
      <c r="D542" s="2">
        <f t="shared" si="2"/>
      </c>
      <c r="E542" s="2">
        <f t="shared" si="3"/>
      </c>
      <c r="F542" s="2">
        <f t="shared" si="4"/>
      </c>
      <c r="G542" s="2">
        <f t="shared" si="5"/>
      </c>
      <c r="I542" s="2">
        <f>=(((1.12478678755244*Inputs!$A542+(0.5621879200544*Inputs!$D542-(LN(0.375544853797242*Inputs!$D542)+(-10.7710135128727-LN(0.375544853797242*Inputs!$D542)))*17.0090235987994)*LN(0.327686391317853*Inputs!$A542)/(EXP((EXP(-0.229278159613686*Inputs!$A542)-(LN(0.327686391317853*Inputs!$A542)--3.81198620005916))/((1.18652588545371*Inputs!$C542--3.81198620005916)))*((1.18652588545371*Inputs!$C542--3.81198620005916)-2.09749404138087*Inputs!$B542)*(-0.0619586639184417*Inputs!$E542+1.70289865693527*Inputs!$A542)))+(((-10.3976024106903-2.09749404138087*Inputs!$B542)*(1.18652588545371*Inputs!$C542--3.81198620005916)-12.5885925777793)-((0.5621879200544*Inputs!$D542-(LN(0.375544853797242*Inputs!$D542)+(-10.7710135128727-2.09749404138087*Inputs!$B542))*17.0090235987994)*LN(0.327686391317853*Inputs!$A542)--0.699858692663423*Inputs!$E542)))*-96.3209314424261+-17566.8134717173)</f>
      </c>
      <c r="J542" s="2">
        <f t="shared" si="6"/>
      </c>
    </row>
    <row r="543">
      <c r="A543" s="0">
        <v>541</v>
      </c>
      <c r="B543" s="2">
        <f>'Dataset'!K543</f>
      </c>
      <c r="C543" s="2">
        <f t="shared" si="1"/>
      </c>
      <c r="D543" s="2">
        <f t="shared" si="2"/>
      </c>
      <c r="E543" s="2">
        <f t="shared" si="3"/>
      </c>
      <c r="F543" s="2">
        <f t="shared" si="4"/>
      </c>
      <c r="G543" s="2">
        <f t="shared" si="5"/>
      </c>
      <c r="I543" s="2">
        <f>=(((1.12478678755244*Inputs!$A543+(0.5621879200544*Inputs!$D543-(LN(0.375544853797242*Inputs!$D543)+(-10.7710135128727-LN(0.375544853797242*Inputs!$D543)))*17.0090235987994)*LN(0.327686391317853*Inputs!$A543)/(EXP((EXP(-0.229278159613686*Inputs!$A543)-(LN(0.327686391317853*Inputs!$A543)--3.81198620005916))/((1.18652588545371*Inputs!$C543--3.81198620005916)))*((1.18652588545371*Inputs!$C543--3.81198620005916)-2.09749404138087*Inputs!$B543)*(-0.0619586639184417*Inputs!$E543+1.70289865693527*Inputs!$A543)))+(((-10.3976024106903-2.09749404138087*Inputs!$B543)*(1.18652588545371*Inputs!$C543--3.81198620005916)-12.5885925777793)-((0.5621879200544*Inputs!$D543-(LN(0.375544853797242*Inputs!$D543)+(-10.7710135128727-2.09749404138087*Inputs!$B543))*17.0090235987994)*LN(0.327686391317853*Inputs!$A543)--0.699858692663423*Inputs!$E543)))*-96.3209314424261+-17566.8134717173)</f>
      </c>
      <c r="J543" s="2">
        <f t="shared" si="6"/>
      </c>
    </row>
    <row r="544">
      <c r="A544" s="0">
        <v>542</v>
      </c>
      <c r="B544" s="2">
        <f>'Dataset'!K544</f>
      </c>
      <c r="C544" s="2">
        <f t="shared" si="1"/>
      </c>
      <c r="D544" s="2">
        <f t="shared" si="2"/>
      </c>
      <c r="E544" s="2">
        <f t="shared" si="3"/>
      </c>
      <c r="F544" s="2">
        <f t="shared" si="4"/>
      </c>
      <c r="G544" s="2">
        <f t="shared" si="5"/>
      </c>
      <c r="I544" s="2">
        <f>=(((1.12478678755244*Inputs!$A544+(0.5621879200544*Inputs!$D544-(LN(0.375544853797242*Inputs!$D544)+(-10.7710135128727-LN(0.375544853797242*Inputs!$D544)))*17.0090235987994)*LN(0.327686391317853*Inputs!$A544)/(EXP((EXP(-0.229278159613686*Inputs!$A544)-(LN(0.327686391317853*Inputs!$A544)--3.81198620005916))/((1.18652588545371*Inputs!$C544--3.81198620005916)))*((1.18652588545371*Inputs!$C544--3.81198620005916)-2.09749404138087*Inputs!$B544)*(-0.0619586639184417*Inputs!$E544+1.70289865693527*Inputs!$A544)))+(((-10.3976024106903-2.09749404138087*Inputs!$B544)*(1.18652588545371*Inputs!$C544--3.81198620005916)-12.5885925777793)-((0.5621879200544*Inputs!$D544-(LN(0.375544853797242*Inputs!$D544)+(-10.7710135128727-2.09749404138087*Inputs!$B544))*17.0090235987994)*LN(0.327686391317853*Inputs!$A544)--0.699858692663423*Inputs!$E544)))*-96.3209314424261+-17566.8134717173)</f>
      </c>
      <c r="J544" s="2">
        <f t="shared" si="6"/>
      </c>
    </row>
    <row r="545">
      <c r="A545" s="0">
        <v>543</v>
      </c>
      <c r="B545" s="2">
        <f>'Dataset'!K545</f>
      </c>
      <c r="C545" s="2">
        <f t="shared" si="1"/>
      </c>
      <c r="D545" s="2">
        <f t="shared" si="2"/>
      </c>
      <c r="E545" s="2">
        <f t="shared" si="3"/>
      </c>
      <c r="F545" s="2">
        <f t="shared" si="4"/>
      </c>
      <c r="G545" s="2">
        <f t="shared" si="5"/>
      </c>
      <c r="I545" s="2">
        <f>=(((1.12478678755244*Inputs!$A545+(0.5621879200544*Inputs!$D545-(LN(0.375544853797242*Inputs!$D545)+(-10.7710135128727-LN(0.375544853797242*Inputs!$D545)))*17.0090235987994)*LN(0.327686391317853*Inputs!$A545)/(EXP((EXP(-0.229278159613686*Inputs!$A545)-(LN(0.327686391317853*Inputs!$A545)--3.81198620005916))/((1.18652588545371*Inputs!$C545--3.81198620005916)))*((1.18652588545371*Inputs!$C545--3.81198620005916)-2.09749404138087*Inputs!$B545)*(-0.0619586639184417*Inputs!$E545+1.70289865693527*Inputs!$A545)))+(((-10.3976024106903-2.09749404138087*Inputs!$B545)*(1.18652588545371*Inputs!$C545--3.81198620005916)-12.5885925777793)-((0.5621879200544*Inputs!$D545-(LN(0.375544853797242*Inputs!$D545)+(-10.7710135128727-2.09749404138087*Inputs!$B545))*17.0090235987994)*LN(0.327686391317853*Inputs!$A545)--0.699858692663423*Inputs!$E545)))*-96.3209314424261+-17566.8134717173)</f>
      </c>
      <c r="J545" s="2">
        <f t="shared" si="6"/>
      </c>
    </row>
    <row r="546">
      <c r="A546" s="0">
        <v>544</v>
      </c>
      <c r="B546" s="2">
        <f>'Dataset'!K546</f>
      </c>
      <c r="C546" s="2">
        <f t="shared" si="1"/>
      </c>
      <c r="D546" s="2">
        <f t="shared" si="2"/>
      </c>
      <c r="E546" s="2">
        <f t="shared" si="3"/>
      </c>
      <c r="F546" s="2">
        <f t="shared" si="4"/>
      </c>
      <c r="G546" s="2">
        <f t="shared" si="5"/>
      </c>
      <c r="I546" s="2">
        <f>=(((1.12478678755244*Inputs!$A546+(0.5621879200544*Inputs!$D546-(LN(0.375544853797242*Inputs!$D546)+(-10.7710135128727-LN(0.375544853797242*Inputs!$D546)))*17.0090235987994)*LN(0.327686391317853*Inputs!$A546)/(EXP((EXP(-0.229278159613686*Inputs!$A546)-(LN(0.327686391317853*Inputs!$A546)--3.81198620005916))/((1.18652588545371*Inputs!$C546--3.81198620005916)))*((1.18652588545371*Inputs!$C546--3.81198620005916)-2.09749404138087*Inputs!$B546)*(-0.0619586639184417*Inputs!$E546+1.70289865693527*Inputs!$A546)))+(((-10.3976024106903-2.09749404138087*Inputs!$B546)*(1.18652588545371*Inputs!$C546--3.81198620005916)-12.5885925777793)-((0.5621879200544*Inputs!$D546-(LN(0.375544853797242*Inputs!$D546)+(-10.7710135128727-2.09749404138087*Inputs!$B546))*17.0090235987994)*LN(0.327686391317853*Inputs!$A546)--0.699858692663423*Inputs!$E546)))*-96.3209314424261+-17566.8134717173)</f>
      </c>
      <c r="J546" s="2">
        <f t="shared" si="6"/>
      </c>
    </row>
    <row r="547">
      <c r="A547" s="0">
        <v>545</v>
      </c>
      <c r="B547" s="2">
        <f>'Dataset'!K547</f>
      </c>
      <c r="C547" s="2">
        <f t="shared" si="1"/>
      </c>
      <c r="D547" s="2">
        <f t="shared" si="2"/>
      </c>
      <c r="E547" s="2">
        <f t="shared" si="3"/>
      </c>
      <c r="F547" s="2">
        <f t="shared" si="4"/>
      </c>
      <c r="G547" s="2">
        <f t="shared" si="5"/>
      </c>
      <c r="I547" s="2">
        <f>=(((1.12478678755244*Inputs!$A547+(0.5621879200544*Inputs!$D547-(LN(0.375544853797242*Inputs!$D547)+(-10.7710135128727-LN(0.375544853797242*Inputs!$D547)))*17.0090235987994)*LN(0.327686391317853*Inputs!$A547)/(EXP((EXP(-0.229278159613686*Inputs!$A547)-(LN(0.327686391317853*Inputs!$A547)--3.81198620005916))/((1.18652588545371*Inputs!$C547--3.81198620005916)))*((1.18652588545371*Inputs!$C547--3.81198620005916)-2.09749404138087*Inputs!$B547)*(-0.0619586639184417*Inputs!$E547+1.70289865693527*Inputs!$A547)))+(((-10.3976024106903-2.09749404138087*Inputs!$B547)*(1.18652588545371*Inputs!$C547--3.81198620005916)-12.5885925777793)-((0.5621879200544*Inputs!$D547-(LN(0.375544853797242*Inputs!$D547)+(-10.7710135128727-2.09749404138087*Inputs!$B547))*17.0090235987994)*LN(0.327686391317853*Inputs!$A547)--0.699858692663423*Inputs!$E547)))*-96.3209314424261+-17566.8134717173)</f>
      </c>
      <c r="J547" s="2">
        <f t="shared" si="6"/>
      </c>
    </row>
    <row r="548">
      <c r="A548" s="0">
        <v>546</v>
      </c>
      <c r="B548" s="2">
        <f>'Dataset'!K548</f>
      </c>
      <c r="C548" s="2">
        <f t="shared" si="1"/>
      </c>
      <c r="D548" s="2">
        <f t="shared" si="2"/>
      </c>
      <c r="E548" s="2">
        <f t="shared" si="3"/>
      </c>
      <c r="F548" s="2">
        <f t="shared" si="4"/>
      </c>
      <c r="G548" s="2">
        <f t="shared" si="5"/>
      </c>
      <c r="I548" s="2">
        <f>=(((1.12478678755244*Inputs!$A548+(0.5621879200544*Inputs!$D548-(LN(0.375544853797242*Inputs!$D548)+(-10.7710135128727-LN(0.375544853797242*Inputs!$D548)))*17.0090235987994)*LN(0.327686391317853*Inputs!$A548)/(EXP((EXP(-0.229278159613686*Inputs!$A548)-(LN(0.327686391317853*Inputs!$A548)--3.81198620005916))/((1.18652588545371*Inputs!$C548--3.81198620005916)))*((1.18652588545371*Inputs!$C548--3.81198620005916)-2.09749404138087*Inputs!$B548)*(-0.0619586639184417*Inputs!$E548+1.70289865693527*Inputs!$A548)))+(((-10.3976024106903-2.09749404138087*Inputs!$B548)*(1.18652588545371*Inputs!$C548--3.81198620005916)-12.5885925777793)-((0.5621879200544*Inputs!$D548-(LN(0.375544853797242*Inputs!$D548)+(-10.7710135128727-2.09749404138087*Inputs!$B548))*17.0090235987994)*LN(0.327686391317853*Inputs!$A548)--0.699858692663423*Inputs!$E548)))*-96.3209314424261+-17566.8134717173)</f>
      </c>
      <c r="J548" s="2">
        <f t="shared" si="6"/>
      </c>
    </row>
    <row r="549">
      <c r="A549" s="0">
        <v>547</v>
      </c>
      <c r="B549" s="2">
        <f>'Dataset'!K549</f>
      </c>
      <c r="C549" s="2">
        <f t="shared" si="1"/>
      </c>
      <c r="D549" s="2">
        <f t="shared" si="2"/>
      </c>
      <c r="E549" s="2">
        <f t="shared" si="3"/>
      </c>
      <c r="F549" s="2">
        <f t="shared" si="4"/>
      </c>
      <c r="G549" s="2">
        <f t="shared" si="5"/>
      </c>
      <c r="I549" s="2">
        <f>=(((1.12478678755244*Inputs!$A549+(0.5621879200544*Inputs!$D549-(LN(0.375544853797242*Inputs!$D549)+(-10.7710135128727-LN(0.375544853797242*Inputs!$D549)))*17.0090235987994)*LN(0.327686391317853*Inputs!$A549)/(EXP((EXP(-0.229278159613686*Inputs!$A549)-(LN(0.327686391317853*Inputs!$A549)--3.81198620005916))/((1.18652588545371*Inputs!$C549--3.81198620005916)))*((1.18652588545371*Inputs!$C549--3.81198620005916)-2.09749404138087*Inputs!$B549)*(-0.0619586639184417*Inputs!$E549+1.70289865693527*Inputs!$A549)))+(((-10.3976024106903-2.09749404138087*Inputs!$B549)*(1.18652588545371*Inputs!$C549--3.81198620005916)-12.5885925777793)-((0.5621879200544*Inputs!$D549-(LN(0.375544853797242*Inputs!$D549)+(-10.7710135128727-2.09749404138087*Inputs!$B549))*17.0090235987994)*LN(0.327686391317853*Inputs!$A549)--0.699858692663423*Inputs!$E549)))*-96.3209314424261+-17566.8134717173)</f>
      </c>
      <c r="J549" s="2">
        <f t="shared" si="6"/>
      </c>
    </row>
    <row r="550">
      <c r="A550" s="0">
        <v>548</v>
      </c>
      <c r="B550" s="2">
        <f>'Dataset'!K550</f>
      </c>
      <c r="C550" s="2">
        <f t="shared" si="1"/>
      </c>
      <c r="D550" s="2">
        <f t="shared" si="2"/>
      </c>
      <c r="E550" s="2">
        <f t="shared" si="3"/>
      </c>
      <c r="F550" s="2">
        <f t="shared" si="4"/>
      </c>
      <c r="G550" s="2">
        <f t="shared" si="5"/>
      </c>
      <c r="I550" s="2">
        <f>=(((1.12478678755244*Inputs!$A550+(0.5621879200544*Inputs!$D550-(LN(0.375544853797242*Inputs!$D550)+(-10.7710135128727-LN(0.375544853797242*Inputs!$D550)))*17.0090235987994)*LN(0.327686391317853*Inputs!$A550)/(EXP((EXP(-0.229278159613686*Inputs!$A550)-(LN(0.327686391317853*Inputs!$A550)--3.81198620005916))/((1.18652588545371*Inputs!$C550--3.81198620005916)))*((1.18652588545371*Inputs!$C550--3.81198620005916)-2.09749404138087*Inputs!$B550)*(-0.0619586639184417*Inputs!$E550+1.70289865693527*Inputs!$A550)))+(((-10.3976024106903-2.09749404138087*Inputs!$B550)*(1.18652588545371*Inputs!$C550--3.81198620005916)-12.5885925777793)-((0.5621879200544*Inputs!$D550-(LN(0.375544853797242*Inputs!$D550)+(-10.7710135128727-2.09749404138087*Inputs!$B550))*17.0090235987994)*LN(0.327686391317853*Inputs!$A550)--0.699858692663423*Inputs!$E550)))*-96.3209314424261+-17566.8134717173)</f>
      </c>
      <c r="J550" s="2">
        <f t="shared" si="6"/>
      </c>
    </row>
    <row r="551">
      <c r="A551" s="0">
        <v>549</v>
      </c>
      <c r="B551" s="2">
        <f>'Dataset'!K551</f>
      </c>
      <c r="C551" s="2">
        <f t="shared" si="1"/>
      </c>
      <c r="D551" s="2">
        <f t="shared" si="2"/>
      </c>
      <c r="E551" s="2">
        <f t="shared" si="3"/>
      </c>
      <c r="F551" s="2">
        <f t="shared" si="4"/>
      </c>
      <c r="G551" s="2">
        <f t="shared" si="5"/>
      </c>
      <c r="I551" s="2">
        <f>=(((1.12478678755244*Inputs!$A551+(0.5621879200544*Inputs!$D551-(LN(0.375544853797242*Inputs!$D551)+(-10.7710135128727-LN(0.375544853797242*Inputs!$D551)))*17.0090235987994)*LN(0.327686391317853*Inputs!$A551)/(EXP((EXP(-0.229278159613686*Inputs!$A551)-(LN(0.327686391317853*Inputs!$A551)--3.81198620005916))/((1.18652588545371*Inputs!$C551--3.81198620005916)))*((1.18652588545371*Inputs!$C551--3.81198620005916)-2.09749404138087*Inputs!$B551)*(-0.0619586639184417*Inputs!$E551+1.70289865693527*Inputs!$A551)))+(((-10.3976024106903-2.09749404138087*Inputs!$B551)*(1.18652588545371*Inputs!$C551--3.81198620005916)-12.5885925777793)-((0.5621879200544*Inputs!$D551-(LN(0.375544853797242*Inputs!$D551)+(-10.7710135128727-2.09749404138087*Inputs!$B551))*17.0090235987994)*LN(0.327686391317853*Inputs!$A551)--0.699858692663423*Inputs!$E551)))*-96.3209314424261+-17566.8134717173)</f>
      </c>
      <c r="J551" s="2">
        <f t="shared" si="6"/>
      </c>
    </row>
    <row r="552">
      <c r="A552" s="0">
        <v>550</v>
      </c>
      <c r="B552" s="2">
        <f>'Dataset'!K552</f>
      </c>
      <c r="C552" s="2">
        <f t="shared" si="1"/>
      </c>
      <c r="D552" s="2">
        <f t="shared" si="2"/>
      </c>
      <c r="E552" s="2">
        <f t="shared" si="3"/>
      </c>
      <c r="F552" s="2">
        <f t="shared" si="4"/>
      </c>
      <c r="G552" s="2">
        <f t="shared" si="5"/>
      </c>
      <c r="I552" s="2">
        <f>=(((1.12478678755244*Inputs!$A552+(0.5621879200544*Inputs!$D552-(LN(0.375544853797242*Inputs!$D552)+(-10.7710135128727-LN(0.375544853797242*Inputs!$D552)))*17.0090235987994)*LN(0.327686391317853*Inputs!$A552)/(EXP((EXP(-0.229278159613686*Inputs!$A552)-(LN(0.327686391317853*Inputs!$A552)--3.81198620005916))/((1.18652588545371*Inputs!$C552--3.81198620005916)))*((1.18652588545371*Inputs!$C552--3.81198620005916)-2.09749404138087*Inputs!$B552)*(-0.0619586639184417*Inputs!$E552+1.70289865693527*Inputs!$A552)))+(((-10.3976024106903-2.09749404138087*Inputs!$B552)*(1.18652588545371*Inputs!$C552--3.81198620005916)-12.5885925777793)-((0.5621879200544*Inputs!$D552-(LN(0.375544853797242*Inputs!$D552)+(-10.7710135128727-2.09749404138087*Inputs!$B552))*17.0090235987994)*LN(0.327686391317853*Inputs!$A552)--0.699858692663423*Inputs!$E552)))*-96.3209314424261+-17566.8134717173)</f>
      </c>
      <c r="J552" s="2">
        <f t="shared" si="6"/>
      </c>
    </row>
    <row r="553">
      <c r="A553" s="0">
        <v>551</v>
      </c>
      <c r="B553" s="2">
        <f>'Dataset'!K553</f>
      </c>
      <c r="C553" s="2">
        <f t="shared" si="1"/>
      </c>
      <c r="D553" s="2">
        <f t="shared" si="2"/>
      </c>
      <c r="E553" s="2">
        <f t="shared" si="3"/>
      </c>
      <c r="F553" s="2">
        <f t="shared" si="4"/>
      </c>
      <c r="G553" s="2">
        <f t="shared" si="5"/>
      </c>
      <c r="I553" s="2">
        <f>=(((1.12478678755244*Inputs!$A553+(0.5621879200544*Inputs!$D553-(LN(0.375544853797242*Inputs!$D553)+(-10.7710135128727-LN(0.375544853797242*Inputs!$D553)))*17.0090235987994)*LN(0.327686391317853*Inputs!$A553)/(EXP((EXP(-0.229278159613686*Inputs!$A553)-(LN(0.327686391317853*Inputs!$A553)--3.81198620005916))/((1.18652588545371*Inputs!$C553--3.81198620005916)))*((1.18652588545371*Inputs!$C553--3.81198620005916)-2.09749404138087*Inputs!$B553)*(-0.0619586639184417*Inputs!$E553+1.70289865693527*Inputs!$A553)))+(((-10.3976024106903-2.09749404138087*Inputs!$B553)*(1.18652588545371*Inputs!$C553--3.81198620005916)-12.5885925777793)-((0.5621879200544*Inputs!$D553-(LN(0.375544853797242*Inputs!$D553)+(-10.7710135128727-2.09749404138087*Inputs!$B553))*17.0090235987994)*LN(0.327686391317853*Inputs!$A553)--0.699858692663423*Inputs!$E553)))*-96.3209314424261+-17566.8134717173)</f>
      </c>
      <c r="J553" s="2">
        <f t="shared" si="6"/>
      </c>
    </row>
    <row r="554">
      <c r="A554" s="0">
        <v>552</v>
      </c>
      <c r="B554" s="2">
        <f>'Dataset'!K554</f>
      </c>
      <c r="C554" s="2">
        <f t="shared" si="1"/>
      </c>
      <c r="D554" s="2">
        <f t="shared" si="2"/>
      </c>
      <c r="E554" s="2">
        <f t="shared" si="3"/>
      </c>
      <c r="F554" s="2">
        <f t="shared" si="4"/>
      </c>
      <c r="G554" s="2">
        <f t="shared" si="5"/>
      </c>
      <c r="I554" s="2">
        <f>=(((1.12478678755244*Inputs!$A554+(0.5621879200544*Inputs!$D554-(LN(0.375544853797242*Inputs!$D554)+(-10.7710135128727-LN(0.375544853797242*Inputs!$D554)))*17.0090235987994)*LN(0.327686391317853*Inputs!$A554)/(EXP((EXP(-0.229278159613686*Inputs!$A554)-(LN(0.327686391317853*Inputs!$A554)--3.81198620005916))/((1.18652588545371*Inputs!$C554--3.81198620005916)))*((1.18652588545371*Inputs!$C554--3.81198620005916)-2.09749404138087*Inputs!$B554)*(-0.0619586639184417*Inputs!$E554+1.70289865693527*Inputs!$A554)))+(((-10.3976024106903-2.09749404138087*Inputs!$B554)*(1.18652588545371*Inputs!$C554--3.81198620005916)-12.5885925777793)-((0.5621879200544*Inputs!$D554-(LN(0.375544853797242*Inputs!$D554)+(-10.7710135128727-2.09749404138087*Inputs!$B554))*17.0090235987994)*LN(0.327686391317853*Inputs!$A554)--0.699858692663423*Inputs!$E554)))*-96.3209314424261+-17566.8134717173)</f>
      </c>
      <c r="J554" s="2">
        <f t="shared" si="6"/>
      </c>
    </row>
    <row r="555">
      <c r="A555" s="0">
        <v>553</v>
      </c>
      <c r="B555" s="2">
        <f>'Dataset'!K555</f>
      </c>
      <c r="C555" s="2">
        <f t="shared" si="1"/>
      </c>
      <c r="D555" s="2">
        <f t="shared" si="2"/>
      </c>
      <c r="E555" s="2">
        <f t="shared" si="3"/>
      </c>
      <c r="F555" s="2">
        <f t="shared" si="4"/>
      </c>
      <c r="G555" s="2">
        <f t="shared" si="5"/>
      </c>
      <c r="I555" s="2">
        <f>=(((1.12478678755244*Inputs!$A555+(0.5621879200544*Inputs!$D555-(LN(0.375544853797242*Inputs!$D555)+(-10.7710135128727-LN(0.375544853797242*Inputs!$D555)))*17.0090235987994)*LN(0.327686391317853*Inputs!$A555)/(EXP((EXP(-0.229278159613686*Inputs!$A555)-(LN(0.327686391317853*Inputs!$A555)--3.81198620005916))/((1.18652588545371*Inputs!$C555--3.81198620005916)))*((1.18652588545371*Inputs!$C555--3.81198620005916)-2.09749404138087*Inputs!$B555)*(-0.0619586639184417*Inputs!$E555+1.70289865693527*Inputs!$A555)))+(((-10.3976024106903-2.09749404138087*Inputs!$B555)*(1.18652588545371*Inputs!$C555--3.81198620005916)-12.5885925777793)-((0.5621879200544*Inputs!$D555-(LN(0.375544853797242*Inputs!$D555)+(-10.7710135128727-2.09749404138087*Inputs!$B555))*17.0090235987994)*LN(0.327686391317853*Inputs!$A555)--0.699858692663423*Inputs!$E555)))*-96.3209314424261+-17566.8134717173)</f>
      </c>
      <c r="J555" s="2">
        <f t="shared" si="6"/>
      </c>
    </row>
    <row r="556">
      <c r="A556" s="0">
        <v>554</v>
      </c>
      <c r="B556" s="2">
        <f>'Dataset'!K556</f>
      </c>
      <c r="C556" s="2">
        <f t="shared" si="1"/>
      </c>
      <c r="D556" s="2">
        <f t="shared" si="2"/>
      </c>
      <c r="E556" s="2">
        <f t="shared" si="3"/>
      </c>
      <c r="F556" s="2">
        <f t="shared" si="4"/>
      </c>
      <c r="G556" s="2">
        <f t="shared" si="5"/>
      </c>
      <c r="I556" s="2">
        <f>=(((1.12478678755244*Inputs!$A556+(0.5621879200544*Inputs!$D556-(LN(0.375544853797242*Inputs!$D556)+(-10.7710135128727-LN(0.375544853797242*Inputs!$D556)))*17.0090235987994)*LN(0.327686391317853*Inputs!$A556)/(EXP((EXP(-0.229278159613686*Inputs!$A556)-(LN(0.327686391317853*Inputs!$A556)--3.81198620005916))/((1.18652588545371*Inputs!$C556--3.81198620005916)))*((1.18652588545371*Inputs!$C556--3.81198620005916)-2.09749404138087*Inputs!$B556)*(-0.0619586639184417*Inputs!$E556+1.70289865693527*Inputs!$A556)))+(((-10.3976024106903-2.09749404138087*Inputs!$B556)*(1.18652588545371*Inputs!$C556--3.81198620005916)-12.5885925777793)-((0.5621879200544*Inputs!$D556-(LN(0.375544853797242*Inputs!$D556)+(-10.7710135128727-2.09749404138087*Inputs!$B556))*17.0090235987994)*LN(0.327686391317853*Inputs!$A556)--0.699858692663423*Inputs!$E556)))*-96.3209314424261+-17566.8134717173)</f>
      </c>
      <c r="J556" s="2">
        <f t="shared" si="6"/>
      </c>
    </row>
    <row r="557">
      <c r="A557" s="0">
        <v>555</v>
      </c>
      <c r="B557" s="2">
        <f>'Dataset'!K557</f>
      </c>
      <c r="C557" s="2">
        <f t="shared" si="1"/>
      </c>
      <c r="D557" s="2">
        <f t="shared" si="2"/>
      </c>
      <c r="E557" s="2">
        <f t="shared" si="3"/>
      </c>
      <c r="F557" s="2">
        <f t="shared" si="4"/>
      </c>
      <c r="G557" s="2">
        <f t="shared" si="5"/>
      </c>
      <c r="I557" s="2">
        <f>=(((1.12478678755244*Inputs!$A557+(0.5621879200544*Inputs!$D557-(LN(0.375544853797242*Inputs!$D557)+(-10.7710135128727-LN(0.375544853797242*Inputs!$D557)))*17.0090235987994)*LN(0.327686391317853*Inputs!$A557)/(EXP((EXP(-0.229278159613686*Inputs!$A557)-(LN(0.327686391317853*Inputs!$A557)--3.81198620005916))/((1.18652588545371*Inputs!$C557--3.81198620005916)))*((1.18652588545371*Inputs!$C557--3.81198620005916)-2.09749404138087*Inputs!$B557)*(-0.0619586639184417*Inputs!$E557+1.70289865693527*Inputs!$A557)))+(((-10.3976024106903-2.09749404138087*Inputs!$B557)*(1.18652588545371*Inputs!$C557--3.81198620005916)-12.5885925777793)-((0.5621879200544*Inputs!$D557-(LN(0.375544853797242*Inputs!$D557)+(-10.7710135128727-2.09749404138087*Inputs!$B557))*17.0090235987994)*LN(0.327686391317853*Inputs!$A557)--0.699858692663423*Inputs!$E557)))*-96.3209314424261+-17566.8134717173)</f>
      </c>
      <c r="J557" s="2">
        <f t="shared" si="6"/>
      </c>
    </row>
    <row r="558">
      <c r="A558" s="0">
        <v>556</v>
      </c>
      <c r="B558" s="2">
        <f>'Dataset'!K558</f>
      </c>
      <c r="C558" s="2">
        <f t="shared" si="1"/>
      </c>
      <c r="D558" s="2">
        <f t="shared" si="2"/>
      </c>
      <c r="E558" s="2">
        <f t="shared" si="3"/>
      </c>
      <c r="F558" s="2">
        <f t="shared" si="4"/>
      </c>
      <c r="G558" s="2">
        <f t="shared" si="5"/>
      </c>
      <c r="I558" s="2">
        <f>=(((1.12478678755244*Inputs!$A558+(0.5621879200544*Inputs!$D558-(LN(0.375544853797242*Inputs!$D558)+(-10.7710135128727-LN(0.375544853797242*Inputs!$D558)))*17.0090235987994)*LN(0.327686391317853*Inputs!$A558)/(EXP((EXP(-0.229278159613686*Inputs!$A558)-(LN(0.327686391317853*Inputs!$A558)--3.81198620005916))/((1.18652588545371*Inputs!$C558--3.81198620005916)))*((1.18652588545371*Inputs!$C558--3.81198620005916)-2.09749404138087*Inputs!$B558)*(-0.0619586639184417*Inputs!$E558+1.70289865693527*Inputs!$A558)))+(((-10.3976024106903-2.09749404138087*Inputs!$B558)*(1.18652588545371*Inputs!$C558--3.81198620005916)-12.5885925777793)-((0.5621879200544*Inputs!$D558-(LN(0.375544853797242*Inputs!$D558)+(-10.7710135128727-2.09749404138087*Inputs!$B558))*17.0090235987994)*LN(0.327686391317853*Inputs!$A558)--0.699858692663423*Inputs!$E558)))*-96.3209314424261+-17566.8134717173)</f>
      </c>
      <c r="J558" s="2">
        <f t="shared" si="6"/>
      </c>
    </row>
    <row r="559">
      <c r="A559" s="0">
        <v>557</v>
      </c>
      <c r="B559" s="2">
        <f>'Dataset'!K559</f>
      </c>
      <c r="C559" s="2">
        <f t="shared" si="1"/>
      </c>
      <c r="D559" s="2">
        <f t="shared" si="2"/>
      </c>
      <c r="E559" s="2">
        <f t="shared" si="3"/>
      </c>
      <c r="F559" s="2">
        <f t="shared" si="4"/>
      </c>
      <c r="G559" s="2">
        <f t="shared" si="5"/>
      </c>
      <c r="I559" s="2">
        <f>=(((1.12478678755244*Inputs!$A559+(0.5621879200544*Inputs!$D559-(LN(0.375544853797242*Inputs!$D559)+(-10.7710135128727-LN(0.375544853797242*Inputs!$D559)))*17.0090235987994)*LN(0.327686391317853*Inputs!$A559)/(EXP((EXP(-0.229278159613686*Inputs!$A559)-(LN(0.327686391317853*Inputs!$A559)--3.81198620005916))/((1.18652588545371*Inputs!$C559--3.81198620005916)))*((1.18652588545371*Inputs!$C559--3.81198620005916)-2.09749404138087*Inputs!$B559)*(-0.0619586639184417*Inputs!$E559+1.70289865693527*Inputs!$A559)))+(((-10.3976024106903-2.09749404138087*Inputs!$B559)*(1.18652588545371*Inputs!$C559--3.81198620005916)-12.5885925777793)-((0.5621879200544*Inputs!$D559-(LN(0.375544853797242*Inputs!$D559)+(-10.7710135128727-2.09749404138087*Inputs!$B559))*17.0090235987994)*LN(0.327686391317853*Inputs!$A559)--0.699858692663423*Inputs!$E559)))*-96.3209314424261+-17566.8134717173)</f>
      </c>
      <c r="J559" s="2">
        <f t="shared" si="6"/>
      </c>
    </row>
    <row r="560">
      <c r="A560" s="0">
        <v>558</v>
      </c>
      <c r="B560" s="2">
        <f>'Dataset'!K560</f>
      </c>
      <c r="C560" s="2">
        <f t="shared" si="1"/>
      </c>
      <c r="D560" s="2">
        <f t="shared" si="2"/>
      </c>
      <c r="E560" s="2">
        <f t="shared" si="3"/>
      </c>
      <c r="F560" s="2">
        <f t="shared" si="4"/>
      </c>
      <c r="G560" s="2">
        <f t="shared" si="5"/>
      </c>
      <c r="I560" s="2">
        <f>=(((1.12478678755244*Inputs!$A560+(0.5621879200544*Inputs!$D560-(LN(0.375544853797242*Inputs!$D560)+(-10.7710135128727-LN(0.375544853797242*Inputs!$D560)))*17.0090235987994)*LN(0.327686391317853*Inputs!$A560)/(EXP((EXP(-0.229278159613686*Inputs!$A560)-(LN(0.327686391317853*Inputs!$A560)--3.81198620005916))/((1.18652588545371*Inputs!$C560--3.81198620005916)))*((1.18652588545371*Inputs!$C560--3.81198620005916)-2.09749404138087*Inputs!$B560)*(-0.0619586639184417*Inputs!$E560+1.70289865693527*Inputs!$A560)))+(((-10.3976024106903-2.09749404138087*Inputs!$B560)*(1.18652588545371*Inputs!$C560--3.81198620005916)-12.5885925777793)-((0.5621879200544*Inputs!$D560-(LN(0.375544853797242*Inputs!$D560)+(-10.7710135128727-2.09749404138087*Inputs!$B560))*17.0090235987994)*LN(0.327686391317853*Inputs!$A560)--0.699858692663423*Inputs!$E560)))*-96.3209314424261+-17566.8134717173)</f>
      </c>
      <c r="J560" s="2">
        <f t="shared" si="6"/>
      </c>
    </row>
    <row r="561">
      <c r="A561" s="0">
        <v>559</v>
      </c>
      <c r="B561" s="2">
        <f>'Dataset'!K561</f>
      </c>
      <c r="C561" s="2">
        <f t="shared" si="1"/>
      </c>
      <c r="D561" s="2">
        <f t="shared" si="2"/>
      </c>
      <c r="E561" s="2">
        <f t="shared" si="3"/>
      </c>
      <c r="F561" s="2">
        <f t="shared" si="4"/>
      </c>
      <c r="G561" s="2">
        <f t="shared" si="5"/>
      </c>
      <c r="I561" s="2">
        <f>=(((1.12478678755244*Inputs!$A561+(0.5621879200544*Inputs!$D561-(LN(0.375544853797242*Inputs!$D561)+(-10.7710135128727-LN(0.375544853797242*Inputs!$D561)))*17.0090235987994)*LN(0.327686391317853*Inputs!$A561)/(EXP((EXP(-0.229278159613686*Inputs!$A561)-(LN(0.327686391317853*Inputs!$A561)--3.81198620005916))/((1.18652588545371*Inputs!$C561--3.81198620005916)))*((1.18652588545371*Inputs!$C561--3.81198620005916)-2.09749404138087*Inputs!$B561)*(-0.0619586639184417*Inputs!$E561+1.70289865693527*Inputs!$A561)))+(((-10.3976024106903-2.09749404138087*Inputs!$B561)*(1.18652588545371*Inputs!$C561--3.81198620005916)-12.5885925777793)-((0.5621879200544*Inputs!$D561-(LN(0.375544853797242*Inputs!$D561)+(-10.7710135128727-2.09749404138087*Inputs!$B561))*17.0090235987994)*LN(0.327686391317853*Inputs!$A561)--0.699858692663423*Inputs!$E561)))*-96.3209314424261+-17566.8134717173)</f>
      </c>
      <c r="J561" s="2">
        <f t="shared" si="6"/>
      </c>
    </row>
    <row r="562">
      <c r="A562" s="0">
        <v>560</v>
      </c>
      <c r="B562" s="2">
        <f>'Dataset'!K562</f>
      </c>
      <c r="C562" s="2">
        <f t="shared" si="1"/>
      </c>
      <c r="D562" s="2">
        <f t="shared" si="2"/>
      </c>
      <c r="E562" s="2">
        <f t="shared" si="3"/>
      </c>
      <c r="F562" s="2">
        <f t="shared" si="4"/>
      </c>
      <c r="G562" s="2">
        <f t="shared" si="5"/>
      </c>
      <c r="I562" s="2">
        <f>=(((1.12478678755244*Inputs!$A562+(0.5621879200544*Inputs!$D562-(LN(0.375544853797242*Inputs!$D562)+(-10.7710135128727-LN(0.375544853797242*Inputs!$D562)))*17.0090235987994)*LN(0.327686391317853*Inputs!$A562)/(EXP((EXP(-0.229278159613686*Inputs!$A562)-(LN(0.327686391317853*Inputs!$A562)--3.81198620005916))/((1.18652588545371*Inputs!$C562--3.81198620005916)))*((1.18652588545371*Inputs!$C562--3.81198620005916)-2.09749404138087*Inputs!$B562)*(-0.0619586639184417*Inputs!$E562+1.70289865693527*Inputs!$A562)))+(((-10.3976024106903-2.09749404138087*Inputs!$B562)*(1.18652588545371*Inputs!$C562--3.81198620005916)-12.5885925777793)-((0.5621879200544*Inputs!$D562-(LN(0.375544853797242*Inputs!$D562)+(-10.7710135128727-2.09749404138087*Inputs!$B562))*17.0090235987994)*LN(0.327686391317853*Inputs!$A562)--0.699858692663423*Inputs!$E562)))*-96.3209314424261+-17566.8134717173)</f>
      </c>
      <c r="J562" s="2">
        <f t="shared" si="6"/>
      </c>
    </row>
    <row r="563">
      <c r="A563" s="0">
        <v>561</v>
      </c>
      <c r="B563" s="2">
        <f>'Dataset'!K563</f>
      </c>
      <c r="C563" s="2">
        <f t="shared" si="1"/>
      </c>
      <c r="D563" s="2">
        <f t="shared" si="2"/>
      </c>
      <c r="E563" s="2">
        <f t="shared" si="3"/>
      </c>
      <c r="F563" s="2">
        <f t="shared" si="4"/>
      </c>
      <c r="G563" s="2">
        <f t="shared" si="5"/>
      </c>
      <c r="I563" s="2">
        <f>=(((1.12478678755244*Inputs!$A563+(0.5621879200544*Inputs!$D563-(LN(0.375544853797242*Inputs!$D563)+(-10.7710135128727-LN(0.375544853797242*Inputs!$D563)))*17.0090235987994)*LN(0.327686391317853*Inputs!$A563)/(EXP((EXP(-0.229278159613686*Inputs!$A563)-(LN(0.327686391317853*Inputs!$A563)--3.81198620005916))/((1.18652588545371*Inputs!$C563--3.81198620005916)))*((1.18652588545371*Inputs!$C563--3.81198620005916)-2.09749404138087*Inputs!$B563)*(-0.0619586639184417*Inputs!$E563+1.70289865693527*Inputs!$A563)))+(((-10.3976024106903-2.09749404138087*Inputs!$B563)*(1.18652588545371*Inputs!$C563--3.81198620005916)-12.5885925777793)-((0.5621879200544*Inputs!$D563-(LN(0.375544853797242*Inputs!$D563)+(-10.7710135128727-2.09749404138087*Inputs!$B563))*17.0090235987994)*LN(0.327686391317853*Inputs!$A563)--0.699858692663423*Inputs!$E563)))*-96.3209314424261+-17566.8134717173)</f>
      </c>
      <c r="J563" s="2">
        <f t="shared" si="6"/>
      </c>
    </row>
    <row r="564">
      <c r="A564" s="0">
        <v>562</v>
      </c>
      <c r="B564" s="2">
        <f>'Dataset'!K564</f>
      </c>
      <c r="C564" s="2">
        <f t="shared" si="1"/>
      </c>
      <c r="D564" s="2">
        <f t="shared" si="2"/>
      </c>
      <c r="E564" s="2">
        <f t="shared" si="3"/>
      </c>
      <c r="F564" s="2">
        <f t="shared" si="4"/>
      </c>
      <c r="G564" s="2">
        <f t="shared" si="5"/>
      </c>
      <c r="I564" s="2">
        <f>=(((1.12478678755244*Inputs!$A564+(0.5621879200544*Inputs!$D564-(LN(0.375544853797242*Inputs!$D564)+(-10.7710135128727-LN(0.375544853797242*Inputs!$D564)))*17.0090235987994)*LN(0.327686391317853*Inputs!$A564)/(EXP((EXP(-0.229278159613686*Inputs!$A564)-(LN(0.327686391317853*Inputs!$A564)--3.81198620005916))/((1.18652588545371*Inputs!$C564--3.81198620005916)))*((1.18652588545371*Inputs!$C564--3.81198620005916)-2.09749404138087*Inputs!$B564)*(-0.0619586639184417*Inputs!$E564+1.70289865693527*Inputs!$A564)))+(((-10.3976024106903-2.09749404138087*Inputs!$B564)*(1.18652588545371*Inputs!$C564--3.81198620005916)-12.5885925777793)-((0.5621879200544*Inputs!$D564-(LN(0.375544853797242*Inputs!$D564)+(-10.7710135128727-2.09749404138087*Inputs!$B564))*17.0090235987994)*LN(0.327686391317853*Inputs!$A564)--0.699858692663423*Inputs!$E564)))*-96.3209314424261+-17566.8134717173)</f>
      </c>
      <c r="J564" s="2">
        <f t="shared" si="6"/>
      </c>
    </row>
    <row r="565">
      <c r="A565" s="0">
        <v>563</v>
      </c>
      <c r="B565" s="2">
        <f>'Dataset'!K565</f>
      </c>
      <c r="C565" s="2">
        <f t="shared" si="1"/>
      </c>
      <c r="D565" s="2">
        <f t="shared" si="2"/>
      </c>
      <c r="E565" s="2">
        <f t="shared" si="3"/>
      </c>
      <c r="F565" s="2">
        <f t="shared" si="4"/>
      </c>
      <c r="G565" s="2">
        <f t="shared" si="5"/>
      </c>
      <c r="I565" s="2">
        <f>=(((1.12478678755244*Inputs!$A565+(0.5621879200544*Inputs!$D565-(LN(0.375544853797242*Inputs!$D565)+(-10.7710135128727-LN(0.375544853797242*Inputs!$D565)))*17.0090235987994)*LN(0.327686391317853*Inputs!$A565)/(EXP((EXP(-0.229278159613686*Inputs!$A565)-(LN(0.327686391317853*Inputs!$A565)--3.81198620005916))/((1.18652588545371*Inputs!$C565--3.81198620005916)))*((1.18652588545371*Inputs!$C565--3.81198620005916)-2.09749404138087*Inputs!$B565)*(-0.0619586639184417*Inputs!$E565+1.70289865693527*Inputs!$A565)))+(((-10.3976024106903-2.09749404138087*Inputs!$B565)*(1.18652588545371*Inputs!$C565--3.81198620005916)-12.5885925777793)-((0.5621879200544*Inputs!$D565-(LN(0.375544853797242*Inputs!$D565)+(-10.7710135128727-2.09749404138087*Inputs!$B565))*17.0090235987994)*LN(0.327686391317853*Inputs!$A565)--0.699858692663423*Inputs!$E565)))*-96.3209314424261+-17566.8134717173)</f>
      </c>
      <c r="J565" s="2">
        <f t="shared" si="6"/>
      </c>
    </row>
    <row r="566">
      <c r="A566" s="0">
        <v>564</v>
      </c>
      <c r="B566" s="2">
        <f>'Dataset'!K566</f>
      </c>
      <c r="C566" s="2">
        <f t="shared" si="1"/>
      </c>
      <c r="D566" s="2">
        <f t="shared" si="2"/>
      </c>
      <c r="E566" s="2">
        <f t="shared" si="3"/>
      </c>
      <c r="F566" s="2">
        <f t="shared" si="4"/>
      </c>
      <c r="G566" s="2">
        <f t="shared" si="5"/>
      </c>
      <c r="I566" s="2">
        <f>=(((1.12478678755244*Inputs!$A566+(0.5621879200544*Inputs!$D566-(LN(0.375544853797242*Inputs!$D566)+(-10.7710135128727-LN(0.375544853797242*Inputs!$D566)))*17.0090235987994)*LN(0.327686391317853*Inputs!$A566)/(EXP((EXP(-0.229278159613686*Inputs!$A566)-(LN(0.327686391317853*Inputs!$A566)--3.81198620005916))/((1.18652588545371*Inputs!$C566--3.81198620005916)))*((1.18652588545371*Inputs!$C566--3.81198620005916)-2.09749404138087*Inputs!$B566)*(-0.0619586639184417*Inputs!$E566+1.70289865693527*Inputs!$A566)))+(((-10.3976024106903-2.09749404138087*Inputs!$B566)*(1.18652588545371*Inputs!$C566--3.81198620005916)-12.5885925777793)-((0.5621879200544*Inputs!$D566-(LN(0.375544853797242*Inputs!$D566)+(-10.7710135128727-2.09749404138087*Inputs!$B566))*17.0090235987994)*LN(0.327686391317853*Inputs!$A566)--0.699858692663423*Inputs!$E566)))*-96.3209314424261+-17566.8134717173)</f>
      </c>
      <c r="J566" s="2">
        <f t="shared" si="6"/>
      </c>
    </row>
    <row r="567">
      <c r="A567" s="0">
        <v>565</v>
      </c>
      <c r="B567" s="2">
        <f>'Dataset'!K567</f>
      </c>
      <c r="C567" s="2">
        <f t="shared" si="1"/>
      </c>
      <c r="D567" s="2">
        <f t="shared" si="2"/>
      </c>
      <c r="E567" s="2">
        <f t="shared" si="3"/>
      </c>
      <c r="F567" s="2">
        <f t="shared" si="4"/>
      </c>
      <c r="G567" s="2">
        <f t="shared" si="5"/>
      </c>
      <c r="I567" s="2">
        <f>=(((1.12478678755244*Inputs!$A567+(0.5621879200544*Inputs!$D567-(LN(0.375544853797242*Inputs!$D567)+(-10.7710135128727-LN(0.375544853797242*Inputs!$D567)))*17.0090235987994)*LN(0.327686391317853*Inputs!$A567)/(EXP((EXP(-0.229278159613686*Inputs!$A567)-(LN(0.327686391317853*Inputs!$A567)--3.81198620005916))/((1.18652588545371*Inputs!$C567--3.81198620005916)))*((1.18652588545371*Inputs!$C567--3.81198620005916)-2.09749404138087*Inputs!$B567)*(-0.0619586639184417*Inputs!$E567+1.70289865693527*Inputs!$A567)))+(((-10.3976024106903-2.09749404138087*Inputs!$B567)*(1.18652588545371*Inputs!$C567--3.81198620005916)-12.5885925777793)-((0.5621879200544*Inputs!$D567-(LN(0.375544853797242*Inputs!$D567)+(-10.7710135128727-2.09749404138087*Inputs!$B567))*17.0090235987994)*LN(0.327686391317853*Inputs!$A567)--0.699858692663423*Inputs!$E567)))*-96.3209314424261+-17566.8134717173)</f>
      </c>
      <c r="J567" s="2">
        <f t="shared" si="6"/>
      </c>
    </row>
    <row r="568">
      <c r="A568" s="0">
        <v>566</v>
      </c>
      <c r="B568" s="2">
        <f>'Dataset'!K568</f>
      </c>
      <c r="C568" s="2">
        <f t="shared" si="1"/>
      </c>
      <c r="D568" s="2">
        <f t="shared" si="2"/>
      </c>
      <c r="E568" s="2">
        <f t="shared" si="3"/>
      </c>
      <c r="F568" s="2">
        <f t="shared" si="4"/>
      </c>
      <c r="G568" s="2">
        <f t="shared" si="5"/>
      </c>
      <c r="I568" s="2">
        <f>=(((1.12478678755244*Inputs!$A568+(0.5621879200544*Inputs!$D568-(LN(0.375544853797242*Inputs!$D568)+(-10.7710135128727-LN(0.375544853797242*Inputs!$D568)))*17.0090235987994)*LN(0.327686391317853*Inputs!$A568)/(EXP((EXP(-0.229278159613686*Inputs!$A568)-(LN(0.327686391317853*Inputs!$A568)--3.81198620005916))/((1.18652588545371*Inputs!$C568--3.81198620005916)))*((1.18652588545371*Inputs!$C568--3.81198620005916)-2.09749404138087*Inputs!$B568)*(-0.0619586639184417*Inputs!$E568+1.70289865693527*Inputs!$A568)))+(((-10.3976024106903-2.09749404138087*Inputs!$B568)*(1.18652588545371*Inputs!$C568--3.81198620005916)-12.5885925777793)-((0.5621879200544*Inputs!$D568-(LN(0.375544853797242*Inputs!$D568)+(-10.7710135128727-2.09749404138087*Inputs!$B568))*17.0090235987994)*LN(0.327686391317853*Inputs!$A568)--0.699858692663423*Inputs!$E568)))*-96.3209314424261+-17566.8134717173)</f>
      </c>
      <c r="J568" s="2">
        <f t="shared" si="6"/>
      </c>
    </row>
    <row r="569">
      <c r="A569" s="0">
        <v>567</v>
      </c>
      <c r="B569" s="2">
        <f>'Dataset'!K569</f>
      </c>
      <c r="C569" s="2">
        <f t="shared" si="1"/>
      </c>
      <c r="D569" s="2">
        <f t="shared" si="2"/>
      </c>
      <c r="E569" s="2">
        <f t="shared" si="3"/>
      </c>
      <c r="F569" s="2">
        <f t="shared" si="4"/>
      </c>
      <c r="G569" s="2">
        <f t="shared" si="5"/>
      </c>
      <c r="I569" s="2">
        <f>=(((1.12478678755244*Inputs!$A569+(0.5621879200544*Inputs!$D569-(LN(0.375544853797242*Inputs!$D569)+(-10.7710135128727-LN(0.375544853797242*Inputs!$D569)))*17.0090235987994)*LN(0.327686391317853*Inputs!$A569)/(EXP((EXP(-0.229278159613686*Inputs!$A569)-(LN(0.327686391317853*Inputs!$A569)--3.81198620005916))/((1.18652588545371*Inputs!$C569--3.81198620005916)))*((1.18652588545371*Inputs!$C569--3.81198620005916)-2.09749404138087*Inputs!$B569)*(-0.0619586639184417*Inputs!$E569+1.70289865693527*Inputs!$A569)))+(((-10.3976024106903-2.09749404138087*Inputs!$B569)*(1.18652588545371*Inputs!$C569--3.81198620005916)-12.5885925777793)-((0.5621879200544*Inputs!$D569-(LN(0.375544853797242*Inputs!$D569)+(-10.7710135128727-2.09749404138087*Inputs!$B569))*17.0090235987994)*LN(0.327686391317853*Inputs!$A569)--0.699858692663423*Inputs!$E569)))*-96.3209314424261+-17566.8134717173)</f>
      </c>
      <c r="J569" s="2">
        <f t="shared" si="6"/>
      </c>
    </row>
    <row r="570">
      <c r="A570" s="0">
        <v>568</v>
      </c>
      <c r="B570" s="2">
        <f>'Dataset'!K570</f>
      </c>
      <c r="C570" s="2">
        <f t="shared" si="1"/>
      </c>
      <c r="D570" s="2">
        <f t="shared" si="2"/>
      </c>
      <c r="E570" s="2">
        <f t="shared" si="3"/>
      </c>
      <c r="F570" s="2">
        <f t="shared" si="4"/>
      </c>
      <c r="G570" s="2">
        <f t="shared" si="5"/>
      </c>
      <c r="I570" s="2">
        <f>=(((1.12478678755244*Inputs!$A570+(0.5621879200544*Inputs!$D570-(LN(0.375544853797242*Inputs!$D570)+(-10.7710135128727-LN(0.375544853797242*Inputs!$D570)))*17.0090235987994)*LN(0.327686391317853*Inputs!$A570)/(EXP((EXP(-0.229278159613686*Inputs!$A570)-(LN(0.327686391317853*Inputs!$A570)--3.81198620005916))/((1.18652588545371*Inputs!$C570--3.81198620005916)))*((1.18652588545371*Inputs!$C570--3.81198620005916)-2.09749404138087*Inputs!$B570)*(-0.0619586639184417*Inputs!$E570+1.70289865693527*Inputs!$A570)))+(((-10.3976024106903-2.09749404138087*Inputs!$B570)*(1.18652588545371*Inputs!$C570--3.81198620005916)-12.5885925777793)-((0.5621879200544*Inputs!$D570-(LN(0.375544853797242*Inputs!$D570)+(-10.7710135128727-2.09749404138087*Inputs!$B570))*17.0090235987994)*LN(0.327686391317853*Inputs!$A570)--0.699858692663423*Inputs!$E570)))*-96.3209314424261+-17566.8134717173)</f>
      </c>
      <c r="J570" s="2">
        <f t="shared" si="6"/>
      </c>
    </row>
    <row r="571">
      <c r="A571" s="0">
        <v>569</v>
      </c>
      <c r="B571" s="2">
        <f>'Dataset'!K571</f>
      </c>
      <c r="C571" s="2">
        <f t="shared" si="1"/>
      </c>
      <c r="D571" s="2">
        <f t="shared" si="2"/>
      </c>
      <c r="E571" s="2">
        <f t="shared" si="3"/>
      </c>
      <c r="F571" s="2">
        <f t="shared" si="4"/>
      </c>
      <c r="G571" s="2">
        <f t="shared" si="5"/>
      </c>
      <c r="I571" s="2">
        <f>=(((1.12478678755244*Inputs!$A571+(0.5621879200544*Inputs!$D571-(LN(0.375544853797242*Inputs!$D571)+(-10.7710135128727-LN(0.375544853797242*Inputs!$D571)))*17.0090235987994)*LN(0.327686391317853*Inputs!$A571)/(EXP((EXP(-0.229278159613686*Inputs!$A571)-(LN(0.327686391317853*Inputs!$A571)--3.81198620005916))/((1.18652588545371*Inputs!$C571--3.81198620005916)))*((1.18652588545371*Inputs!$C571--3.81198620005916)-2.09749404138087*Inputs!$B571)*(-0.0619586639184417*Inputs!$E571+1.70289865693527*Inputs!$A571)))+(((-10.3976024106903-2.09749404138087*Inputs!$B571)*(1.18652588545371*Inputs!$C571--3.81198620005916)-12.5885925777793)-((0.5621879200544*Inputs!$D571-(LN(0.375544853797242*Inputs!$D571)+(-10.7710135128727-2.09749404138087*Inputs!$B571))*17.0090235987994)*LN(0.327686391317853*Inputs!$A571)--0.699858692663423*Inputs!$E571)))*-96.3209314424261+-17566.8134717173)</f>
      </c>
      <c r="J571" s="2">
        <f t="shared" si="6"/>
      </c>
    </row>
    <row r="572">
      <c r="A572" s="0">
        <v>570</v>
      </c>
      <c r="B572" s="2">
        <f>'Dataset'!K572</f>
      </c>
      <c r="C572" s="2">
        <f t="shared" si="1"/>
      </c>
      <c r="D572" s="2">
        <f t="shared" si="2"/>
      </c>
      <c r="E572" s="2">
        <f t="shared" si="3"/>
      </c>
      <c r="F572" s="2">
        <f t="shared" si="4"/>
      </c>
      <c r="G572" s="2">
        <f t="shared" si="5"/>
      </c>
      <c r="I572" s="2">
        <f>=(((1.12478678755244*Inputs!$A572+(0.5621879200544*Inputs!$D572-(LN(0.375544853797242*Inputs!$D572)+(-10.7710135128727-LN(0.375544853797242*Inputs!$D572)))*17.0090235987994)*LN(0.327686391317853*Inputs!$A572)/(EXP((EXP(-0.229278159613686*Inputs!$A572)-(LN(0.327686391317853*Inputs!$A572)--3.81198620005916))/((1.18652588545371*Inputs!$C572--3.81198620005916)))*((1.18652588545371*Inputs!$C572--3.81198620005916)-2.09749404138087*Inputs!$B572)*(-0.0619586639184417*Inputs!$E572+1.70289865693527*Inputs!$A572)))+(((-10.3976024106903-2.09749404138087*Inputs!$B572)*(1.18652588545371*Inputs!$C572--3.81198620005916)-12.5885925777793)-((0.5621879200544*Inputs!$D572-(LN(0.375544853797242*Inputs!$D572)+(-10.7710135128727-2.09749404138087*Inputs!$B572))*17.0090235987994)*LN(0.327686391317853*Inputs!$A572)--0.699858692663423*Inputs!$E572)))*-96.3209314424261+-17566.8134717173)</f>
      </c>
      <c r="J572" s="2">
        <f t="shared" si="6"/>
      </c>
    </row>
    <row r="573">
      <c r="A573" s="0">
        <v>571</v>
      </c>
      <c r="B573" s="2">
        <f>'Dataset'!K573</f>
      </c>
      <c r="C573" s="2">
        <f t="shared" si="1"/>
      </c>
      <c r="D573" s="2">
        <f t="shared" si="2"/>
      </c>
      <c r="E573" s="2">
        <f t="shared" si="3"/>
      </c>
      <c r="F573" s="2">
        <f t="shared" si="4"/>
      </c>
      <c r="G573" s="2">
        <f t="shared" si="5"/>
      </c>
      <c r="I573" s="2">
        <f>=(((1.12478678755244*Inputs!$A573+(0.5621879200544*Inputs!$D573-(LN(0.375544853797242*Inputs!$D573)+(-10.7710135128727-LN(0.375544853797242*Inputs!$D573)))*17.0090235987994)*LN(0.327686391317853*Inputs!$A573)/(EXP((EXP(-0.229278159613686*Inputs!$A573)-(LN(0.327686391317853*Inputs!$A573)--3.81198620005916))/((1.18652588545371*Inputs!$C573--3.81198620005916)))*((1.18652588545371*Inputs!$C573--3.81198620005916)-2.09749404138087*Inputs!$B573)*(-0.0619586639184417*Inputs!$E573+1.70289865693527*Inputs!$A573)))+(((-10.3976024106903-2.09749404138087*Inputs!$B573)*(1.18652588545371*Inputs!$C573--3.81198620005916)-12.5885925777793)-((0.5621879200544*Inputs!$D573-(LN(0.375544853797242*Inputs!$D573)+(-10.7710135128727-2.09749404138087*Inputs!$B573))*17.0090235987994)*LN(0.327686391317853*Inputs!$A573)--0.699858692663423*Inputs!$E573)))*-96.3209314424261+-17566.8134717173)</f>
      </c>
      <c r="J573" s="2">
        <f t="shared" si="6"/>
      </c>
    </row>
    <row r="574">
      <c r="A574" s="0">
        <v>572</v>
      </c>
      <c r="B574" s="2">
        <f>'Dataset'!K574</f>
      </c>
      <c r="C574" s="2">
        <f t="shared" si="1"/>
      </c>
      <c r="D574" s="2">
        <f t="shared" si="2"/>
      </c>
      <c r="E574" s="2">
        <f t="shared" si="3"/>
      </c>
      <c r="F574" s="2">
        <f t="shared" si="4"/>
      </c>
      <c r="G574" s="2">
        <f t="shared" si="5"/>
      </c>
      <c r="I574" s="2">
        <f>=(((1.12478678755244*Inputs!$A574+(0.5621879200544*Inputs!$D574-(LN(0.375544853797242*Inputs!$D574)+(-10.7710135128727-LN(0.375544853797242*Inputs!$D574)))*17.0090235987994)*LN(0.327686391317853*Inputs!$A574)/(EXP((EXP(-0.229278159613686*Inputs!$A574)-(LN(0.327686391317853*Inputs!$A574)--3.81198620005916))/((1.18652588545371*Inputs!$C574--3.81198620005916)))*((1.18652588545371*Inputs!$C574--3.81198620005916)-2.09749404138087*Inputs!$B574)*(-0.0619586639184417*Inputs!$E574+1.70289865693527*Inputs!$A574)))+(((-10.3976024106903-2.09749404138087*Inputs!$B574)*(1.18652588545371*Inputs!$C574--3.81198620005916)-12.5885925777793)-((0.5621879200544*Inputs!$D574-(LN(0.375544853797242*Inputs!$D574)+(-10.7710135128727-2.09749404138087*Inputs!$B574))*17.0090235987994)*LN(0.327686391317853*Inputs!$A574)--0.699858692663423*Inputs!$E574)))*-96.3209314424261+-17566.8134717173)</f>
      </c>
      <c r="J574" s="2">
        <f t="shared" si="6"/>
      </c>
    </row>
    <row r="575">
      <c r="A575" s="0">
        <v>573</v>
      </c>
      <c r="B575" s="2">
        <f>'Dataset'!K575</f>
      </c>
      <c r="C575" s="2">
        <f t="shared" si="1"/>
      </c>
      <c r="D575" s="2">
        <f t="shared" si="2"/>
      </c>
      <c r="E575" s="2">
        <f t="shared" si="3"/>
      </c>
      <c r="F575" s="2">
        <f t="shared" si="4"/>
      </c>
      <c r="G575" s="2">
        <f t="shared" si="5"/>
      </c>
      <c r="I575" s="2">
        <f>=(((1.12478678755244*Inputs!$A575+(0.5621879200544*Inputs!$D575-(LN(0.375544853797242*Inputs!$D575)+(-10.7710135128727-LN(0.375544853797242*Inputs!$D575)))*17.0090235987994)*LN(0.327686391317853*Inputs!$A575)/(EXP((EXP(-0.229278159613686*Inputs!$A575)-(LN(0.327686391317853*Inputs!$A575)--3.81198620005916))/((1.18652588545371*Inputs!$C575--3.81198620005916)))*((1.18652588545371*Inputs!$C575--3.81198620005916)-2.09749404138087*Inputs!$B575)*(-0.0619586639184417*Inputs!$E575+1.70289865693527*Inputs!$A575)))+(((-10.3976024106903-2.09749404138087*Inputs!$B575)*(1.18652588545371*Inputs!$C575--3.81198620005916)-12.5885925777793)-((0.5621879200544*Inputs!$D575-(LN(0.375544853797242*Inputs!$D575)+(-10.7710135128727-2.09749404138087*Inputs!$B575))*17.0090235987994)*LN(0.327686391317853*Inputs!$A575)--0.699858692663423*Inputs!$E575)))*-96.3209314424261+-17566.8134717173)</f>
      </c>
      <c r="J575" s="2">
        <f t="shared" si="6"/>
      </c>
    </row>
    <row r="576">
      <c r="A576" s="0">
        <v>574</v>
      </c>
      <c r="B576" s="2">
        <f>'Dataset'!K576</f>
      </c>
      <c r="C576" s="2">
        <f t="shared" si="1"/>
      </c>
      <c r="D576" s="2">
        <f t="shared" si="2"/>
      </c>
      <c r="E576" s="2">
        <f t="shared" si="3"/>
      </c>
      <c r="F576" s="2">
        <f t="shared" si="4"/>
      </c>
      <c r="G576" s="2">
        <f t="shared" si="5"/>
      </c>
      <c r="I576" s="2">
        <f>=(((1.12478678755244*Inputs!$A576+(0.5621879200544*Inputs!$D576-(LN(0.375544853797242*Inputs!$D576)+(-10.7710135128727-LN(0.375544853797242*Inputs!$D576)))*17.0090235987994)*LN(0.327686391317853*Inputs!$A576)/(EXP((EXP(-0.229278159613686*Inputs!$A576)-(LN(0.327686391317853*Inputs!$A576)--3.81198620005916))/((1.18652588545371*Inputs!$C576--3.81198620005916)))*((1.18652588545371*Inputs!$C576--3.81198620005916)-2.09749404138087*Inputs!$B576)*(-0.0619586639184417*Inputs!$E576+1.70289865693527*Inputs!$A576)))+(((-10.3976024106903-2.09749404138087*Inputs!$B576)*(1.18652588545371*Inputs!$C576--3.81198620005916)-12.5885925777793)-((0.5621879200544*Inputs!$D576-(LN(0.375544853797242*Inputs!$D576)+(-10.7710135128727-2.09749404138087*Inputs!$B576))*17.0090235987994)*LN(0.327686391317853*Inputs!$A576)--0.699858692663423*Inputs!$E576)))*-96.3209314424261+-17566.8134717173)</f>
      </c>
      <c r="J576" s="2">
        <f t="shared" si="6"/>
      </c>
    </row>
    <row r="577">
      <c r="A577" s="0">
        <v>575</v>
      </c>
      <c r="B577" s="2">
        <f>'Dataset'!K577</f>
      </c>
      <c r="C577" s="2">
        <f t="shared" si="1"/>
      </c>
      <c r="D577" s="2">
        <f t="shared" si="2"/>
      </c>
      <c r="E577" s="2">
        <f t="shared" si="3"/>
      </c>
      <c r="F577" s="2">
        <f t="shared" si="4"/>
      </c>
      <c r="G577" s="2">
        <f t="shared" si="5"/>
      </c>
      <c r="I577" s="2">
        <f>=(((1.12478678755244*Inputs!$A577+(0.5621879200544*Inputs!$D577-(LN(0.375544853797242*Inputs!$D577)+(-10.7710135128727-LN(0.375544853797242*Inputs!$D577)))*17.0090235987994)*LN(0.327686391317853*Inputs!$A577)/(EXP((EXP(-0.229278159613686*Inputs!$A577)-(LN(0.327686391317853*Inputs!$A577)--3.81198620005916))/((1.18652588545371*Inputs!$C577--3.81198620005916)))*((1.18652588545371*Inputs!$C577--3.81198620005916)-2.09749404138087*Inputs!$B577)*(-0.0619586639184417*Inputs!$E577+1.70289865693527*Inputs!$A577)))+(((-10.3976024106903-2.09749404138087*Inputs!$B577)*(1.18652588545371*Inputs!$C577--3.81198620005916)-12.5885925777793)-((0.5621879200544*Inputs!$D577-(LN(0.375544853797242*Inputs!$D577)+(-10.7710135128727-2.09749404138087*Inputs!$B577))*17.0090235987994)*LN(0.327686391317853*Inputs!$A577)--0.699858692663423*Inputs!$E577)))*-96.3209314424261+-17566.8134717173)</f>
      </c>
      <c r="J577" s="2">
        <f t="shared" si="6"/>
      </c>
    </row>
    <row r="578">
      <c r="A578" s="0">
        <v>576</v>
      </c>
      <c r="B578" s="2">
        <f>'Dataset'!K578</f>
      </c>
      <c r="C578" s="2">
        <f t="shared" si="1"/>
      </c>
      <c r="D578" s="2">
        <f t="shared" si="2"/>
      </c>
      <c r="E578" s="2">
        <f t="shared" si="3"/>
      </c>
      <c r="F578" s="2">
        <f t="shared" si="4"/>
      </c>
      <c r="G578" s="2">
        <f t="shared" si="5"/>
      </c>
      <c r="I578" s="2">
        <f>=(((1.12478678755244*Inputs!$A578+(0.5621879200544*Inputs!$D578-(LN(0.375544853797242*Inputs!$D578)+(-10.7710135128727-LN(0.375544853797242*Inputs!$D578)))*17.0090235987994)*LN(0.327686391317853*Inputs!$A578)/(EXP((EXP(-0.229278159613686*Inputs!$A578)-(LN(0.327686391317853*Inputs!$A578)--3.81198620005916))/((1.18652588545371*Inputs!$C578--3.81198620005916)))*((1.18652588545371*Inputs!$C578--3.81198620005916)-2.09749404138087*Inputs!$B578)*(-0.0619586639184417*Inputs!$E578+1.70289865693527*Inputs!$A578)))+(((-10.3976024106903-2.09749404138087*Inputs!$B578)*(1.18652588545371*Inputs!$C578--3.81198620005916)-12.5885925777793)-((0.5621879200544*Inputs!$D578-(LN(0.375544853797242*Inputs!$D578)+(-10.7710135128727-2.09749404138087*Inputs!$B578))*17.0090235987994)*LN(0.327686391317853*Inputs!$A578)--0.699858692663423*Inputs!$E578)))*-96.3209314424261+-17566.8134717173)</f>
      </c>
      <c r="J578" s="2">
        <f t="shared" si="6"/>
      </c>
    </row>
    <row r="579">
      <c r="A579" s="0">
        <v>577</v>
      </c>
      <c r="B579" s="2">
        <f>'Dataset'!K579</f>
      </c>
      <c r="C579" s="2">
        <f t="shared" si="1"/>
      </c>
      <c r="D579" s="2">
        <f t="shared" si="2"/>
      </c>
      <c r="E579" s="2">
        <f t="shared" si="3"/>
      </c>
      <c r="F579" s="2">
        <f t="shared" si="4"/>
      </c>
      <c r="G579" s="2">
        <f t="shared" si="5"/>
      </c>
      <c r="I579" s="2">
        <f>=(((1.12478678755244*Inputs!$A579+(0.5621879200544*Inputs!$D579-(LN(0.375544853797242*Inputs!$D579)+(-10.7710135128727-LN(0.375544853797242*Inputs!$D579)))*17.0090235987994)*LN(0.327686391317853*Inputs!$A579)/(EXP((EXP(-0.229278159613686*Inputs!$A579)-(LN(0.327686391317853*Inputs!$A579)--3.81198620005916))/((1.18652588545371*Inputs!$C579--3.81198620005916)))*((1.18652588545371*Inputs!$C579--3.81198620005916)-2.09749404138087*Inputs!$B579)*(-0.0619586639184417*Inputs!$E579+1.70289865693527*Inputs!$A579)))+(((-10.3976024106903-2.09749404138087*Inputs!$B579)*(1.18652588545371*Inputs!$C579--3.81198620005916)-12.5885925777793)-((0.5621879200544*Inputs!$D579-(LN(0.375544853797242*Inputs!$D579)+(-10.7710135128727-2.09749404138087*Inputs!$B579))*17.0090235987994)*LN(0.327686391317853*Inputs!$A579)--0.699858692663423*Inputs!$E579)))*-96.3209314424261+-17566.8134717173)</f>
      </c>
      <c r="J579" s="2">
        <f t="shared" si="6"/>
      </c>
    </row>
    <row r="580">
      <c r="A580" s="0">
        <v>578</v>
      </c>
      <c r="B580" s="2">
        <f>'Dataset'!K580</f>
      </c>
      <c r="C580" s="2">
        <f t="shared" si="1"/>
      </c>
      <c r="D580" s="2">
        <f t="shared" si="2"/>
      </c>
      <c r="E580" s="2">
        <f t="shared" si="3"/>
      </c>
      <c r="F580" s="2">
        <f t="shared" si="4"/>
      </c>
      <c r="G580" s="2">
        <f t="shared" si="5"/>
      </c>
      <c r="I580" s="2">
        <f>=(((1.12478678755244*Inputs!$A580+(0.5621879200544*Inputs!$D580-(LN(0.375544853797242*Inputs!$D580)+(-10.7710135128727-LN(0.375544853797242*Inputs!$D580)))*17.0090235987994)*LN(0.327686391317853*Inputs!$A580)/(EXP((EXP(-0.229278159613686*Inputs!$A580)-(LN(0.327686391317853*Inputs!$A580)--3.81198620005916))/((1.18652588545371*Inputs!$C580--3.81198620005916)))*((1.18652588545371*Inputs!$C580--3.81198620005916)-2.09749404138087*Inputs!$B580)*(-0.0619586639184417*Inputs!$E580+1.70289865693527*Inputs!$A580)))+(((-10.3976024106903-2.09749404138087*Inputs!$B580)*(1.18652588545371*Inputs!$C580--3.81198620005916)-12.5885925777793)-((0.5621879200544*Inputs!$D580-(LN(0.375544853797242*Inputs!$D580)+(-10.7710135128727-2.09749404138087*Inputs!$B580))*17.0090235987994)*LN(0.327686391317853*Inputs!$A580)--0.699858692663423*Inputs!$E580)))*-96.3209314424261+-17566.8134717173)</f>
      </c>
      <c r="J580" s="2">
        <f t="shared" si="6"/>
      </c>
    </row>
    <row r="581">
      <c r="A581" s="0">
        <v>579</v>
      </c>
      <c r="B581" s="2">
        <f>'Dataset'!K581</f>
      </c>
      <c r="C581" s="2">
        <f t="shared" si="1"/>
      </c>
      <c r="D581" s="2">
        <f t="shared" si="2"/>
      </c>
      <c r="E581" s="2">
        <f t="shared" si="3"/>
      </c>
      <c r="F581" s="2">
        <f t="shared" si="4"/>
      </c>
      <c r="G581" s="2">
        <f t="shared" si="5"/>
      </c>
      <c r="I581" s="2">
        <f>=(((1.12478678755244*Inputs!$A581+(0.5621879200544*Inputs!$D581-(LN(0.375544853797242*Inputs!$D581)+(-10.7710135128727-LN(0.375544853797242*Inputs!$D581)))*17.0090235987994)*LN(0.327686391317853*Inputs!$A581)/(EXP((EXP(-0.229278159613686*Inputs!$A581)-(LN(0.327686391317853*Inputs!$A581)--3.81198620005916))/((1.18652588545371*Inputs!$C581--3.81198620005916)))*((1.18652588545371*Inputs!$C581--3.81198620005916)-2.09749404138087*Inputs!$B581)*(-0.0619586639184417*Inputs!$E581+1.70289865693527*Inputs!$A581)))+(((-10.3976024106903-2.09749404138087*Inputs!$B581)*(1.18652588545371*Inputs!$C581--3.81198620005916)-12.5885925777793)-((0.5621879200544*Inputs!$D581-(LN(0.375544853797242*Inputs!$D581)+(-10.7710135128727-2.09749404138087*Inputs!$B581))*17.0090235987994)*LN(0.327686391317853*Inputs!$A581)--0.699858692663423*Inputs!$E581)))*-96.3209314424261+-17566.8134717173)</f>
      </c>
      <c r="J581" s="2">
        <f t="shared" si="6"/>
      </c>
    </row>
    <row r="582">
      <c r="A582" s="0">
        <v>580</v>
      </c>
      <c r="B582" s="2">
        <f>'Dataset'!K582</f>
      </c>
      <c r="C582" s="2">
        <f t="shared" si="1"/>
      </c>
      <c r="D582" s="2">
        <f t="shared" si="2"/>
      </c>
      <c r="E582" s="2">
        <f t="shared" si="3"/>
      </c>
      <c r="F582" s="2">
        <f t="shared" si="4"/>
      </c>
      <c r="G582" s="2">
        <f t="shared" si="5"/>
      </c>
      <c r="I582" s="2">
        <f>=(((1.12478678755244*Inputs!$A582+(0.5621879200544*Inputs!$D582-(LN(0.375544853797242*Inputs!$D582)+(-10.7710135128727-LN(0.375544853797242*Inputs!$D582)))*17.0090235987994)*LN(0.327686391317853*Inputs!$A582)/(EXP((EXP(-0.229278159613686*Inputs!$A582)-(LN(0.327686391317853*Inputs!$A582)--3.81198620005916))/((1.18652588545371*Inputs!$C582--3.81198620005916)))*((1.18652588545371*Inputs!$C582--3.81198620005916)-2.09749404138087*Inputs!$B582)*(-0.0619586639184417*Inputs!$E582+1.70289865693527*Inputs!$A582)))+(((-10.3976024106903-2.09749404138087*Inputs!$B582)*(1.18652588545371*Inputs!$C582--3.81198620005916)-12.5885925777793)-((0.5621879200544*Inputs!$D582-(LN(0.375544853797242*Inputs!$D582)+(-10.7710135128727-2.09749404138087*Inputs!$B582))*17.0090235987994)*LN(0.327686391317853*Inputs!$A582)--0.699858692663423*Inputs!$E582)))*-96.3209314424261+-17566.8134717173)</f>
      </c>
      <c r="J582" s="2">
        <f t="shared" si="6"/>
      </c>
    </row>
    <row r="583">
      <c r="A583" s="0">
        <v>581</v>
      </c>
      <c r="B583" s="2">
        <f>'Dataset'!K583</f>
      </c>
      <c r="C583" s="2">
        <f t="shared" si="1"/>
      </c>
      <c r="D583" s="2">
        <f t="shared" si="2"/>
      </c>
      <c r="E583" s="2">
        <f t="shared" si="3"/>
      </c>
      <c r="F583" s="2">
        <f t="shared" si="4"/>
      </c>
      <c r="G583" s="2">
        <f t="shared" si="5"/>
      </c>
      <c r="I583" s="2">
        <f>=(((1.12478678755244*Inputs!$A583+(0.5621879200544*Inputs!$D583-(LN(0.375544853797242*Inputs!$D583)+(-10.7710135128727-LN(0.375544853797242*Inputs!$D583)))*17.0090235987994)*LN(0.327686391317853*Inputs!$A583)/(EXP((EXP(-0.229278159613686*Inputs!$A583)-(LN(0.327686391317853*Inputs!$A583)--3.81198620005916))/((1.18652588545371*Inputs!$C583--3.81198620005916)))*((1.18652588545371*Inputs!$C583--3.81198620005916)-2.09749404138087*Inputs!$B583)*(-0.0619586639184417*Inputs!$E583+1.70289865693527*Inputs!$A583)))+(((-10.3976024106903-2.09749404138087*Inputs!$B583)*(1.18652588545371*Inputs!$C583--3.81198620005916)-12.5885925777793)-((0.5621879200544*Inputs!$D583-(LN(0.375544853797242*Inputs!$D583)+(-10.7710135128727-2.09749404138087*Inputs!$B583))*17.0090235987994)*LN(0.327686391317853*Inputs!$A583)--0.699858692663423*Inputs!$E583)))*-96.3209314424261+-17566.8134717173)</f>
      </c>
      <c r="J583" s="2">
        <f t="shared" si="6"/>
      </c>
    </row>
    <row r="584">
      <c r="A584" s="0">
        <v>582</v>
      </c>
      <c r="B584" s="2">
        <f>'Dataset'!K584</f>
      </c>
      <c r="C584" s="2">
        <f t="shared" si="1"/>
      </c>
      <c r="D584" s="2">
        <f t="shared" si="2"/>
      </c>
      <c r="E584" s="2">
        <f t="shared" si="3"/>
      </c>
      <c r="F584" s="2">
        <f t="shared" si="4"/>
      </c>
      <c r="G584" s="2">
        <f t="shared" si="5"/>
      </c>
      <c r="I584" s="2">
        <f>=(((1.12478678755244*Inputs!$A584+(0.5621879200544*Inputs!$D584-(LN(0.375544853797242*Inputs!$D584)+(-10.7710135128727-LN(0.375544853797242*Inputs!$D584)))*17.0090235987994)*LN(0.327686391317853*Inputs!$A584)/(EXP((EXP(-0.229278159613686*Inputs!$A584)-(LN(0.327686391317853*Inputs!$A584)--3.81198620005916))/((1.18652588545371*Inputs!$C584--3.81198620005916)))*((1.18652588545371*Inputs!$C584--3.81198620005916)-2.09749404138087*Inputs!$B584)*(-0.0619586639184417*Inputs!$E584+1.70289865693527*Inputs!$A584)))+(((-10.3976024106903-2.09749404138087*Inputs!$B584)*(1.18652588545371*Inputs!$C584--3.81198620005916)-12.5885925777793)-((0.5621879200544*Inputs!$D584-(LN(0.375544853797242*Inputs!$D584)+(-10.7710135128727-2.09749404138087*Inputs!$B584))*17.0090235987994)*LN(0.327686391317853*Inputs!$A584)--0.699858692663423*Inputs!$E584)))*-96.3209314424261+-17566.8134717173)</f>
      </c>
      <c r="J584" s="2">
        <f t="shared" si="6"/>
      </c>
    </row>
    <row r="585">
      <c r="A585" s="0">
        <v>583</v>
      </c>
      <c r="B585" s="2">
        <f>'Dataset'!K585</f>
      </c>
      <c r="C585" s="2">
        <f t="shared" si="1"/>
      </c>
      <c r="D585" s="2">
        <f t="shared" si="2"/>
      </c>
      <c r="E585" s="2">
        <f t="shared" si="3"/>
      </c>
      <c r="F585" s="2">
        <f t="shared" si="4"/>
      </c>
      <c r="G585" s="2">
        <f t="shared" si="5"/>
      </c>
      <c r="I585" s="2">
        <f>=(((1.12478678755244*Inputs!$A585+(0.5621879200544*Inputs!$D585-(LN(0.375544853797242*Inputs!$D585)+(-10.7710135128727-LN(0.375544853797242*Inputs!$D585)))*17.0090235987994)*LN(0.327686391317853*Inputs!$A585)/(EXP((EXP(-0.229278159613686*Inputs!$A585)-(LN(0.327686391317853*Inputs!$A585)--3.81198620005916))/((1.18652588545371*Inputs!$C585--3.81198620005916)))*((1.18652588545371*Inputs!$C585--3.81198620005916)-2.09749404138087*Inputs!$B585)*(-0.0619586639184417*Inputs!$E585+1.70289865693527*Inputs!$A585)))+(((-10.3976024106903-2.09749404138087*Inputs!$B585)*(1.18652588545371*Inputs!$C585--3.81198620005916)-12.5885925777793)-((0.5621879200544*Inputs!$D585-(LN(0.375544853797242*Inputs!$D585)+(-10.7710135128727-2.09749404138087*Inputs!$B585))*17.0090235987994)*LN(0.327686391317853*Inputs!$A585)--0.699858692663423*Inputs!$E585)))*-96.3209314424261+-17566.8134717173)</f>
      </c>
      <c r="J585" s="2">
        <f t="shared" si="6"/>
      </c>
    </row>
    <row r="586">
      <c r="A586" s="0">
        <v>584</v>
      </c>
      <c r="B586" s="2">
        <f>'Dataset'!K586</f>
      </c>
      <c r="C586" s="2">
        <f t="shared" si="1"/>
      </c>
      <c r="D586" s="2">
        <f t="shared" si="2"/>
      </c>
      <c r="E586" s="2">
        <f t="shared" si="3"/>
      </c>
      <c r="F586" s="2">
        <f t="shared" si="4"/>
      </c>
      <c r="G586" s="2">
        <f t="shared" si="5"/>
      </c>
      <c r="I586" s="2">
        <f>=(((1.12478678755244*Inputs!$A586+(0.5621879200544*Inputs!$D586-(LN(0.375544853797242*Inputs!$D586)+(-10.7710135128727-LN(0.375544853797242*Inputs!$D586)))*17.0090235987994)*LN(0.327686391317853*Inputs!$A586)/(EXP((EXP(-0.229278159613686*Inputs!$A586)-(LN(0.327686391317853*Inputs!$A586)--3.81198620005916))/((1.18652588545371*Inputs!$C586--3.81198620005916)))*((1.18652588545371*Inputs!$C586--3.81198620005916)-2.09749404138087*Inputs!$B586)*(-0.0619586639184417*Inputs!$E586+1.70289865693527*Inputs!$A586)))+(((-10.3976024106903-2.09749404138087*Inputs!$B586)*(1.18652588545371*Inputs!$C586--3.81198620005916)-12.5885925777793)-((0.5621879200544*Inputs!$D586-(LN(0.375544853797242*Inputs!$D586)+(-10.7710135128727-2.09749404138087*Inputs!$B586))*17.0090235987994)*LN(0.327686391317853*Inputs!$A586)--0.699858692663423*Inputs!$E586)))*-96.3209314424261+-17566.8134717173)</f>
      </c>
      <c r="J586" s="2">
        <f t="shared" si="6"/>
      </c>
    </row>
    <row r="587">
      <c r="A587" s="0">
        <v>585</v>
      </c>
      <c r="B587" s="2">
        <f>'Dataset'!K587</f>
      </c>
      <c r="C587" s="2">
        <f t="shared" si="1"/>
      </c>
      <c r="D587" s="2">
        <f t="shared" si="2"/>
      </c>
      <c r="E587" s="2">
        <f t="shared" si="3"/>
      </c>
      <c r="F587" s="2">
        <f t="shared" si="4"/>
      </c>
      <c r="G587" s="2">
        <f t="shared" si="5"/>
      </c>
      <c r="I587" s="2">
        <f>=(((1.12478678755244*Inputs!$A587+(0.5621879200544*Inputs!$D587-(LN(0.375544853797242*Inputs!$D587)+(-10.7710135128727-LN(0.375544853797242*Inputs!$D587)))*17.0090235987994)*LN(0.327686391317853*Inputs!$A587)/(EXP((EXP(-0.229278159613686*Inputs!$A587)-(LN(0.327686391317853*Inputs!$A587)--3.81198620005916))/((1.18652588545371*Inputs!$C587--3.81198620005916)))*((1.18652588545371*Inputs!$C587--3.81198620005916)-2.09749404138087*Inputs!$B587)*(-0.0619586639184417*Inputs!$E587+1.70289865693527*Inputs!$A587)))+(((-10.3976024106903-2.09749404138087*Inputs!$B587)*(1.18652588545371*Inputs!$C587--3.81198620005916)-12.5885925777793)-((0.5621879200544*Inputs!$D587-(LN(0.375544853797242*Inputs!$D587)+(-10.7710135128727-2.09749404138087*Inputs!$B587))*17.0090235987994)*LN(0.327686391317853*Inputs!$A587)--0.699858692663423*Inputs!$E587)))*-96.3209314424261+-17566.8134717173)</f>
      </c>
      <c r="J587" s="2">
        <f t="shared" si="6"/>
      </c>
    </row>
    <row r="588">
      <c r="A588" s="0">
        <v>586</v>
      </c>
      <c r="B588" s="2">
        <f>'Dataset'!K588</f>
      </c>
      <c r="C588" s="2">
        <f t="shared" si="1"/>
      </c>
      <c r="D588" s="2">
        <f t="shared" si="2"/>
      </c>
      <c r="E588" s="2">
        <f t="shared" si="3"/>
      </c>
      <c r="F588" s="2">
        <f t="shared" si="4"/>
      </c>
      <c r="G588" s="2">
        <f t="shared" si="5"/>
      </c>
      <c r="I588" s="2">
        <f>=(((1.12478678755244*Inputs!$A588+(0.5621879200544*Inputs!$D588-(LN(0.375544853797242*Inputs!$D588)+(-10.7710135128727-LN(0.375544853797242*Inputs!$D588)))*17.0090235987994)*LN(0.327686391317853*Inputs!$A588)/(EXP((EXP(-0.229278159613686*Inputs!$A588)-(LN(0.327686391317853*Inputs!$A588)--3.81198620005916))/((1.18652588545371*Inputs!$C588--3.81198620005916)))*((1.18652588545371*Inputs!$C588--3.81198620005916)-2.09749404138087*Inputs!$B588)*(-0.0619586639184417*Inputs!$E588+1.70289865693527*Inputs!$A588)))+(((-10.3976024106903-2.09749404138087*Inputs!$B588)*(1.18652588545371*Inputs!$C588--3.81198620005916)-12.5885925777793)-((0.5621879200544*Inputs!$D588-(LN(0.375544853797242*Inputs!$D588)+(-10.7710135128727-2.09749404138087*Inputs!$B588))*17.0090235987994)*LN(0.327686391317853*Inputs!$A588)--0.699858692663423*Inputs!$E588)))*-96.3209314424261+-17566.8134717173)</f>
      </c>
      <c r="J588" s="2">
        <f t="shared" si="6"/>
      </c>
    </row>
    <row r="589">
      <c r="A589" s="0">
        <v>587</v>
      </c>
      <c r="B589" s="2">
        <f>'Dataset'!K589</f>
      </c>
      <c r="C589" s="2">
        <f t="shared" si="1"/>
      </c>
      <c r="D589" s="2">
        <f t="shared" si="2"/>
      </c>
      <c r="E589" s="2">
        <f t="shared" si="3"/>
      </c>
      <c r="F589" s="2">
        <f t="shared" si="4"/>
      </c>
      <c r="G589" s="2">
        <f t="shared" si="5"/>
      </c>
      <c r="I589" s="2">
        <f>=(((1.12478678755244*Inputs!$A589+(0.5621879200544*Inputs!$D589-(LN(0.375544853797242*Inputs!$D589)+(-10.7710135128727-LN(0.375544853797242*Inputs!$D589)))*17.0090235987994)*LN(0.327686391317853*Inputs!$A589)/(EXP((EXP(-0.229278159613686*Inputs!$A589)-(LN(0.327686391317853*Inputs!$A589)--3.81198620005916))/((1.18652588545371*Inputs!$C589--3.81198620005916)))*((1.18652588545371*Inputs!$C589--3.81198620005916)-2.09749404138087*Inputs!$B589)*(-0.0619586639184417*Inputs!$E589+1.70289865693527*Inputs!$A589)))+(((-10.3976024106903-2.09749404138087*Inputs!$B589)*(1.18652588545371*Inputs!$C589--3.81198620005916)-12.5885925777793)-((0.5621879200544*Inputs!$D589-(LN(0.375544853797242*Inputs!$D589)+(-10.7710135128727-2.09749404138087*Inputs!$B589))*17.0090235987994)*LN(0.327686391317853*Inputs!$A589)--0.699858692663423*Inputs!$E589)))*-96.3209314424261+-17566.8134717173)</f>
      </c>
      <c r="J589" s="2">
        <f t="shared" si="6"/>
      </c>
    </row>
    <row r="590">
      <c r="A590" s="0">
        <v>588</v>
      </c>
      <c r="B590" s="2">
        <f>'Dataset'!K590</f>
      </c>
      <c r="C590" s="2">
        <f t="shared" si="1"/>
      </c>
      <c r="D590" s="2">
        <f t="shared" si="2"/>
      </c>
      <c r="E590" s="2">
        <f t="shared" si="3"/>
      </c>
      <c r="F590" s="2">
        <f t="shared" si="4"/>
      </c>
      <c r="G590" s="2">
        <f t="shared" si="5"/>
      </c>
      <c r="I590" s="2">
        <f>=(((1.12478678755244*Inputs!$A590+(0.5621879200544*Inputs!$D590-(LN(0.375544853797242*Inputs!$D590)+(-10.7710135128727-LN(0.375544853797242*Inputs!$D590)))*17.0090235987994)*LN(0.327686391317853*Inputs!$A590)/(EXP((EXP(-0.229278159613686*Inputs!$A590)-(LN(0.327686391317853*Inputs!$A590)--3.81198620005916))/((1.18652588545371*Inputs!$C590--3.81198620005916)))*((1.18652588545371*Inputs!$C590--3.81198620005916)-2.09749404138087*Inputs!$B590)*(-0.0619586639184417*Inputs!$E590+1.70289865693527*Inputs!$A590)))+(((-10.3976024106903-2.09749404138087*Inputs!$B590)*(1.18652588545371*Inputs!$C590--3.81198620005916)-12.5885925777793)-((0.5621879200544*Inputs!$D590-(LN(0.375544853797242*Inputs!$D590)+(-10.7710135128727-2.09749404138087*Inputs!$B590))*17.0090235987994)*LN(0.327686391317853*Inputs!$A590)--0.699858692663423*Inputs!$E590)))*-96.3209314424261+-17566.8134717173)</f>
      </c>
      <c r="J590" s="2">
        <f t="shared" si="6"/>
      </c>
    </row>
    <row r="591">
      <c r="A591" s="0">
        <v>589</v>
      </c>
      <c r="B591" s="2">
        <f>'Dataset'!K591</f>
      </c>
      <c r="C591" s="2">
        <f t="shared" si="1"/>
      </c>
      <c r="D591" s="2">
        <f t="shared" si="2"/>
      </c>
      <c r="E591" s="2">
        <f t="shared" si="3"/>
      </c>
      <c r="F591" s="2">
        <f t="shared" si="4"/>
      </c>
      <c r="G591" s="2">
        <f t="shared" si="5"/>
      </c>
      <c r="I591" s="2">
        <f>=(((1.12478678755244*Inputs!$A591+(0.5621879200544*Inputs!$D591-(LN(0.375544853797242*Inputs!$D591)+(-10.7710135128727-LN(0.375544853797242*Inputs!$D591)))*17.0090235987994)*LN(0.327686391317853*Inputs!$A591)/(EXP((EXP(-0.229278159613686*Inputs!$A591)-(LN(0.327686391317853*Inputs!$A591)--3.81198620005916))/((1.18652588545371*Inputs!$C591--3.81198620005916)))*((1.18652588545371*Inputs!$C591--3.81198620005916)-2.09749404138087*Inputs!$B591)*(-0.0619586639184417*Inputs!$E591+1.70289865693527*Inputs!$A591)))+(((-10.3976024106903-2.09749404138087*Inputs!$B591)*(1.18652588545371*Inputs!$C591--3.81198620005916)-12.5885925777793)-((0.5621879200544*Inputs!$D591-(LN(0.375544853797242*Inputs!$D591)+(-10.7710135128727-2.09749404138087*Inputs!$B591))*17.0090235987994)*LN(0.327686391317853*Inputs!$A591)--0.699858692663423*Inputs!$E591)))*-96.3209314424261+-17566.8134717173)</f>
      </c>
      <c r="J591" s="2">
        <f t="shared" si="6"/>
      </c>
    </row>
    <row r="592">
      <c r="A592" s="0">
        <v>590</v>
      </c>
      <c r="B592" s="2">
        <f>'Dataset'!K592</f>
      </c>
      <c r="C592" s="2">
        <f t="shared" si="1"/>
      </c>
      <c r="D592" s="2">
        <f t="shared" si="2"/>
      </c>
      <c r="E592" s="2">
        <f t="shared" si="3"/>
      </c>
      <c r="F592" s="2">
        <f t="shared" si="4"/>
      </c>
      <c r="G592" s="2">
        <f t="shared" si="5"/>
      </c>
      <c r="I592" s="2">
        <f>=(((1.12478678755244*Inputs!$A592+(0.5621879200544*Inputs!$D592-(LN(0.375544853797242*Inputs!$D592)+(-10.7710135128727-LN(0.375544853797242*Inputs!$D592)))*17.0090235987994)*LN(0.327686391317853*Inputs!$A592)/(EXP((EXP(-0.229278159613686*Inputs!$A592)-(LN(0.327686391317853*Inputs!$A592)--3.81198620005916))/((1.18652588545371*Inputs!$C592--3.81198620005916)))*((1.18652588545371*Inputs!$C592--3.81198620005916)-2.09749404138087*Inputs!$B592)*(-0.0619586639184417*Inputs!$E592+1.70289865693527*Inputs!$A592)))+(((-10.3976024106903-2.09749404138087*Inputs!$B592)*(1.18652588545371*Inputs!$C592--3.81198620005916)-12.5885925777793)-((0.5621879200544*Inputs!$D592-(LN(0.375544853797242*Inputs!$D592)+(-10.7710135128727-2.09749404138087*Inputs!$B592))*17.0090235987994)*LN(0.327686391317853*Inputs!$A592)--0.699858692663423*Inputs!$E592)))*-96.3209314424261+-17566.8134717173)</f>
      </c>
      <c r="J592" s="2">
        <f t="shared" si="6"/>
      </c>
    </row>
    <row r="593">
      <c r="A593" s="0">
        <v>591</v>
      </c>
      <c r="B593" s="2">
        <f>'Dataset'!K593</f>
      </c>
      <c r="C593" s="2">
        <f t="shared" si="1"/>
      </c>
      <c r="D593" s="2">
        <f t="shared" si="2"/>
      </c>
      <c r="E593" s="2">
        <f t="shared" si="3"/>
      </c>
      <c r="F593" s="2">
        <f t="shared" si="4"/>
      </c>
      <c r="G593" s="2">
        <f t="shared" si="5"/>
      </c>
      <c r="I593" s="2">
        <f>=(((1.12478678755244*Inputs!$A593+(0.5621879200544*Inputs!$D593-(LN(0.375544853797242*Inputs!$D593)+(-10.7710135128727-LN(0.375544853797242*Inputs!$D593)))*17.0090235987994)*LN(0.327686391317853*Inputs!$A593)/(EXP((EXP(-0.229278159613686*Inputs!$A593)-(LN(0.327686391317853*Inputs!$A593)--3.81198620005916))/((1.18652588545371*Inputs!$C593--3.81198620005916)))*((1.18652588545371*Inputs!$C593--3.81198620005916)-2.09749404138087*Inputs!$B593)*(-0.0619586639184417*Inputs!$E593+1.70289865693527*Inputs!$A593)))+(((-10.3976024106903-2.09749404138087*Inputs!$B593)*(1.18652588545371*Inputs!$C593--3.81198620005916)-12.5885925777793)-((0.5621879200544*Inputs!$D593-(LN(0.375544853797242*Inputs!$D593)+(-10.7710135128727-2.09749404138087*Inputs!$B593))*17.0090235987994)*LN(0.327686391317853*Inputs!$A593)--0.699858692663423*Inputs!$E593)))*-96.3209314424261+-17566.8134717173)</f>
      </c>
      <c r="J593" s="2">
        <f t="shared" si="6"/>
      </c>
    </row>
    <row r="594">
      <c r="A594" s="0">
        <v>592</v>
      </c>
      <c r="B594" s="2">
        <f>'Dataset'!K594</f>
      </c>
      <c r="C594" s="2">
        <f t="shared" si="1"/>
      </c>
      <c r="D594" s="2">
        <f t="shared" si="2"/>
      </c>
      <c r="E594" s="2">
        <f t="shared" si="3"/>
      </c>
      <c r="F594" s="2">
        <f t="shared" si="4"/>
      </c>
      <c r="G594" s="2">
        <f t="shared" si="5"/>
      </c>
      <c r="I594" s="2">
        <f>=(((1.12478678755244*Inputs!$A594+(0.5621879200544*Inputs!$D594-(LN(0.375544853797242*Inputs!$D594)+(-10.7710135128727-LN(0.375544853797242*Inputs!$D594)))*17.0090235987994)*LN(0.327686391317853*Inputs!$A594)/(EXP((EXP(-0.229278159613686*Inputs!$A594)-(LN(0.327686391317853*Inputs!$A594)--3.81198620005916))/((1.18652588545371*Inputs!$C594--3.81198620005916)))*((1.18652588545371*Inputs!$C594--3.81198620005916)-2.09749404138087*Inputs!$B594)*(-0.0619586639184417*Inputs!$E594+1.70289865693527*Inputs!$A594)))+(((-10.3976024106903-2.09749404138087*Inputs!$B594)*(1.18652588545371*Inputs!$C594--3.81198620005916)-12.5885925777793)-((0.5621879200544*Inputs!$D594-(LN(0.375544853797242*Inputs!$D594)+(-10.7710135128727-2.09749404138087*Inputs!$B594))*17.0090235987994)*LN(0.327686391317853*Inputs!$A594)--0.699858692663423*Inputs!$E594)))*-96.3209314424261+-17566.8134717173)</f>
      </c>
      <c r="J594" s="2">
        <f t="shared" si="6"/>
      </c>
    </row>
    <row r="595">
      <c r="A595" s="0">
        <v>593</v>
      </c>
      <c r="B595" s="2">
        <f>'Dataset'!K595</f>
      </c>
      <c r="C595" s="2">
        <f t="shared" si="1"/>
      </c>
      <c r="D595" s="2">
        <f t="shared" si="2"/>
      </c>
      <c r="E595" s="2">
        <f t="shared" si="3"/>
      </c>
      <c r="F595" s="2">
        <f t="shared" si="4"/>
      </c>
      <c r="G595" s="2">
        <f t="shared" si="5"/>
      </c>
      <c r="I595" s="2">
        <f>=(((1.12478678755244*Inputs!$A595+(0.5621879200544*Inputs!$D595-(LN(0.375544853797242*Inputs!$D595)+(-10.7710135128727-LN(0.375544853797242*Inputs!$D595)))*17.0090235987994)*LN(0.327686391317853*Inputs!$A595)/(EXP((EXP(-0.229278159613686*Inputs!$A595)-(LN(0.327686391317853*Inputs!$A595)--3.81198620005916))/((1.18652588545371*Inputs!$C595--3.81198620005916)))*((1.18652588545371*Inputs!$C595--3.81198620005916)-2.09749404138087*Inputs!$B595)*(-0.0619586639184417*Inputs!$E595+1.70289865693527*Inputs!$A595)))+(((-10.3976024106903-2.09749404138087*Inputs!$B595)*(1.18652588545371*Inputs!$C595--3.81198620005916)-12.5885925777793)-((0.5621879200544*Inputs!$D595-(LN(0.375544853797242*Inputs!$D595)+(-10.7710135128727-2.09749404138087*Inputs!$B595))*17.0090235987994)*LN(0.327686391317853*Inputs!$A595)--0.699858692663423*Inputs!$E595)))*-96.3209314424261+-17566.8134717173)</f>
      </c>
      <c r="J595" s="2">
        <f t="shared" si="6"/>
      </c>
    </row>
    <row r="596">
      <c r="A596" s="0">
        <v>594</v>
      </c>
      <c r="B596" s="2">
        <f>'Dataset'!K596</f>
      </c>
      <c r="C596" s="2">
        <f t="shared" si="1"/>
      </c>
      <c r="D596" s="2">
        <f t="shared" si="2"/>
      </c>
      <c r="E596" s="2">
        <f t="shared" si="3"/>
      </c>
      <c r="F596" s="2">
        <f t="shared" si="4"/>
      </c>
      <c r="G596" s="2">
        <f t="shared" si="5"/>
      </c>
      <c r="I596" s="2">
        <f>=(((1.12478678755244*Inputs!$A596+(0.5621879200544*Inputs!$D596-(LN(0.375544853797242*Inputs!$D596)+(-10.7710135128727-LN(0.375544853797242*Inputs!$D596)))*17.0090235987994)*LN(0.327686391317853*Inputs!$A596)/(EXP((EXP(-0.229278159613686*Inputs!$A596)-(LN(0.327686391317853*Inputs!$A596)--3.81198620005916))/((1.18652588545371*Inputs!$C596--3.81198620005916)))*((1.18652588545371*Inputs!$C596--3.81198620005916)-2.09749404138087*Inputs!$B596)*(-0.0619586639184417*Inputs!$E596+1.70289865693527*Inputs!$A596)))+(((-10.3976024106903-2.09749404138087*Inputs!$B596)*(1.18652588545371*Inputs!$C596--3.81198620005916)-12.5885925777793)-((0.5621879200544*Inputs!$D596-(LN(0.375544853797242*Inputs!$D596)+(-10.7710135128727-2.09749404138087*Inputs!$B596))*17.0090235987994)*LN(0.327686391317853*Inputs!$A596)--0.699858692663423*Inputs!$E596)))*-96.3209314424261+-17566.8134717173)</f>
      </c>
      <c r="J596" s="2">
        <f t="shared" si="6"/>
      </c>
    </row>
    <row r="597">
      <c r="A597" s="0">
        <v>595</v>
      </c>
      <c r="B597" s="2">
        <f>'Dataset'!K597</f>
      </c>
      <c r="C597" s="2">
        <f t="shared" si="1"/>
      </c>
      <c r="D597" s="2">
        <f t="shared" si="2"/>
      </c>
      <c r="E597" s="2">
        <f t="shared" si="3"/>
      </c>
      <c r="F597" s="2">
        <f t="shared" si="4"/>
      </c>
      <c r="G597" s="2">
        <f t="shared" si="5"/>
      </c>
      <c r="I597" s="2">
        <f>=(((1.12478678755244*Inputs!$A597+(0.5621879200544*Inputs!$D597-(LN(0.375544853797242*Inputs!$D597)+(-10.7710135128727-LN(0.375544853797242*Inputs!$D597)))*17.0090235987994)*LN(0.327686391317853*Inputs!$A597)/(EXP((EXP(-0.229278159613686*Inputs!$A597)-(LN(0.327686391317853*Inputs!$A597)--3.81198620005916))/((1.18652588545371*Inputs!$C597--3.81198620005916)))*((1.18652588545371*Inputs!$C597--3.81198620005916)-2.09749404138087*Inputs!$B597)*(-0.0619586639184417*Inputs!$E597+1.70289865693527*Inputs!$A597)))+(((-10.3976024106903-2.09749404138087*Inputs!$B597)*(1.18652588545371*Inputs!$C597--3.81198620005916)-12.5885925777793)-((0.5621879200544*Inputs!$D597-(LN(0.375544853797242*Inputs!$D597)+(-10.7710135128727-2.09749404138087*Inputs!$B597))*17.0090235987994)*LN(0.327686391317853*Inputs!$A597)--0.699858692663423*Inputs!$E597)))*-96.3209314424261+-17566.8134717173)</f>
      </c>
      <c r="J597" s="2">
        <f t="shared" si="6"/>
      </c>
    </row>
    <row r="598">
      <c r="A598" s="0">
        <v>596</v>
      </c>
      <c r="B598" s="2">
        <f>'Dataset'!K598</f>
      </c>
      <c r="C598" s="2">
        <f t="shared" si="1"/>
      </c>
      <c r="D598" s="2">
        <f t="shared" si="2"/>
      </c>
      <c r="E598" s="2">
        <f t="shared" si="3"/>
      </c>
      <c r="F598" s="2">
        <f t="shared" si="4"/>
      </c>
      <c r="G598" s="2">
        <f t="shared" si="5"/>
      </c>
      <c r="I598" s="2">
        <f>=(((1.12478678755244*Inputs!$A598+(0.5621879200544*Inputs!$D598-(LN(0.375544853797242*Inputs!$D598)+(-10.7710135128727-LN(0.375544853797242*Inputs!$D598)))*17.0090235987994)*LN(0.327686391317853*Inputs!$A598)/(EXP((EXP(-0.229278159613686*Inputs!$A598)-(LN(0.327686391317853*Inputs!$A598)--3.81198620005916))/((1.18652588545371*Inputs!$C598--3.81198620005916)))*((1.18652588545371*Inputs!$C598--3.81198620005916)-2.09749404138087*Inputs!$B598)*(-0.0619586639184417*Inputs!$E598+1.70289865693527*Inputs!$A598)))+(((-10.3976024106903-2.09749404138087*Inputs!$B598)*(1.18652588545371*Inputs!$C598--3.81198620005916)-12.5885925777793)-((0.5621879200544*Inputs!$D598-(LN(0.375544853797242*Inputs!$D598)+(-10.7710135128727-2.09749404138087*Inputs!$B598))*17.0090235987994)*LN(0.327686391317853*Inputs!$A598)--0.699858692663423*Inputs!$E598)))*-96.3209314424261+-17566.8134717173)</f>
      </c>
      <c r="J598" s="2">
        <f t="shared" si="6"/>
      </c>
    </row>
    <row r="599">
      <c r="A599" s="0">
        <v>597</v>
      </c>
      <c r="B599" s="2">
        <f>'Dataset'!K599</f>
      </c>
      <c r="C599" s="2">
        <f t="shared" si="1"/>
      </c>
      <c r="D599" s="2">
        <f t="shared" si="2"/>
      </c>
      <c r="E599" s="2">
        <f t="shared" si="3"/>
      </c>
      <c r="F599" s="2">
        <f t="shared" si="4"/>
      </c>
      <c r="G599" s="2">
        <f t="shared" si="5"/>
      </c>
      <c r="I599" s="2">
        <f>=(((1.12478678755244*Inputs!$A599+(0.5621879200544*Inputs!$D599-(LN(0.375544853797242*Inputs!$D599)+(-10.7710135128727-LN(0.375544853797242*Inputs!$D599)))*17.0090235987994)*LN(0.327686391317853*Inputs!$A599)/(EXP((EXP(-0.229278159613686*Inputs!$A599)-(LN(0.327686391317853*Inputs!$A599)--3.81198620005916))/((1.18652588545371*Inputs!$C599--3.81198620005916)))*((1.18652588545371*Inputs!$C599--3.81198620005916)-2.09749404138087*Inputs!$B599)*(-0.0619586639184417*Inputs!$E599+1.70289865693527*Inputs!$A599)))+(((-10.3976024106903-2.09749404138087*Inputs!$B599)*(1.18652588545371*Inputs!$C599--3.81198620005916)-12.5885925777793)-((0.5621879200544*Inputs!$D599-(LN(0.375544853797242*Inputs!$D599)+(-10.7710135128727-2.09749404138087*Inputs!$B599))*17.0090235987994)*LN(0.327686391317853*Inputs!$A599)--0.699858692663423*Inputs!$E599)))*-96.3209314424261+-17566.8134717173)</f>
      </c>
      <c r="J599" s="2">
        <f t="shared" si="6"/>
      </c>
    </row>
    <row r="600">
      <c r="A600" s="0">
        <v>598</v>
      </c>
      <c r="B600" s="2">
        <f>'Dataset'!K600</f>
      </c>
      <c r="C600" s="2">
        <f t="shared" si="1"/>
      </c>
      <c r="D600" s="2">
        <f t="shared" si="2"/>
      </c>
      <c r="E600" s="2">
        <f t="shared" si="3"/>
      </c>
      <c r="F600" s="2">
        <f t="shared" si="4"/>
      </c>
      <c r="G600" s="2">
        <f t="shared" si="5"/>
      </c>
      <c r="I600" s="2">
        <f>=(((1.12478678755244*Inputs!$A600+(0.5621879200544*Inputs!$D600-(LN(0.375544853797242*Inputs!$D600)+(-10.7710135128727-LN(0.375544853797242*Inputs!$D600)))*17.0090235987994)*LN(0.327686391317853*Inputs!$A600)/(EXP((EXP(-0.229278159613686*Inputs!$A600)-(LN(0.327686391317853*Inputs!$A600)--3.81198620005916))/((1.18652588545371*Inputs!$C600--3.81198620005916)))*((1.18652588545371*Inputs!$C600--3.81198620005916)-2.09749404138087*Inputs!$B600)*(-0.0619586639184417*Inputs!$E600+1.70289865693527*Inputs!$A600)))+(((-10.3976024106903-2.09749404138087*Inputs!$B600)*(1.18652588545371*Inputs!$C600--3.81198620005916)-12.5885925777793)-((0.5621879200544*Inputs!$D600-(LN(0.375544853797242*Inputs!$D600)+(-10.7710135128727-2.09749404138087*Inputs!$B600))*17.0090235987994)*LN(0.327686391317853*Inputs!$A600)--0.699858692663423*Inputs!$E600)))*-96.3209314424261+-17566.8134717173)</f>
      </c>
      <c r="J600" s="2">
        <f t="shared" si="6"/>
      </c>
    </row>
    <row r="601">
      <c r="A601" s="0">
        <v>599</v>
      </c>
      <c r="B601" s="2">
        <f>'Dataset'!K601</f>
      </c>
      <c r="C601" s="2">
        <f t="shared" si="1"/>
      </c>
      <c r="D601" s="2">
        <f t="shared" si="2"/>
      </c>
      <c r="E601" s="2">
        <f t="shared" si="3"/>
      </c>
      <c r="F601" s="2">
        <f t="shared" si="4"/>
      </c>
      <c r="G601" s="2">
        <f t="shared" si="5"/>
      </c>
      <c r="I601" s="2">
        <f>=(((1.12478678755244*Inputs!$A601+(0.5621879200544*Inputs!$D601-(LN(0.375544853797242*Inputs!$D601)+(-10.7710135128727-LN(0.375544853797242*Inputs!$D601)))*17.0090235987994)*LN(0.327686391317853*Inputs!$A601)/(EXP((EXP(-0.229278159613686*Inputs!$A601)-(LN(0.327686391317853*Inputs!$A601)--3.81198620005916))/((1.18652588545371*Inputs!$C601--3.81198620005916)))*((1.18652588545371*Inputs!$C601--3.81198620005916)-2.09749404138087*Inputs!$B601)*(-0.0619586639184417*Inputs!$E601+1.70289865693527*Inputs!$A601)))+(((-10.3976024106903-2.09749404138087*Inputs!$B601)*(1.18652588545371*Inputs!$C601--3.81198620005916)-12.5885925777793)-((0.5621879200544*Inputs!$D601-(LN(0.375544853797242*Inputs!$D601)+(-10.7710135128727-2.09749404138087*Inputs!$B601))*17.0090235987994)*LN(0.327686391317853*Inputs!$A601)--0.699858692663423*Inputs!$E601)))*-96.3209314424261+-17566.8134717173)</f>
      </c>
      <c r="J601" s="2">
        <f t="shared" si="6"/>
      </c>
    </row>
    <row r="602">
      <c r="A602" s="0">
        <v>600</v>
      </c>
      <c r="B602" s="2">
        <f>'Dataset'!K602</f>
      </c>
      <c r="C602" s="2">
        <f t="shared" si="1"/>
      </c>
      <c r="D602" s="2">
        <f t="shared" si="2"/>
      </c>
      <c r="E602" s="2">
        <f t="shared" si="3"/>
      </c>
      <c r="F602" s="2">
        <f t="shared" si="4"/>
      </c>
      <c r="G602" s="2">
        <f t="shared" si="5"/>
      </c>
      <c r="I602" s="2">
        <f>=(((1.12478678755244*Inputs!$A602+(0.5621879200544*Inputs!$D602-(LN(0.375544853797242*Inputs!$D602)+(-10.7710135128727-LN(0.375544853797242*Inputs!$D602)))*17.0090235987994)*LN(0.327686391317853*Inputs!$A602)/(EXP((EXP(-0.229278159613686*Inputs!$A602)-(LN(0.327686391317853*Inputs!$A602)--3.81198620005916))/((1.18652588545371*Inputs!$C602--3.81198620005916)))*((1.18652588545371*Inputs!$C602--3.81198620005916)-2.09749404138087*Inputs!$B602)*(-0.0619586639184417*Inputs!$E602+1.70289865693527*Inputs!$A602)))+(((-10.3976024106903-2.09749404138087*Inputs!$B602)*(1.18652588545371*Inputs!$C602--3.81198620005916)-12.5885925777793)-((0.5621879200544*Inputs!$D602-(LN(0.375544853797242*Inputs!$D602)+(-10.7710135128727-2.09749404138087*Inputs!$B602))*17.0090235987994)*LN(0.327686391317853*Inputs!$A602)--0.699858692663423*Inputs!$E602)))*-96.3209314424261+-17566.8134717173)</f>
      </c>
      <c r="J602" s="2">
        <f t="shared" si="6"/>
      </c>
    </row>
    <row r="603">
      <c r="A603" s="0">
        <v>601</v>
      </c>
      <c r="B603" s="2">
        <f>'Dataset'!K603</f>
      </c>
      <c r="C603" s="2">
        <f t="shared" si="1"/>
      </c>
      <c r="D603" s="2">
        <f t="shared" si="2"/>
      </c>
      <c r="E603" s="2">
        <f t="shared" si="3"/>
      </c>
      <c r="F603" s="2">
        <f t="shared" si="4"/>
      </c>
      <c r="G603" s="2">
        <f t="shared" si="5"/>
      </c>
      <c r="I603" s="2">
        <f>=(((1.12478678755244*Inputs!$A603+(0.5621879200544*Inputs!$D603-(LN(0.375544853797242*Inputs!$D603)+(-10.7710135128727-LN(0.375544853797242*Inputs!$D603)))*17.0090235987994)*LN(0.327686391317853*Inputs!$A603)/(EXP((EXP(-0.229278159613686*Inputs!$A603)-(LN(0.327686391317853*Inputs!$A603)--3.81198620005916))/((1.18652588545371*Inputs!$C603--3.81198620005916)))*((1.18652588545371*Inputs!$C603--3.81198620005916)-2.09749404138087*Inputs!$B603)*(-0.0619586639184417*Inputs!$E603+1.70289865693527*Inputs!$A603)))+(((-10.3976024106903-2.09749404138087*Inputs!$B603)*(1.18652588545371*Inputs!$C603--3.81198620005916)-12.5885925777793)-((0.5621879200544*Inputs!$D603-(LN(0.375544853797242*Inputs!$D603)+(-10.7710135128727-2.09749404138087*Inputs!$B603))*17.0090235987994)*LN(0.327686391317853*Inputs!$A603)--0.699858692663423*Inputs!$E603)))*-96.3209314424261+-17566.8134717173)</f>
      </c>
      <c r="J603" s="2">
        <f t="shared" si="6"/>
      </c>
    </row>
    <row r="604">
      <c r="A604" s="0">
        <v>602</v>
      </c>
      <c r="B604" s="2">
        <f>'Dataset'!K604</f>
      </c>
      <c r="C604" s="2">
        <f t="shared" si="1"/>
      </c>
      <c r="D604" s="2">
        <f t="shared" si="2"/>
      </c>
      <c r="E604" s="2">
        <f t="shared" si="3"/>
      </c>
      <c r="F604" s="2">
        <f t="shared" si="4"/>
      </c>
      <c r="G604" s="2">
        <f t="shared" si="5"/>
      </c>
      <c r="I604" s="2">
        <f>=(((1.12478678755244*Inputs!$A604+(0.5621879200544*Inputs!$D604-(LN(0.375544853797242*Inputs!$D604)+(-10.7710135128727-LN(0.375544853797242*Inputs!$D604)))*17.0090235987994)*LN(0.327686391317853*Inputs!$A604)/(EXP((EXP(-0.229278159613686*Inputs!$A604)-(LN(0.327686391317853*Inputs!$A604)--3.81198620005916))/((1.18652588545371*Inputs!$C604--3.81198620005916)))*((1.18652588545371*Inputs!$C604--3.81198620005916)-2.09749404138087*Inputs!$B604)*(-0.0619586639184417*Inputs!$E604+1.70289865693527*Inputs!$A604)))+(((-10.3976024106903-2.09749404138087*Inputs!$B604)*(1.18652588545371*Inputs!$C604--3.81198620005916)-12.5885925777793)-((0.5621879200544*Inputs!$D604-(LN(0.375544853797242*Inputs!$D604)+(-10.7710135128727-2.09749404138087*Inputs!$B604))*17.0090235987994)*LN(0.327686391317853*Inputs!$A604)--0.699858692663423*Inputs!$E604)))*-96.3209314424261+-17566.8134717173)</f>
      </c>
      <c r="J604" s="2">
        <f t="shared" si="6"/>
      </c>
    </row>
    <row r="605">
      <c r="A605" s="0">
        <v>603</v>
      </c>
      <c r="B605" s="2">
        <f>'Dataset'!K605</f>
      </c>
      <c r="C605" s="2">
        <f t="shared" si="1"/>
      </c>
      <c r="D605" s="2">
        <f t="shared" si="2"/>
      </c>
      <c r="E605" s="2">
        <f t="shared" si="3"/>
      </c>
      <c r="F605" s="2">
        <f t="shared" si="4"/>
      </c>
      <c r="G605" s="2">
        <f t="shared" si="5"/>
      </c>
      <c r="I605" s="2">
        <f>=(((1.12478678755244*Inputs!$A605+(0.5621879200544*Inputs!$D605-(LN(0.375544853797242*Inputs!$D605)+(-10.7710135128727-LN(0.375544853797242*Inputs!$D605)))*17.0090235987994)*LN(0.327686391317853*Inputs!$A605)/(EXP((EXP(-0.229278159613686*Inputs!$A605)-(LN(0.327686391317853*Inputs!$A605)--3.81198620005916))/((1.18652588545371*Inputs!$C605--3.81198620005916)))*((1.18652588545371*Inputs!$C605--3.81198620005916)-2.09749404138087*Inputs!$B605)*(-0.0619586639184417*Inputs!$E605+1.70289865693527*Inputs!$A605)))+(((-10.3976024106903-2.09749404138087*Inputs!$B605)*(1.18652588545371*Inputs!$C605--3.81198620005916)-12.5885925777793)-((0.5621879200544*Inputs!$D605-(LN(0.375544853797242*Inputs!$D605)+(-10.7710135128727-2.09749404138087*Inputs!$B605))*17.0090235987994)*LN(0.327686391317853*Inputs!$A605)--0.699858692663423*Inputs!$E605)))*-96.3209314424261+-17566.8134717173)</f>
      </c>
      <c r="J605" s="2">
        <f t="shared" si="6"/>
      </c>
    </row>
    <row r="606">
      <c r="A606" s="0">
        <v>604</v>
      </c>
      <c r="B606" s="2">
        <f>'Dataset'!K606</f>
      </c>
      <c r="C606" s="2">
        <f t="shared" si="1"/>
      </c>
      <c r="D606" s="2">
        <f t="shared" si="2"/>
      </c>
      <c r="E606" s="2">
        <f t="shared" si="3"/>
      </c>
      <c r="F606" s="2">
        <f t="shared" si="4"/>
      </c>
      <c r="G606" s="2">
        <f t="shared" si="5"/>
      </c>
      <c r="I606" s="2">
        <f>=(((1.12478678755244*Inputs!$A606+(0.5621879200544*Inputs!$D606-(LN(0.375544853797242*Inputs!$D606)+(-10.7710135128727-LN(0.375544853797242*Inputs!$D606)))*17.0090235987994)*LN(0.327686391317853*Inputs!$A606)/(EXP((EXP(-0.229278159613686*Inputs!$A606)-(LN(0.327686391317853*Inputs!$A606)--3.81198620005916))/((1.18652588545371*Inputs!$C606--3.81198620005916)))*((1.18652588545371*Inputs!$C606--3.81198620005916)-2.09749404138087*Inputs!$B606)*(-0.0619586639184417*Inputs!$E606+1.70289865693527*Inputs!$A606)))+(((-10.3976024106903-2.09749404138087*Inputs!$B606)*(1.18652588545371*Inputs!$C606--3.81198620005916)-12.5885925777793)-((0.5621879200544*Inputs!$D606-(LN(0.375544853797242*Inputs!$D606)+(-10.7710135128727-2.09749404138087*Inputs!$B606))*17.0090235987994)*LN(0.327686391317853*Inputs!$A606)--0.699858692663423*Inputs!$E606)))*-96.3209314424261+-17566.8134717173)</f>
      </c>
      <c r="J606" s="2">
        <f t="shared" si="6"/>
      </c>
    </row>
    <row r="607">
      <c r="A607" s="0">
        <v>605</v>
      </c>
      <c r="B607" s="2">
        <f>'Dataset'!K607</f>
      </c>
      <c r="C607" s="2">
        <f t="shared" si="1"/>
      </c>
      <c r="D607" s="2">
        <f t="shared" si="2"/>
      </c>
      <c r="E607" s="2">
        <f t="shared" si="3"/>
      </c>
      <c r="F607" s="2">
        <f t="shared" si="4"/>
      </c>
      <c r="G607" s="2">
        <f t="shared" si="5"/>
      </c>
      <c r="I607" s="2">
        <f>=(((1.12478678755244*Inputs!$A607+(0.5621879200544*Inputs!$D607-(LN(0.375544853797242*Inputs!$D607)+(-10.7710135128727-LN(0.375544853797242*Inputs!$D607)))*17.0090235987994)*LN(0.327686391317853*Inputs!$A607)/(EXP((EXP(-0.229278159613686*Inputs!$A607)-(LN(0.327686391317853*Inputs!$A607)--3.81198620005916))/((1.18652588545371*Inputs!$C607--3.81198620005916)))*((1.18652588545371*Inputs!$C607--3.81198620005916)-2.09749404138087*Inputs!$B607)*(-0.0619586639184417*Inputs!$E607+1.70289865693527*Inputs!$A607)))+(((-10.3976024106903-2.09749404138087*Inputs!$B607)*(1.18652588545371*Inputs!$C607--3.81198620005916)-12.5885925777793)-((0.5621879200544*Inputs!$D607-(LN(0.375544853797242*Inputs!$D607)+(-10.7710135128727-2.09749404138087*Inputs!$B607))*17.0090235987994)*LN(0.327686391317853*Inputs!$A607)--0.699858692663423*Inputs!$E607)))*-96.3209314424261+-17566.8134717173)</f>
      </c>
      <c r="J607" s="2">
        <f t="shared" si="6"/>
      </c>
    </row>
    <row r="608">
      <c r="A608" s="0">
        <v>606</v>
      </c>
      <c r="B608" s="2">
        <f>'Dataset'!K608</f>
      </c>
      <c r="C608" s="2">
        <f t="shared" si="1"/>
      </c>
      <c r="D608" s="2">
        <f t="shared" si="2"/>
      </c>
      <c r="E608" s="2">
        <f t="shared" si="3"/>
      </c>
      <c r="F608" s="2">
        <f t="shared" si="4"/>
      </c>
      <c r="G608" s="2">
        <f t="shared" si="5"/>
      </c>
      <c r="I608" s="2">
        <f>=(((1.12478678755244*Inputs!$A608+(0.5621879200544*Inputs!$D608-(LN(0.375544853797242*Inputs!$D608)+(-10.7710135128727-LN(0.375544853797242*Inputs!$D608)))*17.0090235987994)*LN(0.327686391317853*Inputs!$A608)/(EXP((EXP(-0.229278159613686*Inputs!$A608)-(LN(0.327686391317853*Inputs!$A608)--3.81198620005916))/((1.18652588545371*Inputs!$C608--3.81198620005916)))*((1.18652588545371*Inputs!$C608--3.81198620005916)-2.09749404138087*Inputs!$B608)*(-0.0619586639184417*Inputs!$E608+1.70289865693527*Inputs!$A608)))+(((-10.3976024106903-2.09749404138087*Inputs!$B608)*(1.18652588545371*Inputs!$C608--3.81198620005916)-12.5885925777793)-((0.5621879200544*Inputs!$D608-(LN(0.375544853797242*Inputs!$D608)+(-10.7710135128727-2.09749404138087*Inputs!$B608))*17.0090235987994)*LN(0.327686391317853*Inputs!$A608)--0.699858692663423*Inputs!$E608)))*-96.3209314424261+-17566.8134717173)</f>
      </c>
      <c r="J608" s="2">
        <f t="shared" si="6"/>
      </c>
    </row>
    <row r="609">
      <c r="A609" s="0">
        <v>607</v>
      </c>
      <c r="B609" s="2">
        <f>'Dataset'!K609</f>
      </c>
      <c r="C609" s="2">
        <f t="shared" si="1"/>
      </c>
      <c r="D609" s="2">
        <f t="shared" si="2"/>
      </c>
      <c r="E609" s="2">
        <f t="shared" si="3"/>
      </c>
      <c r="F609" s="2">
        <f t="shared" si="4"/>
      </c>
      <c r="G609" s="2">
        <f t="shared" si="5"/>
      </c>
      <c r="I609" s="2">
        <f>=(((1.12478678755244*Inputs!$A609+(0.5621879200544*Inputs!$D609-(LN(0.375544853797242*Inputs!$D609)+(-10.7710135128727-LN(0.375544853797242*Inputs!$D609)))*17.0090235987994)*LN(0.327686391317853*Inputs!$A609)/(EXP((EXP(-0.229278159613686*Inputs!$A609)-(LN(0.327686391317853*Inputs!$A609)--3.81198620005916))/((1.18652588545371*Inputs!$C609--3.81198620005916)))*((1.18652588545371*Inputs!$C609--3.81198620005916)-2.09749404138087*Inputs!$B609)*(-0.0619586639184417*Inputs!$E609+1.70289865693527*Inputs!$A609)))+(((-10.3976024106903-2.09749404138087*Inputs!$B609)*(1.18652588545371*Inputs!$C609--3.81198620005916)-12.5885925777793)-((0.5621879200544*Inputs!$D609-(LN(0.375544853797242*Inputs!$D609)+(-10.7710135128727-2.09749404138087*Inputs!$B609))*17.0090235987994)*LN(0.327686391317853*Inputs!$A609)--0.699858692663423*Inputs!$E609)))*-96.3209314424261+-17566.8134717173)</f>
      </c>
      <c r="J609" s="2">
        <f t="shared" si="6"/>
      </c>
    </row>
    <row r="610">
      <c r="A610" s="0">
        <v>608</v>
      </c>
      <c r="B610" s="2">
        <f>'Dataset'!K610</f>
      </c>
      <c r="C610" s="2">
        <f t="shared" si="1"/>
      </c>
      <c r="D610" s="2">
        <f t="shared" si="2"/>
      </c>
      <c r="E610" s="2">
        <f t="shared" si="3"/>
      </c>
      <c r="F610" s="2">
        <f t="shared" si="4"/>
      </c>
      <c r="G610" s="2">
        <f t="shared" si="5"/>
      </c>
      <c r="I610" s="2">
        <f>=(((1.12478678755244*Inputs!$A610+(0.5621879200544*Inputs!$D610-(LN(0.375544853797242*Inputs!$D610)+(-10.7710135128727-LN(0.375544853797242*Inputs!$D610)))*17.0090235987994)*LN(0.327686391317853*Inputs!$A610)/(EXP((EXP(-0.229278159613686*Inputs!$A610)-(LN(0.327686391317853*Inputs!$A610)--3.81198620005916))/((1.18652588545371*Inputs!$C610--3.81198620005916)))*((1.18652588545371*Inputs!$C610--3.81198620005916)-2.09749404138087*Inputs!$B610)*(-0.0619586639184417*Inputs!$E610+1.70289865693527*Inputs!$A610)))+(((-10.3976024106903-2.09749404138087*Inputs!$B610)*(1.18652588545371*Inputs!$C610--3.81198620005916)-12.5885925777793)-((0.5621879200544*Inputs!$D610-(LN(0.375544853797242*Inputs!$D610)+(-10.7710135128727-2.09749404138087*Inputs!$B610))*17.0090235987994)*LN(0.327686391317853*Inputs!$A610)--0.699858692663423*Inputs!$E610)))*-96.3209314424261+-17566.8134717173)</f>
      </c>
      <c r="J610" s="2">
        <f t="shared" si="6"/>
      </c>
    </row>
    <row r="611">
      <c r="A611" s="0">
        <v>609</v>
      </c>
      <c r="B611" s="2">
        <f>'Dataset'!K611</f>
      </c>
      <c r="C611" s="2">
        <f t="shared" si="1"/>
      </c>
      <c r="D611" s="2">
        <f t="shared" si="2"/>
      </c>
      <c r="E611" s="2">
        <f t="shared" si="3"/>
      </c>
      <c r="F611" s="2">
        <f t="shared" si="4"/>
      </c>
      <c r="G611" s="2">
        <f t="shared" si="5"/>
      </c>
      <c r="I611" s="2">
        <f>=(((1.12478678755244*Inputs!$A611+(0.5621879200544*Inputs!$D611-(LN(0.375544853797242*Inputs!$D611)+(-10.7710135128727-LN(0.375544853797242*Inputs!$D611)))*17.0090235987994)*LN(0.327686391317853*Inputs!$A611)/(EXP((EXP(-0.229278159613686*Inputs!$A611)-(LN(0.327686391317853*Inputs!$A611)--3.81198620005916))/((1.18652588545371*Inputs!$C611--3.81198620005916)))*((1.18652588545371*Inputs!$C611--3.81198620005916)-2.09749404138087*Inputs!$B611)*(-0.0619586639184417*Inputs!$E611+1.70289865693527*Inputs!$A611)))+(((-10.3976024106903-2.09749404138087*Inputs!$B611)*(1.18652588545371*Inputs!$C611--3.81198620005916)-12.5885925777793)-((0.5621879200544*Inputs!$D611-(LN(0.375544853797242*Inputs!$D611)+(-10.7710135128727-2.09749404138087*Inputs!$B611))*17.0090235987994)*LN(0.327686391317853*Inputs!$A611)--0.699858692663423*Inputs!$E611)))*-96.3209314424261+-17566.8134717173)</f>
      </c>
      <c r="J611" s="2">
        <f t="shared" si="6"/>
      </c>
    </row>
    <row r="612">
      <c r="A612" s="0">
        <v>610</v>
      </c>
      <c r="B612" s="2">
        <f>'Dataset'!K612</f>
      </c>
      <c r="C612" s="2">
        <f t="shared" si="1"/>
      </c>
      <c r="D612" s="2">
        <f t="shared" si="2"/>
      </c>
      <c r="E612" s="2">
        <f t="shared" si="3"/>
      </c>
      <c r="F612" s="2">
        <f t="shared" si="4"/>
      </c>
      <c r="G612" s="2">
        <f t="shared" si="5"/>
      </c>
      <c r="I612" s="2">
        <f>=(((1.12478678755244*Inputs!$A612+(0.5621879200544*Inputs!$D612-(LN(0.375544853797242*Inputs!$D612)+(-10.7710135128727-LN(0.375544853797242*Inputs!$D612)))*17.0090235987994)*LN(0.327686391317853*Inputs!$A612)/(EXP((EXP(-0.229278159613686*Inputs!$A612)-(LN(0.327686391317853*Inputs!$A612)--3.81198620005916))/((1.18652588545371*Inputs!$C612--3.81198620005916)))*((1.18652588545371*Inputs!$C612--3.81198620005916)-2.09749404138087*Inputs!$B612)*(-0.0619586639184417*Inputs!$E612+1.70289865693527*Inputs!$A612)))+(((-10.3976024106903-2.09749404138087*Inputs!$B612)*(1.18652588545371*Inputs!$C612--3.81198620005916)-12.5885925777793)-((0.5621879200544*Inputs!$D612-(LN(0.375544853797242*Inputs!$D612)+(-10.7710135128727-2.09749404138087*Inputs!$B612))*17.0090235987994)*LN(0.327686391317853*Inputs!$A612)--0.699858692663423*Inputs!$E612)))*-96.3209314424261+-17566.8134717173)</f>
      </c>
      <c r="J612" s="2">
        <f t="shared" si="6"/>
      </c>
    </row>
    <row r="613">
      <c r="A613" s="0">
        <v>611</v>
      </c>
      <c r="B613" s="2">
        <f>'Dataset'!K613</f>
      </c>
      <c r="C613" s="2">
        <f t="shared" si="1"/>
      </c>
      <c r="D613" s="2">
        <f t="shared" si="2"/>
      </c>
      <c r="E613" s="2">
        <f t="shared" si="3"/>
      </c>
      <c r="F613" s="2">
        <f t="shared" si="4"/>
      </c>
      <c r="G613" s="2">
        <f t="shared" si="5"/>
      </c>
      <c r="I613" s="2">
        <f>=(((1.12478678755244*Inputs!$A613+(0.5621879200544*Inputs!$D613-(LN(0.375544853797242*Inputs!$D613)+(-10.7710135128727-LN(0.375544853797242*Inputs!$D613)))*17.0090235987994)*LN(0.327686391317853*Inputs!$A613)/(EXP((EXP(-0.229278159613686*Inputs!$A613)-(LN(0.327686391317853*Inputs!$A613)--3.81198620005916))/((1.18652588545371*Inputs!$C613--3.81198620005916)))*((1.18652588545371*Inputs!$C613--3.81198620005916)-2.09749404138087*Inputs!$B613)*(-0.0619586639184417*Inputs!$E613+1.70289865693527*Inputs!$A613)))+(((-10.3976024106903-2.09749404138087*Inputs!$B613)*(1.18652588545371*Inputs!$C613--3.81198620005916)-12.5885925777793)-((0.5621879200544*Inputs!$D613-(LN(0.375544853797242*Inputs!$D613)+(-10.7710135128727-2.09749404138087*Inputs!$B613))*17.0090235987994)*LN(0.327686391317853*Inputs!$A613)--0.699858692663423*Inputs!$E613)))*-96.3209314424261+-17566.8134717173)</f>
      </c>
      <c r="J613" s="2">
        <f t="shared" si="6"/>
      </c>
    </row>
    <row r="614">
      <c r="A614" s="0">
        <v>612</v>
      </c>
      <c r="B614" s="2">
        <f>'Dataset'!K614</f>
      </c>
      <c r="C614" s="2">
        <f t="shared" si="1"/>
      </c>
      <c r="D614" s="2">
        <f t="shared" si="2"/>
      </c>
      <c r="E614" s="2">
        <f t="shared" si="3"/>
      </c>
      <c r="F614" s="2">
        <f t="shared" si="4"/>
      </c>
      <c r="G614" s="2">
        <f t="shared" si="5"/>
      </c>
      <c r="I614" s="2">
        <f>=(((1.12478678755244*Inputs!$A614+(0.5621879200544*Inputs!$D614-(LN(0.375544853797242*Inputs!$D614)+(-10.7710135128727-LN(0.375544853797242*Inputs!$D614)))*17.0090235987994)*LN(0.327686391317853*Inputs!$A614)/(EXP((EXP(-0.229278159613686*Inputs!$A614)-(LN(0.327686391317853*Inputs!$A614)--3.81198620005916))/((1.18652588545371*Inputs!$C614--3.81198620005916)))*((1.18652588545371*Inputs!$C614--3.81198620005916)-2.09749404138087*Inputs!$B614)*(-0.0619586639184417*Inputs!$E614+1.70289865693527*Inputs!$A614)))+(((-10.3976024106903-2.09749404138087*Inputs!$B614)*(1.18652588545371*Inputs!$C614--3.81198620005916)-12.5885925777793)-((0.5621879200544*Inputs!$D614-(LN(0.375544853797242*Inputs!$D614)+(-10.7710135128727-2.09749404138087*Inputs!$B614))*17.0090235987994)*LN(0.327686391317853*Inputs!$A614)--0.699858692663423*Inputs!$E614)))*-96.3209314424261+-17566.8134717173)</f>
      </c>
      <c r="J614" s="2">
        <f t="shared" si="6"/>
      </c>
    </row>
    <row r="615">
      <c r="A615" s="0">
        <v>613</v>
      </c>
      <c r="B615" s="2">
        <f>'Dataset'!K615</f>
      </c>
      <c r="C615" s="2">
        <f t="shared" si="1"/>
      </c>
      <c r="D615" s="2">
        <f t="shared" si="2"/>
      </c>
      <c r="E615" s="2">
        <f t="shared" si="3"/>
      </c>
      <c r="F615" s="2">
        <f t="shared" si="4"/>
      </c>
      <c r="G615" s="2">
        <f t="shared" si="5"/>
      </c>
      <c r="I615" s="2">
        <f>=(((1.12478678755244*Inputs!$A615+(0.5621879200544*Inputs!$D615-(LN(0.375544853797242*Inputs!$D615)+(-10.7710135128727-LN(0.375544853797242*Inputs!$D615)))*17.0090235987994)*LN(0.327686391317853*Inputs!$A615)/(EXP((EXP(-0.229278159613686*Inputs!$A615)-(LN(0.327686391317853*Inputs!$A615)--3.81198620005916))/((1.18652588545371*Inputs!$C615--3.81198620005916)))*((1.18652588545371*Inputs!$C615--3.81198620005916)-2.09749404138087*Inputs!$B615)*(-0.0619586639184417*Inputs!$E615+1.70289865693527*Inputs!$A615)))+(((-10.3976024106903-2.09749404138087*Inputs!$B615)*(1.18652588545371*Inputs!$C615--3.81198620005916)-12.5885925777793)-((0.5621879200544*Inputs!$D615-(LN(0.375544853797242*Inputs!$D615)+(-10.7710135128727-2.09749404138087*Inputs!$B615))*17.0090235987994)*LN(0.327686391317853*Inputs!$A615)--0.699858692663423*Inputs!$E615)))*-96.3209314424261+-17566.8134717173)</f>
      </c>
      <c r="J615" s="2">
        <f t="shared" si="6"/>
      </c>
    </row>
    <row r="616">
      <c r="A616" s="0">
        <v>614</v>
      </c>
      <c r="B616" s="2">
        <f>'Dataset'!K616</f>
      </c>
      <c r="C616" s="2">
        <f t="shared" si="1"/>
      </c>
      <c r="D616" s="2">
        <f t="shared" si="2"/>
      </c>
      <c r="E616" s="2">
        <f t="shared" si="3"/>
      </c>
      <c r="F616" s="2">
        <f t="shared" si="4"/>
      </c>
      <c r="G616" s="2">
        <f t="shared" si="5"/>
      </c>
      <c r="I616" s="2">
        <f>=(((1.12478678755244*Inputs!$A616+(0.5621879200544*Inputs!$D616-(LN(0.375544853797242*Inputs!$D616)+(-10.7710135128727-LN(0.375544853797242*Inputs!$D616)))*17.0090235987994)*LN(0.327686391317853*Inputs!$A616)/(EXP((EXP(-0.229278159613686*Inputs!$A616)-(LN(0.327686391317853*Inputs!$A616)--3.81198620005916))/((1.18652588545371*Inputs!$C616--3.81198620005916)))*((1.18652588545371*Inputs!$C616--3.81198620005916)-2.09749404138087*Inputs!$B616)*(-0.0619586639184417*Inputs!$E616+1.70289865693527*Inputs!$A616)))+(((-10.3976024106903-2.09749404138087*Inputs!$B616)*(1.18652588545371*Inputs!$C616--3.81198620005916)-12.5885925777793)-((0.5621879200544*Inputs!$D616-(LN(0.375544853797242*Inputs!$D616)+(-10.7710135128727-2.09749404138087*Inputs!$B616))*17.0090235987994)*LN(0.327686391317853*Inputs!$A616)--0.699858692663423*Inputs!$E616)))*-96.3209314424261+-17566.8134717173)</f>
      </c>
      <c r="J616" s="2">
        <f t="shared" si="6"/>
      </c>
    </row>
    <row r="617">
      <c r="A617" s="0">
        <v>615</v>
      </c>
      <c r="B617" s="2">
        <f>'Dataset'!K617</f>
      </c>
      <c r="C617" s="2">
        <f t="shared" si="1"/>
      </c>
      <c r="D617" s="2">
        <f t="shared" si="2"/>
      </c>
      <c r="E617" s="2">
        <f t="shared" si="3"/>
      </c>
      <c r="F617" s="2">
        <f t="shared" si="4"/>
      </c>
      <c r="G617" s="2">
        <f t="shared" si="5"/>
      </c>
      <c r="I617" s="2">
        <f>=(((1.12478678755244*Inputs!$A617+(0.5621879200544*Inputs!$D617-(LN(0.375544853797242*Inputs!$D617)+(-10.7710135128727-LN(0.375544853797242*Inputs!$D617)))*17.0090235987994)*LN(0.327686391317853*Inputs!$A617)/(EXP((EXP(-0.229278159613686*Inputs!$A617)-(LN(0.327686391317853*Inputs!$A617)--3.81198620005916))/((1.18652588545371*Inputs!$C617--3.81198620005916)))*((1.18652588545371*Inputs!$C617--3.81198620005916)-2.09749404138087*Inputs!$B617)*(-0.0619586639184417*Inputs!$E617+1.70289865693527*Inputs!$A617)))+(((-10.3976024106903-2.09749404138087*Inputs!$B617)*(1.18652588545371*Inputs!$C617--3.81198620005916)-12.5885925777793)-((0.5621879200544*Inputs!$D617-(LN(0.375544853797242*Inputs!$D617)+(-10.7710135128727-2.09749404138087*Inputs!$B617))*17.0090235987994)*LN(0.327686391317853*Inputs!$A617)--0.699858692663423*Inputs!$E617)))*-96.3209314424261+-17566.8134717173)</f>
      </c>
      <c r="J617" s="2">
        <f t="shared" si="6"/>
      </c>
    </row>
    <row r="618">
      <c r="A618" s="0">
        <v>616</v>
      </c>
      <c r="B618" s="2">
        <f>'Dataset'!K618</f>
      </c>
      <c r="C618" s="2">
        <f t="shared" si="1"/>
      </c>
      <c r="D618" s="2">
        <f t="shared" si="2"/>
      </c>
      <c r="E618" s="2">
        <f t="shared" si="3"/>
      </c>
      <c r="F618" s="2">
        <f t="shared" si="4"/>
      </c>
      <c r="G618" s="2">
        <f t="shared" si="5"/>
      </c>
      <c r="I618" s="2">
        <f>=(((1.12478678755244*Inputs!$A618+(0.5621879200544*Inputs!$D618-(LN(0.375544853797242*Inputs!$D618)+(-10.7710135128727-LN(0.375544853797242*Inputs!$D618)))*17.0090235987994)*LN(0.327686391317853*Inputs!$A618)/(EXP((EXP(-0.229278159613686*Inputs!$A618)-(LN(0.327686391317853*Inputs!$A618)--3.81198620005916))/((1.18652588545371*Inputs!$C618--3.81198620005916)))*((1.18652588545371*Inputs!$C618--3.81198620005916)-2.09749404138087*Inputs!$B618)*(-0.0619586639184417*Inputs!$E618+1.70289865693527*Inputs!$A618)))+(((-10.3976024106903-2.09749404138087*Inputs!$B618)*(1.18652588545371*Inputs!$C618--3.81198620005916)-12.5885925777793)-((0.5621879200544*Inputs!$D618-(LN(0.375544853797242*Inputs!$D618)+(-10.7710135128727-2.09749404138087*Inputs!$B618))*17.0090235987994)*LN(0.327686391317853*Inputs!$A618)--0.699858692663423*Inputs!$E618)))*-96.3209314424261+-17566.8134717173)</f>
      </c>
      <c r="J618" s="2">
        <f t="shared" si="6"/>
      </c>
    </row>
    <row r="619">
      <c r="A619" s="0">
        <v>617</v>
      </c>
      <c r="B619" s="2">
        <f>'Dataset'!K619</f>
      </c>
      <c r="C619" s="2">
        <f t="shared" si="1"/>
      </c>
      <c r="D619" s="2">
        <f t="shared" si="2"/>
      </c>
      <c r="E619" s="2">
        <f t="shared" si="3"/>
      </c>
      <c r="F619" s="2">
        <f t="shared" si="4"/>
      </c>
      <c r="G619" s="2">
        <f t="shared" si="5"/>
      </c>
      <c r="I619" s="2">
        <f>=(((1.12478678755244*Inputs!$A619+(0.5621879200544*Inputs!$D619-(LN(0.375544853797242*Inputs!$D619)+(-10.7710135128727-LN(0.375544853797242*Inputs!$D619)))*17.0090235987994)*LN(0.327686391317853*Inputs!$A619)/(EXP((EXP(-0.229278159613686*Inputs!$A619)-(LN(0.327686391317853*Inputs!$A619)--3.81198620005916))/((1.18652588545371*Inputs!$C619--3.81198620005916)))*((1.18652588545371*Inputs!$C619--3.81198620005916)-2.09749404138087*Inputs!$B619)*(-0.0619586639184417*Inputs!$E619+1.70289865693527*Inputs!$A619)))+(((-10.3976024106903-2.09749404138087*Inputs!$B619)*(1.18652588545371*Inputs!$C619--3.81198620005916)-12.5885925777793)-((0.5621879200544*Inputs!$D619-(LN(0.375544853797242*Inputs!$D619)+(-10.7710135128727-2.09749404138087*Inputs!$B619))*17.0090235987994)*LN(0.327686391317853*Inputs!$A619)--0.699858692663423*Inputs!$E619)))*-96.3209314424261+-17566.8134717173)</f>
      </c>
      <c r="J619" s="2">
        <f t="shared" si="6"/>
      </c>
    </row>
    <row r="620">
      <c r="A620" s="0">
        <v>618</v>
      </c>
      <c r="B620" s="2">
        <f>'Dataset'!K620</f>
      </c>
      <c r="C620" s="2">
        <f t="shared" si="1"/>
      </c>
      <c r="D620" s="2">
        <f t="shared" si="2"/>
      </c>
      <c r="E620" s="2">
        <f t="shared" si="3"/>
      </c>
      <c r="F620" s="2">
        <f t="shared" si="4"/>
      </c>
      <c r="G620" s="2">
        <f t="shared" si="5"/>
      </c>
      <c r="I620" s="2">
        <f>=(((1.12478678755244*Inputs!$A620+(0.5621879200544*Inputs!$D620-(LN(0.375544853797242*Inputs!$D620)+(-10.7710135128727-LN(0.375544853797242*Inputs!$D620)))*17.0090235987994)*LN(0.327686391317853*Inputs!$A620)/(EXP((EXP(-0.229278159613686*Inputs!$A620)-(LN(0.327686391317853*Inputs!$A620)--3.81198620005916))/((1.18652588545371*Inputs!$C620--3.81198620005916)))*((1.18652588545371*Inputs!$C620--3.81198620005916)-2.09749404138087*Inputs!$B620)*(-0.0619586639184417*Inputs!$E620+1.70289865693527*Inputs!$A620)))+(((-10.3976024106903-2.09749404138087*Inputs!$B620)*(1.18652588545371*Inputs!$C620--3.81198620005916)-12.5885925777793)-((0.5621879200544*Inputs!$D620-(LN(0.375544853797242*Inputs!$D620)+(-10.7710135128727-2.09749404138087*Inputs!$B620))*17.0090235987994)*LN(0.327686391317853*Inputs!$A620)--0.699858692663423*Inputs!$E620)))*-96.3209314424261+-17566.8134717173)</f>
      </c>
      <c r="J620" s="2">
        <f t="shared" si="6"/>
      </c>
    </row>
    <row r="621">
      <c r="A621" s="0">
        <v>619</v>
      </c>
      <c r="B621" s="2">
        <f>'Dataset'!K621</f>
      </c>
      <c r="C621" s="2">
        <f t="shared" si="1"/>
      </c>
      <c r="D621" s="2">
        <f t="shared" si="2"/>
      </c>
      <c r="E621" s="2">
        <f t="shared" si="3"/>
      </c>
      <c r="F621" s="2">
        <f t="shared" si="4"/>
      </c>
      <c r="G621" s="2">
        <f t="shared" si="5"/>
      </c>
      <c r="I621" s="2">
        <f>=(((1.12478678755244*Inputs!$A621+(0.5621879200544*Inputs!$D621-(LN(0.375544853797242*Inputs!$D621)+(-10.7710135128727-LN(0.375544853797242*Inputs!$D621)))*17.0090235987994)*LN(0.327686391317853*Inputs!$A621)/(EXP((EXP(-0.229278159613686*Inputs!$A621)-(LN(0.327686391317853*Inputs!$A621)--3.81198620005916))/((1.18652588545371*Inputs!$C621--3.81198620005916)))*((1.18652588545371*Inputs!$C621--3.81198620005916)-2.09749404138087*Inputs!$B621)*(-0.0619586639184417*Inputs!$E621+1.70289865693527*Inputs!$A621)))+(((-10.3976024106903-2.09749404138087*Inputs!$B621)*(1.18652588545371*Inputs!$C621--3.81198620005916)-12.5885925777793)-((0.5621879200544*Inputs!$D621-(LN(0.375544853797242*Inputs!$D621)+(-10.7710135128727-2.09749404138087*Inputs!$B621))*17.0090235987994)*LN(0.327686391317853*Inputs!$A621)--0.699858692663423*Inputs!$E621)))*-96.3209314424261+-17566.8134717173)</f>
      </c>
      <c r="J621" s="2">
        <f t="shared" si="6"/>
      </c>
    </row>
    <row r="622">
      <c r="A622" s="0">
        <v>620</v>
      </c>
      <c r="B622" s="2">
        <f>'Dataset'!K622</f>
      </c>
      <c r="C622" s="2">
        <f t="shared" si="1"/>
      </c>
      <c r="D622" s="2">
        <f t="shared" si="2"/>
      </c>
      <c r="E622" s="2">
        <f t="shared" si="3"/>
      </c>
      <c r="F622" s="2">
        <f t="shared" si="4"/>
      </c>
      <c r="G622" s="2">
        <f t="shared" si="5"/>
      </c>
      <c r="I622" s="2">
        <f>=(((1.12478678755244*Inputs!$A622+(0.5621879200544*Inputs!$D622-(LN(0.375544853797242*Inputs!$D622)+(-10.7710135128727-LN(0.375544853797242*Inputs!$D622)))*17.0090235987994)*LN(0.327686391317853*Inputs!$A622)/(EXP((EXP(-0.229278159613686*Inputs!$A622)-(LN(0.327686391317853*Inputs!$A622)--3.81198620005916))/((1.18652588545371*Inputs!$C622--3.81198620005916)))*((1.18652588545371*Inputs!$C622--3.81198620005916)-2.09749404138087*Inputs!$B622)*(-0.0619586639184417*Inputs!$E622+1.70289865693527*Inputs!$A622)))+(((-10.3976024106903-2.09749404138087*Inputs!$B622)*(1.18652588545371*Inputs!$C622--3.81198620005916)-12.5885925777793)-((0.5621879200544*Inputs!$D622-(LN(0.375544853797242*Inputs!$D622)+(-10.7710135128727-2.09749404138087*Inputs!$B622))*17.0090235987994)*LN(0.327686391317853*Inputs!$A622)--0.699858692663423*Inputs!$E622)))*-96.3209314424261+-17566.8134717173)</f>
      </c>
      <c r="J622" s="2">
        <f t="shared" si="6"/>
      </c>
    </row>
    <row r="623">
      <c r="A623" s="0">
        <v>621</v>
      </c>
      <c r="B623" s="2">
        <f>'Dataset'!K623</f>
      </c>
      <c r="C623" s="2">
        <f t="shared" si="1"/>
      </c>
      <c r="D623" s="2">
        <f t="shared" si="2"/>
      </c>
      <c r="E623" s="2">
        <f t="shared" si="3"/>
      </c>
      <c r="F623" s="2">
        <f t="shared" si="4"/>
      </c>
      <c r="G623" s="2">
        <f t="shared" si="5"/>
      </c>
      <c r="I623" s="2">
        <f>=(((1.12478678755244*Inputs!$A623+(0.5621879200544*Inputs!$D623-(LN(0.375544853797242*Inputs!$D623)+(-10.7710135128727-LN(0.375544853797242*Inputs!$D623)))*17.0090235987994)*LN(0.327686391317853*Inputs!$A623)/(EXP((EXP(-0.229278159613686*Inputs!$A623)-(LN(0.327686391317853*Inputs!$A623)--3.81198620005916))/((1.18652588545371*Inputs!$C623--3.81198620005916)))*((1.18652588545371*Inputs!$C623--3.81198620005916)-2.09749404138087*Inputs!$B623)*(-0.0619586639184417*Inputs!$E623+1.70289865693527*Inputs!$A623)))+(((-10.3976024106903-2.09749404138087*Inputs!$B623)*(1.18652588545371*Inputs!$C623--3.81198620005916)-12.5885925777793)-((0.5621879200544*Inputs!$D623-(LN(0.375544853797242*Inputs!$D623)+(-10.7710135128727-2.09749404138087*Inputs!$B623))*17.0090235987994)*LN(0.327686391317853*Inputs!$A623)--0.699858692663423*Inputs!$E623)))*-96.3209314424261+-17566.8134717173)</f>
      </c>
      <c r="J623" s="2">
        <f t="shared" si="6"/>
      </c>
    </row>
    <row r="624">
      <c r="A624" s="0">
        <v>622</v>
      </c>
      <c r="B624" s="2">
        <f>'Dataset'!K624</f>
      </c>
      <c r="C624" s="2">
        <f t="shared" si="1"/>
      </c>
      <c r="D624" s="2">
        <f t="shared" si="2"/>
      </c>
      <c r="E624" s="2">
        <f t="shared" si="3"/>
      </c>
      <c r="F624" s="2">
        <f t="shared" si="4"/>
      </c>
      <c r="G624" s="2">
        <f t="shared" si="5"/>
      </c>
      <c r="I624" s="2">
        <f>=(((1.12478678755244*Inputs!$A624+(0.5621879200544*Inputs!$D624-(LN(0.375544853797242*Inputs!$D624)+(-10.7710135128727-LN(0.375544853797242*Inputs!$D624)))*17.0090235987994)*LN(0.327686391317853*Inputs!$A624)/(EXP((EXP(-0.229278159613686*Inputs!$A624)-(LN(0.327686391317853*Inputs!$A624)--3.81198620005916))/((1.18652588545371*Inputs!$C624--3.81198620005916)))*((1.18652588545371*Inputs!$C624--3.81198620005916)-2.09749404138087*Inputs!$B624)*(-0.0619586639184417*Inputs!$E624+1.70289865693527*Inputs!$A624)))+(((-10.3976024106903-2.09749404138087*Inputs!$B624)*(1.18652588545371*Inputs!$C624--3.81198620005916)-12.5885925777793)-((0.5621879200544*Inputs!$D624-(LN(0.375544853797242*Inputs!$D624)+(-10.7710135128727-2.09749404138087*Inputs!$B624))*17.0090235987994)*LN(0.327686391317853*Inputs!$A624)--0.699858692663423*Inputs!$E624)))*-96.3209314424261+-17566.8134717173)</f>
      </c>
      <c r="J624" s="2">
        <f t="shared" si="6"/>
      </c>
    </row>
    <row r="625">
      <c r="A625" s="0">
        <v>623</v>
      </c>
      <c r="B625" s="2">
        <f>'Dataset'!K625</f>
      </c>
      <c r="C625" s="2">
        <f t="shared" si="1"/>
      </c>
      <c r="D625" s="2">
        <f t="shared" si="2"/>
      </c>
      <c r="E625" s="2">
        <f t="shared" si="3"/>
      </c>
      <c r="F625" s="2">
        <f t="shared" si="4"/>
      </c>
      <c r="G625" s="2">
        <f t="shared" si="5"/>
      </c>
      <c r="I625" s="2">
        <f>=(((1.12478678755244*Inputs!$A625+(0.5621879200544*Inputs!$D625-(LN(0.375544853797242*Inputs!$D625)+(-10.7710135128727-LN(0.375544853797242*Inputs!$D625)))*17.0090235987994)*LN(0.327686391317853*Inputs!$A625)/(EXP((EXP(-0.229278159613686*Inputs!$A625)-(LN(0.327686391317853*Inputs!$A625)--3.81198620005916))/((1.18652588545371*Inputs!$C625--3.81198620005916)))*((1.18652588545371*Inputs!$C625--3.81198620005916)-2.09749404138087*Inputs!$B625)*(-0.0619586639184417*Inputs!$E625+1.70289865693527*Inputs!$A625)))+(((-10.3976024106903-2.09749404138087*Inputs!$B625)*(1.18652588545371*Inputs!$C625--3.81198620005916)-12.5885925777793)-((0.5621879200544*Inputs!$D625-(LN(0.375544853797242*Inputs!$D625)+(-10.7710135128727-2.09749404138087*Inputs!$B625))*17.0090235987994)*LN(0.327686391317853*Inputs!$A625)--0.699858692663423*Inputs!$E625)))*-96.3209314424261+-17566.8134717173)</f>
      </c>
      <c r="J625" s="2">
        <f t="shared" si="6"/>
      </c>
    </row>
    <row r="626">
      <c r="A626" s="0">
        <v>624</v>
      </c>
      <c r="B626" s="2">
        <f>'Dataset'!K626</f>
      </c>
      <c r="C626" s="2">
        <f t="shared" si="1"/>
      </c>
      <c r="D626" s="2">
        <f t="shared" si="2"/>
      </c>
      <c r="E626" s="2">
        <f t="shared" si="3"/>
      </c>
      <c r="F626" s="2">
        <f t="shared" si="4"/>
      </c>
      <c r="G626" s="2">
        <f t="shared" si="5"/>
      </c>
      <c r="I626" s="2">
        <f>=(((1.12478678755244*Inputs!$A626+(0.5621879200544*Inputs!$D626-(LN(0.375544853797242*Inputs!$D626)+(-10.7710135128727-LN(0.375544853797242*Inputs!$D626)))*17.0090235987994)*LN(0.327686391317853*Inputs!$A626)/(EXP((EXP(-0.229278159613686*Inputs!$A626)-(LN(0.327686391317853*Inputs!$A626)--3.81198620005916))/((1.18652588545371*Inputs!$C626--3.81198620005916)))*((1.18652588545371*Inputs!$C626--3.81198620005916)-2.09749404138087*Inputs!$B626)*(-0.0619586639184417*Inputs!$E626+1.70289865693527*Inputs!$A626)))+(((-10.3976024106903-2.09749404138087*Inputs!$B626)*(1.18652588545371*Inputs!$C626--3.81198620005916)-12.5885925777793)-((0.5621879200544*Inputs!$D626-(LN(0.375544853797242*Inputs!$D626)+(-10.7710135128727-2.09749404138087*Inputs!$B626))*17.0090235987994)*LN(0.327686391317853*Inputs!$A626)--0.699858692663423*Inputs!$E626)))*-96.3209314424261+-17566.8134717173)</f>
      </c>
      <c r="J626" s="2">
        <f t="shared" si="6"/>
      </c>
    </row>
    <row r="627">
      <c r="A627" s="0">
        <v>625</v>
      </c>
      <c r="B627" s="2">
        <f>'Dataset'!K627</f>
      </c>
      <c r="C627" s="2">
        <f t="shared" si="1"/>
      </c>
      <c r="D627" s="2">
        <f t="shared" si="2"/>
      </c>
      <c r="E627" s="2">
        <f t="shared" si="3"/>
      </c>
      <c r="F627" s="2">
        <f t="shared" si="4"/>
      </c>
      <c r="G627" s="2">
        <f t="shared" si="5"/>
      </c>
      <c r="I627" s="2">
        <f>=(((1.12478678755244*Inputs!$A627+(0.5621879200544*Inputs!$D627-(LN(0.375544853797242*Inputs!$D627)+(-10.7710135128727-LN(0.375544853797242*Inputs!$D627)))*17.0090235987994)*LN(0.327686391317853*Inputs!$A627)/(EXP((EXP(-0.229278159613686*Inputs!$A627)-(LN(0.327686391317853*Inputs!$A627)--3.81198620005916))/((1.18652588545371*Inputs!$C627--3.81198620005916)))*((1.18652588545371*Inputs!$C627--3.81198620005916)-2.09749404138087*Inputs!$B627)*(-0.0619586639184417*Inputs!$E627+1.70289865693527*Inputs!$A627)))+(((-10.3976024106903-2.09749404138087*Inputs!$B627)*(1.18652588545371*Inputs!$C627--3.81198620005916)-12.5885925777793)-((0.5621879200544*Inputs!$D627-(LN(0.375544853797242*Inputs!$D627)+(-10.7710135128727-2.09749404138087*Inputs!$B627))*17.0090235987994)*LN(0.327686391317853*Inputs!$A627)--0.699858692663423*Inputs!$E627)))*-96.3209314424261+-17566.8134717173)</f>
      </c>
      <c r="J627" s="2">
        <f t="shared" si="6"/>
      </c>
    </row>
    <row r="628">
      <c r="A628" s="0">
        <v>626</v>
      </c>
      <c r="B628" s="2">
        <f>'Dataset'!K628</f>
      </c>
      <c r="C628" s="2">
        <f t="shared" si="1"/>
      </c>
      <c r="D628" s="2">
        <f t="shared" si="2"/>
      </c>
      <c r="E628" s="2">
        <f t="shared" si="3"/>
      </c>
      <c r="F628" s="2">
        <f t="shared" si="4"/>
      </c>
      <c r="G628" s="2">
        <f t="shared" si="5"/>
      </c>
      <c r="I628" s="2">
        <f>=(((1.12478678755244*Inputs!$A628+(0.5621879200544*Inputs!$D628-(LN(0.375544853797242*Inputs!$D628)+(-10.7710135128727-LN(0.375544853797242*Inputs!$D628)))*17.0090235987994)*LN(0.327686391317853*Inputs!$A628)/(EXP((EXP(-0.229278159613686*Inputs!$A628)-(LN(0.327686391317853*Inputs!$A628)--3.81198620005916))/((1.18652588545371*Inputs!$C628--3.81198620005916)))*((1.18652588545371*Inputs!$C628--3.81198620005916)-2.09749404138087*Inputs!$B628)*(-0.0619586639184417*Inputs!$E628+1.70289865693527*Inputs!$A628)))+(((-10.3976024106903-2.09749404138087*Inputs!$B628)*(1.18652588545371*Inputs!$C628--3.81198620005916)-12.5885925777793)-((0.5621879200544*Inputs!$D628-(LN(0.375544853797242*Inputs!$D628)+(-10.7710135128727-2.09749404138087*Inputs!$B628))*17.0090235987994)*LN(0.327686391317853*Inputs!$A628)--0.699858692663423*Inputs!$E628)))*-96.3209314424261+-17566.8134717173)</f>
      </c>
      <c r="J628" s="2">
        <f t="shared" si="6"/>
      </c>
    </row>
    <row r="629">
      <c r="A629" s="0">
        <v>627</v>
      </c>
      <c r="B629" s="2">
        <f>'Dataset'!K629</f>
      </c>
      <c r="C629" s="2">
        <f t="shared" si="1"/>
      </c>
      <c r="D629" s="2">
        <f t="shared" si="2"/>
      </c>
      <c r="E629" s="2">
        <f t="shared" si="3"/>
      </c>
      <c r="F629" s="2">
        <f t="shared" si="4"/>
      </c>
      <c r="G629" s="2">
        <f t="shared" si="5"/>
      </c>
      <c r="I629" s="2">
        <f>=(((1.12478678755244*Inputs!$A629+(0.5621879200544*Inputs!$D629-(LN(0.375544853797242*Inputs!$D629)+(-10.7710135128727-LN(0.375544853797242*Inputs!$D629)))*17.0090235987994)*LN(0.327686391317853*Inputs!$A629)/(EXP((EXP(-0.229278159613686*Inputs!$A629)-(LN(0.327686391317853*Inputs!$A629)--3.81198620005916))/((1.18652588545371*Inputs!$C629--3.81198620005916)))*((1.18652588545371*Inputs!$C629--3.81198620005916)-2.09749404138087*Inputs!$B629)*(-0.0619586639184417*Inputs!$E629+1.70289865693527*Inputs!$A629)))+(((-10.3976024106903-2.09749404138087*Inputs!$B629)*(1.18652588545371*Inputs!$C629--3.81198620005916)-12.5885925777793)-((0.5621879200544*Inputs!$D629-(LN(0.375544853797242*Inputs!$D629)+(-10.7710135128727-2.09749404138087*Inputs!$B629))*17.0090235987994)*LN(0.327686391317853*Inputs!$A629)--0.699858692663423*Inputs!$E629)))*-96.3209314424261+-17566.8134717173)</f>
      </c>
      <c r="J629" s="2">
        <f t="shared" si="6"/>
      </c>
    </row>
    <row r="630">
      <c r="A630" s="0">
        <v>628</v>
      </c>
      <c r="B630" s="2">
        <f>'Dataset'!K630</f>
      </c>
      <c r="C630" s="2">
        <f t="shared" si="1"/>
      </c>
      <c r="D630" s="2">
        <f t="shared" si="2"/>
      </c>
      <c r="E630" s="2">
        <f t="shared" si="3"/>
      </c>
      <c r="F630" s="2">
        <f t="shared" si="4"/>
      </c>
      <c r="G630" s="2">
        <f t="shared" si="5"/>
      </c>
      <c r="I630" s="2">
        <f>=(((1.12478678755244*Inputs!$A630+(0.5621879200544*Inputs!$D630-(LN(0.375544853797242*Inputs!$D630)+(-10.7710135128727-LN(0.375544853797242*Inputs!$D630)))*17.0090235987994)*LN(0.327686391317853*Inputs!$A630)/(EXP((EXP(-0.229278159613686*Inputs!$A630)-(LN(0.327686391317853*Inputs!$A630)--3.81198620005916))/((1.18652588545371*Inputs!$C630--3.81198620005916)))*((1.18652588545371*Inputs!$C630--3.81198620005916)-2.09749404138087*Inputs!$B630)*(-0.0619586639184417*Inputs!$E630+1.70289865693527*Inputs!$A630)))+(((-10.3976024106903-2.09749404138087*Inputs!$B630)*(1.18652588545371*Inputs!$C630--3.81198620005916)-12.5885925777793)-((0.5621879200544*Inputs!$D630-(LN(0.375544853797242*Inputs!$D630)+(-10.7710135128727-2.09749404138087*Inputs!$B630))*17.0090235987994)*LN(0.327686391317853*Inputs!$A630)--0.699858692663423*Inputs!$E630)))*-96.3209314424261+-17566.8134717173)</f>
      </c>
      <c r="J630" s="2">
        <f t="shared" si="6"/>
      </c>
    </row>
    <row r="631">
      <c r="A631" s="0">
        <v>629</v>
      </c>
      <c r="B631" s="2">
        <f>'Dataset'!K631</f>
      </c>
      <c r="C631" s="2">
        <f t="shared" si="1"/>
      </c>
      <c r="D631" s="2">
        <f t="shared" si="2"/>
      </c>
      <c r="E631" s="2">
        <f t="shared" si="3"/>
      </c>
      <c r="F631" s="2">
        <f t="shared" si="4"/>
      </c>
      <c r="G631" s="2">
        <f t="shared" si="5"/>
      </c>
      <c r="I631" s="2">
        <f>=(((1.12478678755244*Inputs!$A631+(0.5621879200544*Inputs!$D631-(LN(0.375544853797242*Inputs!$D631)+(-10.7710135128727-LN(0.375544853797242*Inputs!$D631)))*17.0090235987994)*LN(0.327686391317853*Inputs!$A631)/(EXP((EXP(-0.229278159613686*Inputs!$A631)-(LN(0.327686391317853*Inputs!$A631)--3.81198620005916))/((1.18652588545371*Inputs!$C631--3.81198620005916)))*((1.18652588545371*Inputs!$C631--3.81198620005916)-2.09749404138087*Inputs!$B631)*(-0.0619586639184417*Inputs!$E631+1.70289865693527*Inputs!$A631)))+(((-10.3976024106903-2.09749404138087*Inputs!$B631)*(1.18652588545371*Inputs!$C631--3.81198620005916)-12.5885925777793)-((0.5621879200544*Inputs!$D631-(LN(0.375544853797242*Inputs!$D631)+(-10.7710135128727-2.09749404138087*Inputs!$B631))*17.0090235987994)*LN(0.327686391317853*Inputs!$A631)--0.699858692663423*Inputs!$E631)))*-96.3209314424261+-17566.8134717173)</f>
      </c>
      <c r="J631" s="2">
        <f t="shared" si="6"/>
      </c>
    </row>
    <row r="632">
      <c r="A632" s="0">
        <v>630</v>
      </c>
      <c r="B632" s="2">
        <f>'Dataset'!K632</f>
      </c>
      <c r="C632" s="2">
        <f t="shared" si="1"/>
      </c>
      <c r="D632" s="2">
        <f t="shared" si="2"/>
      </c>
      <c r="E632" s="2">
        <f t="shared" si="3"/>
      </c>
      <c r="F632" s="2">
        <f t="shared" si="4"/>
      </c>
      <c r="G632" s="2">
        <f t="shared" si="5"/>
      </c>
      <c r="I632" s="2">
        <f>=(((1.12478678755244*Inputs!$A632+(0.5621879200544*Inputs!$D632-(LN(0.375544853797242*Inputs!$D632)+(-10.7710135128727-LN(0.375544853797242*Inputs!$D632)))*17.0090235987994)*LN(0.327686391317853*Inputs!$A632)/(EXP((EXP(-0.229278159613686*Inputs!$A632)-(LN(0.327686391317853*Inputs!$A632)--3.81198620005916))/((1.18652588545371*Inputs!$C632--3.81198620005916)))*((1.18652588545371*Inputs!$C632--3.81198620005916)-2.09749404138087*Inputs!$B632)*(-0.0619586639184417*Inputs!$E632+1.70289865693527*Inputs!$A632)))+(((-10.3976024106903-2.09749404138087*Inputs!$B632)*(1.18652588545371*Inputs!$C632--3.81198620005916)-12.5885925777793)-((0.5621879200544*Inputs!$D632-(LN(0.375544853797242*Inputs!$D632)+(-10.7710135128727-2.09749404138087*Inputs!$B632))*17.0090235987994)*LN(0.327686391317853*Inputs!$A632)--0.699858692663423*Inputs!$E632)))*-96.3209314424261+-17566.8134717173)</f>
      </c>
      <c r="J632" s="2">
        <f t="shared" si="6"/>
      </c>
    </row>
    <row r="633">
      <c r="A633" s="0">
        <v>631</v>
      </c>
      <c r="B633" s="2">
        <f>'Dataset'!K633</f>
      </c>
      <c r="C633" s="2">
        <f t="shared" si="1"/>
      </c>
      <c r="D633" s="2">
        <f t="shared" si="2"/>
      </c>
      <c r="E633" s="2">
        <f t="shared" si="3"/>
      </c>
      <c r="F633" s="2">
        <f t="shared" si="4"/>
      </c>
      <c r="G633" s="2">
        <f t="shared" si="5"/>
      </c>
      <c r="I633" s="2">
        <f>=(((1.12478678755244*Inputs!$A633+(0.5621879200544*Inputs!$D633-(LN(0.375544853797242*Inputs!$D633)+(-10.7710135128727-LN(0.375544853797242*Inputs!$D633)))*17.0090235987994)*LN(0.327686391317853*Inputs!$A633)/(EXP((EXP(-0.229278159613686*Inputs!$A633)-(LN(0.327686391317853*Inputs!$A633)--3.81198620005916))/((1.18652588545371*Inputs!$C633--3.81198620005916)))*((1.18652588545371*Inputs!$C633--3.81198620005916)-2.09749404138087*Inputs!$B633)*(-0.0619586639184417*Inputs!$E633+1.70289865693527*Inputs!$A633)))+(((-10.3976024106903-2.09749404138087*Inputs!$B633)*(1.18652588545371*Inputs!$C633--3.81198620005916)-12.5885925777793)-((0.5621879200544*Inputs!$D633-(LN(0.375544853797242*Inputs!$D633)+(-10.7710135128727-2.09749404138087*Inputs!$B633))*17.0090235987994)*LN(0.327686391317853*Inputs!$A633)--0.699858692663423*Inputs!$E633)))*-96.3209314424261+-17566.8134717173)</f>
      </c>
      <c r="J633" s="2">
        <f t="shared" si="6"/>
      </c>
    </row>
    <row r="634">
      <c r="A634" s="0">
        <v>632</v>
      </c>
      <c r="B634" s="2">
        <f>'Dataset'!K634</f>
      </c>
      <c r="C634" s="2">
        <f t="shared" si="1"/>
      </c>
      <c r="D634" s="2">
        <f t="shared" si="2"/>
      </c>
      <c r="E634" s="2">
        <f t="shared" si="3"/>
      </c>
      <c r="F634" s="2">
        <f t="shared" si="4"/>
      </c>
      <c r="G634" s="2">
        <f t="shared" si="5"/>
      </c>
      <c r="I634" s="2">
        <f>=(((1.12478678755244*Inputs!$A634+(0.5621879200544*Inputs!$D634-(LN(0.375544853797242*Inputs!$D634)+(-10.7710135128727-LN(0.375544853797242*Inputs!$D634)))*17.0090235987994)*LN(0.327686391317853*Inputs!$A634)/(EXP((EXP(-0.229278159613686*Inputs!$A634)-(LN(0.327686391317853*Inputs!$A634)--3.81198620005916))/((1.18652588545371*Inputs!$C634--3.81198620005916)))*((1.18652588545371*Inputs!$C634--3.81198620005916)-2.09749404138087*Inputs!$B634)*(-0.0619586639184417*Inputs!$E634+1.70289865693527*Inputs!$A634)))+(((-10.3976024106903-2.09749404138087*Inputs!$B634)*(1.18652588545371*Inputs!$C634--3.81198620005916)-12.5885925777793)-((0.5621879200544*Inputs!$D634-(LN(0.375544853797242*Inputs!$D634)+(-10.7710135128727-2.09749404138087*Inputs!$B634))*17.0090235987994)*LN(0.327686391317853*Inputs!$A634)--0.699858692663423*Inputs!$E634)))*-96.3209314424261+-17566.8134717173)</f>
      </c>
      <c r="J634" s="2">
        <f t="shared" si="6"/>
      </c>
    </row>
    <row r="635">
      <c r="A635" s="0">
        <v>633</v>
      </c>
      <c r="B635" s="2">
        <f>'Dataset'!K635</f>
      </c>
      <c r="C635" s="2">
        <f t="shared" si="1"/>
      </c>
      <c r="D635" s="2">
        <f t="shared" si="2"/>
      </c>
      <c r="E635" s="2">
        <f t="shared" si="3"/>
      </c>
      <c r="F635" s="2">
        <f t="shared" si="4"/>
      </c>
      <c r="G635" s="2">
        <f t="shared" si="5"/>
      </c>
      <c r="I635" s="2">
        <f>=(((1.12478678755244*Inputs!$A635+(0.5621879200544*Inputs!$D635-(LN(0.375544853797242*Inputs!$D635)+(-10.7710135128727-LN(0.375544853797242*Inputs!$D635)))*17.0090235987994)*LN(0.327686391317853*Inputs!$A635)/(EXP((EXP(-0.229278159613686*Inputs!$A635)-(LN(0.327686391317853*Inputs!$A635)--3.81198620005916))/((1.18652588545371*Inputs!$C635--3.81198620005916)))*((1.18652588545371*Inputs!$C635--3.81198620005916)-2.09749404138087*Inputs!$B635)*(-0.0619586639184417*Inputs!$E635+1.70289865693527*Inputs!$A635)))+(((-10.3976024106903-2.09749404138087*Inputs!$B635)*(1.18652588545371*Inputs!$C635--3.81198620005916)-12.5885925777793)-((0.5621879200544*Inputs!$D635-(LN(0.375544853797242*Inputs!$D635)+(-10.7710135128727-2.09749404138087*Inputs!$B635))*17.0090235987994)*LN(0.327686391317853*Inputs!$A635)--0.699858692663423*Inputs!$E635)))*-96.3209314424261+-17566.8134717173)</f>
      </c>
      <c r="J635" s="2">
        <f t="shared" si="6"/>
      </c>
    </row>
    <row r="636">
      <c r="A636" s="0">
        <v>634</v>
      </c>
      <c r="B636" s="2">
        <f>'Dataset'!K636</f>
      </c>
      <c r="C636" s="2">
        <f t="shared" si="1"/>
      </c>
      <c r="D636" s="2">
        <f t="shared" si="2"/>
      </c>
      <c r="E636" s="2">
        <f t="shared" si="3"/>
      </c>
      <c r="F636" s="2">
        <f t="shared" si="4"/>
      </c>
      <c r="G636" s="2">
        <f t="shared" si="5"/>
      </c>
      <c r="I636" s="2">
        <f>=(((1.12478678755244*Inputs!$A636+(0.5621879200544*Inputs!$D636-(LN(0.375544853797242*Inputs!$D636)+(-10.7710135128727-LN(0.375544853797242*Inputs!$D636)))*17.0090235987994)*LN(0.327686391317853*Inputs!$A636)/(EXP((EXP(-0.229278159613686*Inputs!$A636)-(LN(0.327686391317853*Inputs!$A636)--3.81198620005916))/((1.18652588545371*Inputs!$C636--3.81198620005916)))*((1.18652588545371*Inputs!$C636--3.81198620005916)-2.09749404138087*Inputs!$B636)*(-0.0619586639184417*Inputs!$E636+1.70289865693527*Inputs!$A636)))+(((-10.3976024106903-2.09749404138087*Inputs!$B636)*(1.18652588545371*Inputs!$C636--3.81198620005916)-12.5885925777793)-((0.5621879200544*Inputs!$D636-(LN(0.375544853797242*Inputs!$D636)+(-10.7710135128727-2.09749404138087*Inputs!$B636))*17.0090235987994)*LN(0.327686391317853*Inputs!$A636)--0.699858692663423*Inputs!$E636)))*-96.3209314424261+-17566.8134717173)</f>
      </c>
      <c r="J636" s="2">
        <f t="shared" si="6"/>
      </c>
    </row>
    <row r="637">
      <c r="A637" s="0">
        <v>635</v>
      </c>
      <c r="B637" s="2">
        <f>'Dataset'!K637</f>
      </c>
      <c r="C637" s="2">
        <f t="shared" si="1"/>
      </c>
      <c r="D637" s="2">
        <f t="shared" si="2"/>
      </c>
      <c r="E637" s="2">
        <f t="shared" si="3"/>
      </c>
      <c r="F637" s="2">
        <f t="shared" si="4"/>
      </c>
      <c r="G637" s="2">
        <f t="shared" si="5"/>
      </c>
      <c r="I637" s="2">
        <f>=(((1.12478678755244*Inputs!$A637+(0.5621879200544*Inputs!$D637-(LN(0.375544853797242*Inputs!$D637)+(-10.7710135128727-LN(0.375544853797242*Inputs!$D637)))*17.0090235987994)*LN(0.327686391317853*Inputs!$A637)/(EXP((EXP(-0.229278159613686*Inputs!$A637)-(LN(0.327686391317853*Inputs!$A637)--3.81198620005916))/((1.18652588545371*Inputs!$C637--3.81198620005916)))*((1.18652588545371*Inputs!$C637--3.81198620005916)-2.09749404138087*Inputs!$B637)*(-0.0619586639184417*Inputs!$E637+1.70289865693527*Inputs!$A637)))+(((-10.3976024106903-2.09749404138087*Inputs!$B637)*(1.18652588545371*Inputs!$C637--3.81198620005916)-12.5885925777793)-((0.5621879200544*Inputs!$D637-(LN(0.375544853797242*Inputs!$D637)+(-10.7710135128727-2.09749404138087*Inputs!$B637))*17.0090235987994)*LN(0.327686391317853*Inputs!$A637)--0.699858692663423*Inputs!$E637)))*-96.3209314424261+-17566.8134717173)</f>
      </c>
      <c r="J637" s="2">
        <f t="shared" si="6"/>
      </c>
    </row>
    <row r="638">
      <c r="A638" s="0">
        <v>636</v>
      </c>
      <c r="B638" s="2">
        <f>'Dataset'!K638</f>
      </c>
      <c r="C638" s="2">
        <f t="shared" si="1"/>
      </c>
      <c r="D638" s="2">
        <f t="shared" si="2"/>
      </c>
      <c r="E638" s="2">
        <f t="shared" si="3"/>
      </c>
      <c r="F638" s="2">
        <f t="shared" si="4"/>
      </c>
      <c r="G638" s="2">
        <f t="shared" si="5"/>
      </c>
      <c r="I638" s="2">
        <f>=(((1.12478678755244*Inputs!$A638+(0.5621879200544*Inputs!$D638-(LN(0.375544853797242*Inputs!$D638)+(-10.7710135128727-LN(0.375544853797242*Inputs!$D638)))*17.0090235987994)*LN(0.327686391317853*Inputs!$A638)/(EXP((EXP(-0.229278159613686*Inputs!$A638)-(LN(0.327686391317853*Inputs!$A638)--3.81198620005916))/((1.18652588545371*Inputs!$C638--3.81198620005916)))*((1.18652588545371*Inputs!$C638--3.81198620005916)-2.09749404138087*Inputs!$B638)*(-0.0619586639184417*Inputs!$E638+1.70289865693527*Inputs!$A638)))+(((-10.3976024106903-2.09749404138087*Inputs!$B638)*(1.18652588545371*Inputs!$C638--3.81198620005916)-12.5885925777793)-((0.5621879200544*Inputs!$D638-(LN(0.375544853797242*Inputs!$D638)+(-10.7710135128727-2.09749404138087*Inputs!$B638))*17.0090235987994)*LN(0.327686391317853*Inputs!$A638)--0.699858692663423*Inputs!$E638)))*-96.3209314424261+-17566.8134717173)</f>
      </c>
      <c r="J638" s="2">
        <f t="shared" si="6"/>
      </c>
    </row>
    <row r="639">
      <c r="A639" s="0">
        <v>637</v>
      </c>
      <c r="B639" s="2">
        <f>'Dataset'!K639</f>
      </c>
      <c r="C639" s="2">
        <f t="shared" si="1"/>
      </c>
      <c r="D639" s="2">
        <f t="shared" si="2"/>
      </c>
      <c r="E639" s="2">
        <f t="shared" si="3"/>
      </c>
      <c r="F639" s="2">
        <f t="shared" si="4"/>
      </c>
      <c r="G639" s="2">
        <f t="shared" si="5"/>
      </c>
      <c r="I639" s="2">
        <f>=(((1.12478678755244*Inputs!$A639+(0.5621879200544*Inputs!$D639-(LN(0.375544853797242*Inputs!$D639)+(-10.7710135128727-LN(0.375544853797242*Inputs!$D639)))*17.0090235987994)*LN(0.327686391317853*Inputs!$A639)/(EXP((EXP(-0.229278159613686*Inputs!$A639)-(LN(0.327686391317853*Inputs!$A639)--3.81198620005916))/((1.18652588545371*Inputs!$C639--3.81198620005916)))*((1.18652588545371*Inputs!$C639--3.81198620005916)-2.09749404138087*Inputs!$B639)*(-0.0619586639184417*Inputs!$E639+1.70289865693527*Inputs!$A639)))+(((-10.3976024106903-2.09749404138087*Inputs!$B639)*(1.18652588545371*Inputs!$C639--3.81198620005916)-12.5885925777793)-((0.5621879200544*Inputs!$D639-(LN(0.375544853797242*Inputs!$D639)+(-10.7710135128727-2.09749404138087*Inputs!$B639))*17.0090235987994)*LN(0.327686391317853*Inputs!$A639)--0.699858692663423*Inputs!$E639)))*-96.3209314424261+-17566.8134717173)</f>
      </c>
      <c r="J639" s="2">
        <f t="shared" si="6"/>
      </c>
    </row>
    <row r="640">
      <c r="A640" s="0">
        <v>638</v>
      </c>
      <c r="B640" s="2">
        <f>'Dataset'!K640</f>
      </c>
      <c r="C640" s="2">
        <f t="shared" si="1"/>
      </c>
      <c r="D640" s="2">
        <f t="shared" si="2"/>
      </c>
      <c r="E640" s="2">
        <f t="shared" si="3"/>
      </c>
      <c r="F640" s="2">
        <f t="shared" si="4"/>
      </c>
      <c r="G640" s="2">
        <f t="shared" si="5"/>
      </c>
      <c r="I640" s="2">
        <f>=(((1.12478678755244*Inputs!$A640+(0.5621879200544*Inputs!$D640-(LN(0.375544853797242*Inputs!$D640)+(-10.7710135128727-LN(0.375544853797242*Inputs!$D640)))*17.0090235987994)*LN(0.327686391317853*Inputs!$A640)/(EXP((EXP(-0.229278159613686*Inputs!$A640)-(LN(0.327686391317853*Inputs!$A640)--3.81198620005916))/((1.18652588545371*Inputs!$C640--3.81198620005916)))*((1.18652588545371*Inputs!$C640--3.81198620005916)-2.09749404138087*Inputs!$B640)*(-0.0619586639184417*Inputs!$E640+1.70289865693527*Inputs!$A640)))+(((-10.3976024106903-2.09749404138087*Inputs!$B640)*(1.18652588545371*Inputs!$C640--3.81198620005916)-12.5885925777793)-((0.5621879200544*Inputs!$D640-(LN(0.375544853797242*Inputs!$D640)+(-10.7710135128727-2.09749404138087*Inputs!$B640))*17.0090235987994)*LN(0.327686391317853*Inputs!$A640)--0.699858692663423*Inputs!$E640)))*-96.3209314424261+-17566.8134717173)</f>
      </c>
      <c r="J640" s="2">
        <f t="shared" si="6"/>
      </c>
    </row>
    <row r="641">
      <c r="A641" s="0">
        <v>639</v>
      </c>
      <c r="B641" s="2">
        <f>'Dataset'!K641</f>
      </c>
      <c r="C641" s="2">
        <f t="shared" si="1"/>
      </c>
      <c r="D641" s="2">
        <f t="shared" si="2"/>
      </c>
      <c r="E641" s="2">
        <f t="shared" si="3"/>
      </c>
      <c r="F641" s="2">
        <f t="shared" si="4"/>
      </c>
      <c r="G641" s="2">
        <f t="shared" si="5"/>
      </c>
      <c r="I641" s="2">
        <f>=(((1.12478678755244*Inputs!$A641+(0.5621879200544*Inputs!$D641-(LN(0.375544853797242*Inputs!$D641)+(-10.7710135128727-LN(0.375544853797242*Inputs!$D641)))*17.0090235987994)*LN(0.327686391317853*Inputs!$A641)/(EXP((EXP(-0.229278159613686*Inputs!$A641)-(LN(0.327686391317853*Inputs!$A641)--3.81198620005916))/((1.18652588545371*Inputs!$C641--3.81198620005916)))*((1.18652588545371*Inputs!$C641--3.81198620005916)-2.09749404138087*Inputs!$B641)*(-0.0619586639184417*Inputs!$E641+1.70289865693527*Inputs!$A641)))+(((-10.3976024106903-2.09749404138087*Inputs!$B641)*(1.18652588545371*Inputs!$C641--3.81198620005916)-12.5885925777793)-((0.5621879200544*Inputs!$D641-(LN(0.375544853797242*Inputs!$D641)+(-10.7710135128727-2.09749404138087*Inputs!$B641))*17.0090235987994)*LN(0.327686391317853*Inputs!$A641)--0.699858692663423*Inputs!$E641)))*-96.3209314424261+-17566.8134717173)</f>
      </c>
      <c r="J641" s="2">
        <f t="shared" si="6"/>
      </c>
    </row>
    <row r="642">
      <c r="A642" s="0">
        <v>640</v>
      </c>
      <c r="B642" s="2">
        <f>'Dataset'!K642</f>
      </c>
      <c r="C642" s="2">
        <f t="shared" si="1"/>
      </c>
      <c r="D642" s="2">
        <f t="shared" si="2"/>
      </c>
      <c r="E642" s="2">
        <f t="shared" si="3"/>
      </c>
      <c r="F642" s="2">
        <f t="shared" si="4"/>
      </c>
      <c r="G642" s="2">
        <f t="shared" si="5"/>
      </c>
      <c r="I642" s="2">
        <f>=(((1.12478678755244*Inputs!$A642+(0.5621879200544*Inputs!$D642-(LN(0.375544853797242*Inputs!$D642)+(-10.7710135128727-LN(0.375544853797242*Inputs!$D642)))*17.0090235987994)*LN(0.327686391317853*Inputs!$A642)/(EXP((EXP(-0.229278159613686*Inputs!$A642)-(LN(0.327686391317853*Inputs!$A642)--3.81198620005916))/((1.18652588545371*Inputs!$C642--3.81198620005916)))*((1.18652588545371*Inputs!$C642--3.81198620005916)-2.09749404138087*Inputs!$B642)*(-0.0619586639184417*Inputs!$E642+1.70289865693527*Inputs!$A642)))+(((-10.3976024106903-2.09749404138087*Inputs!$B642)*(1.18652588545371*Inputs!$C642--3.81198620005916)-12.5885925777793)-((0.5621879200544*Inputs!$D642-(LN(0.375544853797242*Inputs!$D642)+(-10.7710135128727-2.09749404138087*Inputs!$B642))*17.0090235987994)*LN(0.327686391317853*Inputs!$A642)--0.699858692663423*Inputs!$E642)))*-96.3209314424261+-17566.8134717173)</f>
      </c>
      <c r="J642" s="2">
        <f t="shared" si="6"/>
      </c>
    </row>
    <row r="643">
      <c r="A643" s="0">
        <v>641</v>
      </c>
      <c r="B643" s="2">
        <f>'Dataset'!K643</f>
      </c>
      <c r="C643" s="2">
        <f t="shared" si="1"/>
      </c>
      <c r="D643" s="2">
        <f t="shared" si="2"/>
      </c>
      <c r="E643" s="2">
        <f t="shared" si="3"/>
      </c>
      <c r="F643" s="2">
        <f t="shared" si="4"/>
      </c>
      <c r="G643" s="2">
        <f t="shared" si="5"/>
      </c>
      <c r="I643" s="2">
        <f>=(((1.12478678755244*Inputs!$A643+(0.5621879200544*Inputs!$D643-(LN(0.375544853797242*Inputs!$D643)+(-10.7710135128727-LN(0.375544853797242*Inputs!$D643)))*17.0090235987994)*LN(0.327686391317853*Inputs!$A643)/(EXP((EXP(-0.229278159613686*Inputs!$A643)-(LN(0.327686391317853*Inputs!$A643)--3.81198620005916))/((1.18652588545371*Inputs!$C643--3.81198620005916)))*((1.18652588545371*Inputs!$C643--3.81198620005916)-2.09749404138087*Inputs!$B643)*(-0.0619586639184417*Inputs!$E643+1.70289865693527*Inputs!$A643)))+(((-10.3976024106903-2.09749404138087*Inputs!$B643)*(1.18652588545371*Inputs!$C643--3.81198620005916)-12.5885925777793)-((0.5621879200544*Inputs!$D643-(LN(0.375544853797242*Inputs!$D643)+(-10.7710135128727-2.09749404138087*Inputs!$B643))*17.0090235987994)*LN(0.327686391317853*Inputs!$A643)--0.699858692663423*Inputs!$E643)))*-96.3209314424261+-17566.8134717173)</f>
      </c>
      <c r="J643" s="2">
        <f t="shared" si="6"/>
      </c>
    </row>
    <row r="644">
      <c r="A644" s="0">
        <v>642</v>
      </c>
      <c r="B644" s="2">
        <f>'Dataset'!K644</f>
      </c>
      <c r="C644" s="2">
        <f t="shared" si="1"/>
      </c>
      <c r="D644" s="2">
        <f t="shared" si="2"/>
      </c>
      <c r="E644" s="2">
        <f t="shared" si="3"/>
      </c>
      <c r="F644" s="2">
        <f t="shared" si="4"/>
      </c>
      <c r="G644" s="2">
        <f t="shared" si="5"/>
      </c>
      <c r="I644" s="2">
        <f>=(((1.12478678755244*Inputs!$A644+(0.5621879200544*Inputs!$D644-(LN(0.375544853797242*Inputs!$D644)+(-10.7710135128727-LN(0.375544853797242*Inputs!$D644)))*17.0090235987994)*LN(0.327686391317853*Inputs!$A644)/(EXP((EXP(-0.229278159613686*Inputs!$A644)-(LN(0.327686391317853*Inputs!$A644)--3.81198620005916))/((1.18652588545371*Inputs!$C644--3.81198620005916)))*((1.18652588545371*Inputs!$C644--3.81198620005916)-2.09749404138087*Inputs!$B644)*(-0.0619586639184417*Inputs!$E644+1.70289865693527*Inputs!$A644)))+(((-10.3976024106903-2.09749404138087*Inputs!$B644)*(1.18652588545371*Inputs!$C644--3.81198620005916)-12.5885925777793)-((0.5621879200544*Inputs!$D644-(LN(0.375544853797242*Inputs!$D644)+(-10.7710135128727-2.09749404138087*Inputs!$B644))*17.0090235987994)*LN(0.327686391317853*Inputs!$A644)--0.699858692663423*Inputs!$E644)))*-96.3209314424261+-17566.8134717173)</f>
      </c>
      <c r="J644" s="2">
        <f t="shared" si="6"/>
      </c>
    </row>
    <row r="645">
      <c r="A645" s="0">
        <v>643</v>
      </c>
      <c r="B645" s="2">
        <f>'Dataset'!K645</f>
      </c>
      <c r="C645" s="2">
        <f t="shared" si="1"/>
      </c>
      <c r="D645" s="2">
        <f t="shared" si="2"/>
      </c>
      <c r="E645" s="2">
        <f t="shared" si="3"/>
      </c>
      <c r="F645" s="2">
        <f t="shared" si="4"/>
      </c>
      <c r="G645" s="2">
        <f t="shared" si="5"/>
      </c>
      <c r="I645" s="2">
        <f>=(((1.12478678755244*Inputs!$A645+(0.5621879200544*Inputs!$D645-(LN(0.375544853797242*Inputs!$D645)+(-10.7710135128727-LN(0.375544853797242*Inputs!$D645)))*17.0090235987994)*LN(0.327686391317853*Inputs!$A645)/(EXP((EXP(-0.229278159613686*Inputs!$A645)-(LN(0.327686391317853*Inputs!$A645)--3.81198620005916))/((1.18652588545371*Inputs!$C645--3.81198620005916)))*((1.18652588545371*Inputs!$C645--3.81198620005916)-2.09749404138087*Inputs!$B645)*(-0.0619586639184417*Inputs!$E645+1.70289865693527*Inputs!$A645)))+(((-10.3976024106903-2.09749404138087*Inputs!$B645)*(1.18652588545371*Inputs!$C645--3.81198620005916)-12.5885925777793)-((0.5621879200544*Inputs!$D645-(LN(0.375544853797242*Inputs!$D645)+(-10.7710135128727-2.09749404138087*Inputs!$B645))*17.0090235987994)*LN(0.327686391317853*Inputs!$A645)--0.699858692663423*Inputs!$E645)))*-96.3209314424261+-17566.8134717173)</f>
      </c>
      <c r="J645" s="2">
        <f t="shared" si="6"/>
      </c>
    </row>
    <row r="646">
      <c r="A646" s="0">
        <v>644</v>
      </c>
      <c r="B646" s="2">
        <f>'Dataset'!K646</f>
      </c>
      <c r="C646" s="2">
        <f t="shared" si="1"/>
      </c>
      <c r="D646" s="2">
        <f t="shared" si="2"/>
      </c>
      <c r="E646" s="2">
        <f t="shared" si="3"/>
      </c>
      <c r="F646" s="2">
        <f t="shared" si="4"/>
      </c>
      <c r="G646" s="2">
        <f t="shared" si="5"/>
      </c>
      <c r="I646" s="2">
        <f>=(((1.12478678755244*Inputs!$A646+(0.5621879200544*Inputs!$D646-(LN(0.375544853797242*Inputs!$D646)+(-10.7710135128727-LN(0.375544853797242*Inputs!$D646)))*17.0090235987994)*LN(0.327686391317853*Inputs!$A646)/(EXP((EXP(-0.229278159613686*Inputs!$A646)-(LN(0.327686391317853*Inputs!$A646)--3.81198620005916))/((1.18652588545371*Inputs!$C646--3.81198620005916)))*((1.18652588545371*Inputs!$C646--3.81198620005916)-2.09749404138087*Inputs!$B646)*(-0.0619586639184417*Inputs!$E646+1.70289865693527*Inputs!$A646)))+(((-10.3976024106903-2.09749404138087*Inputs!$B646)*(1.18652588545371*Inputs!$C646--3.81198620005916)-12.5885925777793)-((0.5621879200544*Inputs!$D646-(LN(0.375544853797242*Inputs!$D646)+(-10.7710135128727-2.09749404138087*Inputs!$B646))*17.0090235987994)*LN(0.327686391317853*Inputs!$A646)--0.699858692663423*Inputs!$E646)))*-96.3209314424261+-17566.8134717173)</f>
      </c>
      <c r="J646" s="2">
        <f t="shared" si="6"/>
      </c>
    </row>
    <row r="647">
      <c r="A647" s="0">
        <v>645</v>
      </c>
      <c r="B647" s="2">
        <f>'Dataset'!K647</f>
      </c>
      <c r="C647" s="2">
        <f t="shared" si="1"/>
      </c>
      <c r="D647" s="2">
        <f t="shared" si="2"/>
      </c>
      <c r="E647" s="2">
        <f t="shared" si="3"/>
      </c>
      <c r="F647" s="2">
        <f t="shared" si="4"/>
      </c>
      <c r="G647" s="2">
        <f t="shared" si="5"/>
      </c>
      <c r="I647" s="2">
        <f>=(((1.12478678755244*Inputs!$A647+(0.5621879200544*Inputs!$D647-(LN(0.375544853797242*Inputs!$D647)+(-10.7710135128727-LN(0.375544853797242*Inputs!$D647)))*17.0090235987994)*LN(0.327686391317853*Inputs!$A647)/(EXP((EXP(-0.229278159613686*Inputs!$A647)-(LN(0.327686391317853*Inputs!$A647)--3.81198620005916))/((1.18652588545371*Inputs!$C647--3.81198620005916)))*((1.18652588545371*Inputs!$C647--3.81198620005916)-2.09749404138087*Inputs!$B647)*(-0.0619586639184417*Inputs!$E647+1.70289865693527*Inputs!$A647)))+(((-10.3976024106903-2.09749404138087*Inputs!$B647)*(1.18652588545371*Inputs!$C647--3.81198620005916)-12.5885925777793)-((0.5621879200544*Inputs!$D647-(LN(0.375544853797242*Inputs!$D647)+(-10.7710135128727-2.09749404138087*Inputs!$B647))*17.0090235987994)*LN(0.327686391317853*Inputs!$A647)--0.699858692663423*Inputs!$E647)))*-96.3209314424261+-17566.8134717173)</f>
      </c>
      <c r="J647" s="2">
        <f t="shared" si="6"/>
      </c>
    </row>
    <row r="648">
      <c r="A648" s="0">
        <v>646</v>
      </c>
      <c r="B648" s="2">
        <f>'Dataset'!K648</f>
      </c>
      <c r="C648" s="2">
        <f t="shared" si="1"/>
      </c>
      <c r="D648" s="2">
        <f t="shared" si="2"/>
      </c>
      <c r="E648" s="2">
        <f t="shared" si="3"/>
      </c>
      <c r="F648" s="2">
        <f t="shared" si="4"/>
      </c>
      <c r="G648" s="2">
        <f t="shared" si="5"/>
      </c>
      <c r="I648" s="2">
        <f>=(((1.12478678755244*Inputs!$A648+(0.5621879200544*Inputs!$D648-(LN(0.375544853797242*Inputs!$D648)+(-10.7710135128727-LN(0.375544853797242*Inputs!$D648)))*17.0090235987994)*LN(0.327686391317853*Inputs!$A648)/(EXP((EXP(-0.229278159613686*Inputs!$A648)-(LN(0.327686391317853*Inputs!$A648)--3.81198620005916))/((1.18652588545371*Inputs!$C648--3.81198620005916)))*((1.18652588545371*Inputs!$C648--3.81198620005916)-2.09749404138087*Inputs!$B648)*(-0.0619586639184417*Inputs!$E648+1.70289865693527*Inputs!$A648)))+(((-10.3976024106903-2.09749404138087*Inputs!$B648)*(1.18652588545371*Inputs!$C648--3.81198620005916)-12.5885925777793)-((0.5621879200544*Inputs!$D648-(LN(0.375544853797242*Inputs!$D648)+(-10.7710135128727-2.09749404138087*Inputs!$B648))*17.0090235987994)*LN(0.327686391317853*Inputs!$A648)--0.699858692663423*Inputs!$E648)))*-96.3209314424261+-17566.8134717173)</f>
      </c>
      <c r="J648" s="2">
        <f t="shared" si="6"/>
      </c>
    </row>
    <row r="649">
      <c r="A649" s="0">
        <v>647</v>
      </c>
      <c r="B649" s="2">
        <f>'Dataset'!K649</f>
      </c>
      <c r="C649" s="2">
        <f t="shared" si="1"/>
      </c>
      <c r="D649" s="2">
        <f t="shared" si="2"/>
      </c>
      <c r="E649" s="2">
        <f t="shared" si="3"/>
      </c>
      <c r="F649" s="2">
        <f t="shared" si="4"/>
      </c>
      <c r="G649" s="2">
        <f t="shared" si="5"/>
      </c>
      <c r="I649" s="2">
        <f>=(((1.12478678755244*Inputs!$A649+(0.5621879200544*Inputs!$D649-(LN(0.375544853797242*Inputs!$D649)+(-10.7710135128727-LN(0.375544853797242*Inputs!$D649)))*17.0090235987994)*LN(0.327686391317853*Inputs!$A649)/(EXP((EXP(-0.229278159613686*Inputs!$A649)-(LN(0.327686391317853*Inputs!$A649)--3.81198620005916))/((1.18652588545371*Inputs!$C649--3.81198620005916)))*((1.18652588545371*Inputs!$C649--3.81198620005916)-2.09749404138087*Inputs!$B649)*(-0.0619586639184417*Inputs!$E649+1.70289865693527*Inputs!$A649)))+(((-10.3976024106903-2.09749404138087*Inputs!$B649)*(1.18652588545371*Inputs!$C649--3.81198620005916)-12.5885925777793)-((0.5621879200544*Inputs!$D649-(LN(0.375544853797242*Inputs!$D649)+(-10.7710135128727-2.09749404138087*Inputs!$B649))*17.0090235987994)*LN(0.327686391317853*Inputs!$A649)--0.699858692663423*Inputs!$E649)))*-96.3209314424261+-17566.8134717173)</f>
      </c>
      <c r="J649" s="2">
        <f t="shared" si="6"/>
      </c>
    </row>
    <row r="650">
      <c r="A650" s="0">
        <v>648</v>
      </c>
      <c r="B650" s="2">
        <f>'Dataset'!K650</f>
      </c>
      <c r="C650" s="2">
        <f t="shared" si="1"/>
      </c>
      <c r="D650" s="2">
        <f t="shared" si="2"/>
      </c>
      <c r="E650" s="2">
        <f t="shared" si="3"/>
      </c>
      <c r="F650" s="2">
        <f t="shared" si="4"/>
      </c>
      <c r="G650" s="2">
        <f t="shared" si="5"/>
      </c>
      <c r="I650" s="2">
        <f>=(((1.12478678755244*Inputs!$A650+(0.5621879200544*Inputs!$D650-(LN(0.375544853797242*Inputs!$D650)+(-10.7710135128727-LN(0.375544853797242*Inputs!$D650)))*17.0090235987994)*LN(0.327686391317853*Inputs!$A650)/(EXP((EXP(-0.229278159613686*Inputs!$A650)-(LN(0.327686391317853*Inputs!$A650)--3.81198620005916))/((1.18652588545371*Inputs!$C650--3.81198620005916)))*((1.18652588545371*Inputs!$C650--3.81198620005916)-2.09749404138087*Inputs!$B650)*(-0.0619586639184417*Inputs!$E650+1.70289865693527*Inputs!$A650)))+(((-10.3976024106903-2.09749404138087*Inputs!$B650)*(1.18652588545371*Inputs!$C650--3.81198620005916)-12.5885925777793)-((0.5621879200544*Inputs!$D650-(LN(0.375544853797242*Inputs!$D650)+(-10.7710135128727-2.09749404138087*Inputs!$B650))*17.0090235987994)*LN(0.327686391317853*Inputs!$A650)--0.699858692663423*Inputs!$E650)))*-96.3209314424261+-17566.8134717173)</f>
      </c>
      <c r="J650" s="2">
        <f t="shared" si="6"/>
      </c>
    </row>
    <row r="651">
      <c r="A651" s="0">
        <v>649</v>
      </c>
      <c r="B651" s="2">
        <f>'Dataset'!K651</f>
      </c>
      <c r="C651" s="2">
        <f t="shared" si="1"/>
      </c>
      <c r="D651" s="2">
        <f t="shared" si="2"/>
      </c>
      <c r="E651" s="2">
        <f t="shared" si="3"/>
      </c>
      <c r="F651" s="2">
        <f t="shared" si="4"/>
      </c>
      <c r="G651" s="2">
        <f t="shared" si="5"/>
      </c>
      <c r="I651" s="2">
        <f>=(((1.12478678755244*Inputs!$A651+(0.5621879200544*Inputs!$D651-(LN(0.375544853797242*Inputs!$D651)+(-10.7710135128727-LN(0.375544853797242*Inputs!$D651)))*17.0090235987994)*LN(0.327686391317853*Inputs!$A651)/(EXP((EXP(-0.229278159613686*Inputs!$A651)-(LN(0.327686391317853*Inputs!$A651)--3.81198620005916))/((1.18652588545371*Inputs!$C651--3.81198620005916)))*((1.18652588545371*Inputs!$C651--3.81198620005916)-2.09749404138087*Inputs!$B651)*(-0.0619586639184417*Inputs!$E651+1.70289865693527*Inputs!$A651)))+(((-10.3976024106903-2.09749404138087*Inputs!$B651)*(1.18652588545371*Inputs!$C651--3.81198620005916)-12.5885925777793)-((0.5621879200544*Inputs!$D651-(LN(0.375544853797242*Inputs!$D651)+(-10.7710135128727-2.09749404138087*Inputs!$B651))*17.0090235987994)*LN(0.327686391317853*Inputs!$A651)--0.699858692663423*Inputs!$E651)))*-96.3209314424261+-17566.8134717173)</f>
      </c>
      <c r="J651" s="2">
        <f t="shared" si="6"/>
      </c>
    </row>
    <row r="652">
      <c r="A652" s="0">
        <v>650</v>
      </c>
      <c r="B652" s="2">
        <f>'Dataset'!K652</f>
      </c>
      <c r="C652" s="2">
        <f t="shared" si="1"/>
      </c>
      <c r="D652" s="2">
        <f t="shared" si="2"/>
      </c>
      <c r="E652" s="2">
        <f t="shared" si="3"/>
      </c>
      <c r="F652" s="2">
        <f t="shared" si="4"/>
      </c>
      <c r="G652" s="2">
        <f t="shared" si="5"/>
      </c>
      <c r="I652" s="2">
        <f>=(((1.12478678755244*Inputs!$A652+(0.5621879200544*Inputs!$D652-(LN(0.375544853797242*Inputs!$D652)+(-10.7710135128727-LN(0.375544853797242*Inputs!$D652)))*17.0090235987994)*LN(0.327686391317853*Inputs!$A652)/(EXP((EXP(-0.229278159613686*Inputs!$A652)-(LN(0.327686391317853*Inputs!$A652)--3.81198620005916))/((1.18652588545371*Inputs!$C652--3.81198620005916)))*((1.18652588545371*Inputs!$C652--3.81198620005916)-2.09749404138087*Inputs!$B652)*(-0.0619586639184417*Inputs!$E652+1.70289865693527*Inputs!$A652)))+(((-10.3976024106903-2.09749404138087*Inputs!$B652)*(1.18652588545371*Inputs!$C652--3.81198620005916)-12.5885925777793)-((0.5621879200544*Inputs!$D652-(LN(0.375544853797242*Inputs!$D652)+(-10.7710135128727-2.09749404138087*Inputs!$B652))*17.0090235987994)*LN(0.327686391317853*Inputs!$A652)--0.699858692663423*Inputs!$E652)))*-96.3209314424261+-17566.8134717173)</f>
      </c>
      <c r="J652" s="2">
        <f t="shared" si="6"/>
      </c>
    </row>
    <row r="653">
      <c r="A653" s="0">
        <v>651</v>
      </c>
      <c r="B653" s="2">
        <f>'Dataset'!K653</f>
      </c>
      <c r="C653" s="2">
        <f t="shared" si="1"/>
      </c>
      <c r="D653" s="2">
        <f t="shared" si="2"/>
      </c>
      <c r="E653" s="2">
        <f t="shared" si="3"/>
      </c>
      <c r="F653" s="2">
        <f t="shared" si="4"/>
      </c>
      <c r="G653" s="2">
        <f t="shared" si="5"/>
      </c>
      <c r="I653" s="2">
        <f>=(((1.12478678755244*Inputs!$A653+(0.5621879200544*Inputs!$D653-(LN(0.375544853797242*Inputs!$D653)+(-10.7710135128727-LN(0.375544853797242*Inputs!$D653)))*17.0090235987994)*LN(0.327686391317853*Inputs!$A653)/(EXP((EXP(-0.229278159613686*Inputs!$A653)-(LN(0.327686391317853*Inputs!$A653)--3.81198620005916))/((1.18652588545371*Inputs!$C653--3.81198620005916)))*((1.18652588545371*Inputs!$C653--3.81198620005916)-2.09749404138087*Inputs!$B653)*(-0.0619586639184417*Inputs!$E653+1.70289865693527*Inputs!$A653)))+(((-10.3976024106903-2.09749404138087*Inputs!$B653)*(1.18652588545371*Inputs!$C653--3.81198620005916)-12.5885925777793)-((0.5621879200544*Inputs!$D653-(LN(0.375544853797242*Inputs!$D653)+(-10.7710135128727-2.09749404138087*Inputs!$B653))*17.0090235987994)*LN(0.327686391317853*Inputs!$A653)--0.699858692663423*Inputs!$E653)))*-96.3209314424261+-17566.8134717173)</f>
      </c>
      <c r="J653" s="2">
        <f t="shared" si="6"/>
      </c>
    </row>
    <row r="654">
      <c r="A654" s="0">
        <v>652</v>
      </c>
      <c r="B654" s="2">
        <f>'Dataset'!K654</f>
      </c>
      <c r="C654" s="2">
        <f t="shared" si="1"/>
      </c>
      <c r="D654" s="2">
        <f t="shared" si="2"/>
      </c>
      <c r="E654" s="2">
        <f t="shared" si="3"/>
      </c>
      <c r="F654" s="2">
        <f t="shared" si="4"/>
      </c>
      <c r="G654" s="2">
        <f t="shared" si="5"/>
      </c>
      <c r="I654" s="2">
        <f>=(((1.12478678755244*Inputs!$A654+(0.5621879200544*Inputs!$D654-(LN(0.375544853797242*Inputs!$D654)+(-10.7710135128727-LN(0.375544853797242*Inputs!$D654)))*17.0090235987994)*LN(0.327686391317853*Inputs!$A654)/(EXP((EXP(-0.229278159613686*Inputs!$A654)-(LN(0.327686391317853*Inputs!$A654)--3.81198620005916))/((1.18652588545371*Inputs!$C654--3.81198620005916)))*((1.18652588545371*Inputs!$C654--3.81198620005916)-2.09749404138087*Inputs!$B654)*(-0.0619586639184417*Inputs!$E654+1.70289865693527*Inputs!$A654)))+(((-10.3976024106903-2.09749404138087*Inputs!$B654)*(1.18652588545371*Inputs!$C654--3.81198620005916)-12.5885925777793)-((0.5621879200544*Inputs!$D654-(LN(0.375544853797242*Inputs!$D654)+(-10.7710135128727-2.09749404138087*Inputs!$B654))*17.0090235987994)*LN(0.327686391317853*Inputs!$A654)--0.699858692663423*Inputs!$E654)))*-96.3209314424261+-17566.8134717173)</f>
      </c>
      <c r="J654" s="2">
        <f t="shared" si="6"/>
      </c>
    </row>
    <row r="655">
      <c r="A655" s="0">
        <v>653</v>
      </c>
      <c r="B655" s="2">
        <f>'Dataset'!K655</f>
      </c>
      <c r="C655" s="2">
        <f t="shared" si="1"/>
      </c>
      <c r="D655" s="2">
        <f t="shared" si="2"/>
      </c>
      <c r="E655" s="2">
        <f t="shared" si="3"/>
      </c>
      <c r="F655" s="2">
        <f t="shared" si="4"/>
      </c>
      <c r="G655" s="2">
        <f t="shared" si="5"/>
      </c>
      <c r="I655" s="2">
        <f>=(((1.12478678755244*Inputs!$A655+(0.5621879200544*Inputs!$D655-(LN(0.375544853797242*Inputs!$D655)+(-10.7710135128727-LN(0.375544853797242*Inputs!$D655)))*17.0090235987994)*LN(0.327686391317853*Inputs!$A655)/(EXP((EXP(-0.229278159613686*Inputs!$A655)-(LN(0.327686391317853*Inputs!$A655)--3.81198620005916))/((1.18652588545371*Inputs!$C655--3.81198620005916)))*((1.18652588545371*Inputs!$C655--3.81198620005916)-2.09749404138087*Inputs!$B655)*(-0.0619586639184417*Inputs!$E655+1.70289865693527*Inputs!$A655)))+(((-10.3976024106903-2.09749404138087*Inputs!$B655)*(1.18652588545371*Inputs!$C655--3.81198620005916)-12.5885925777793)-((0.5621879200544*Inputs!$D655-(LN(0.375544853797242*Inputs!$D655)+(-10.7710135128727-2.09749404138087*Inputs!$B655))*17.0090235987994)*LN(0.327686391317853*Inputs!$A655)--0.699858692663423*Inputs!$E655)))*-96.3209314424261+-17566.8134717173)</f>
      </c>
      <c r="J655" s="2">
        <f t="shared" si="6"/>
      </c>
    </row>
    <row r="656">
      <c r="A656" s="0">
        <v>654</v>
      </c>
      <c r="B656" s="2">
        <f>'Dataset'!K656</f>
      </c>
      <c r="C656" s="2">
        <f t="shared" si="1"/>
      </c>
      <c r="D656" s="2">
        <f t="shared" si="2"/>
      </c>
      <c r="E656" s="2">
        <f t="shared" si="3"/>
      </c>
      <c r="F656" s="2">
        <f t="shared" si="4"/>
      </c>
      <c r="G656" s="2">
        <f t="shared" si="5"/>
      </c>
      <c r="I656" s="2">
        <f>=(((1.12478678755244*Inputs!$A656+(0.5621879200544*Inputs!$D656-(LN(0.375544853797242*Inputs!$D656)+(-10.7710135128727-LN(0.375544853797242*Inputs!$D656)))*17.0090235987994)*LN(0.327686391317853*Inputs!$A656)/(EXP((EXP(-0.229278159613686*Inputs!$A656)-(LN(0.327686391317853*Inputs!$A656)--3.81198620005916))/((1.18652588545371*Inputs!$C656--3.81198620005916)))*((1.18652588545371*Inputs!$C656--3.81198620005916)-2.09749404138087*Inputs!$B656)*(-0.0619586639184417*Inputs!$E656+1.70289865693527*Inputs!$A656)))+(((-10.3976024106903-2.09749404138087*Inputs!$B656)*(1.18652588545371*Inputs!$C656--3.81198620005916)-12.5885925777793)-((0.5621879200544*Inputs!$D656-(LN(0.375544853797242*Inputs!$D656)+(-10.7710135128727-2.09749404138087*Inputs!$B656))*17.0090235987994)*LN(0.327686391317853*Inputs!$A656)--0.699858692663423*Inputs!$E656)))*-96.3209314424261+-17566.8134717173)</f>
      </c>
      <c r="J656" s="2">
        <f t="shared" si="6"/>
      </c>
    </row>
    <row r="657">
      <c r="A657" s="0">
        <v>655</v>
      </c>
      <c r="B657" s="2">
        <f>'Dataset'!K657</f>
      </c>
      <c r="C657" s="2">
        <f t="shared" si="1"/>
      </c>
      <c r="D657" s="2">
        <f t="shared" si="2"/>
      </c>
      <c r="E657" s="2">
        <f t="shared" si="3"/>
      </c>
      <c r="F657" s="2">
        <f t="shared" si="4"/>
      </c>
      <c r="G657" s="2">
        <f t="shared" si="5"/>
      </c>
      <c r="I657" s="2">
        <f>=(((1.12478678755244*Inputs!$A657+(0.5621879200544*Inputs!$D657-(LN(0.375544853797242*Inputs!$D657)+(-10.7710135128727-LN(0.375544853797242*Inputs!$D657)))*17.0090235987994)*LN(0.327686391317853*Inputs!$A657)/(EXP((EXP(-0.229278159613686*Inputs!$A657)-(LN(0.327686391317853*Inputs!$A657)--3.81198620005916))/((1.18652588545371*Inputs!$C657--3.81198620005916)))*((1.18652588545371*Inputs!$C657--3.81198620005916)-2.09749404138087*Inputs!$B657)*(-0.0619586639184417*Inputs!$E657+1.70289865693527*Inputs!$A657)))+(((-10.3976024106903-2.09749404138087*Inputs!$B657)*(1.18652588545371*Inputs!$C657--3.81198620005916)-12.5885925777793)-((0.5621879200544*Inputs!$D657-(LN(0.375544853797242*Inputs!$D657)+(-10.7710135128727-2.09749404138087*Inputs!$B657))*17.0090235987994)*LN(0.327686391317853*Inputs!$A657)--0.699858692663423*Inputs!$E657)))*-96.3209314424261+-17566.8134717173)</f>
      </c>
      <c r="J657" s="2">
        <f t="shared" si="6"/>
      </c>
    </row>
    <row r="658">
      <c r="A658" s="0">
        <v>656</v>
      </c>
      <c r="B658" s="2">
        <f>'Dataset'!K658</f>
      </c>
      <c r="C658" s="2">
        <f t="shared" si="1"/>
      </c>
      <c r="D658" s="2">
        <f t="shared" si="2"/>
      </c>
      <c r="E658" s="2">
        <f t="shared" si="3"/>
      </c>
      <c r="F658" s="2">
        <f t="shared" si="4"/>
      </c>
      <c r="G658" s="2">
        <f t="shared" si="5"/>
      </c>
      <c r="I658" s="2">
        <f>=(((1.12478678755244*Inputs!$A658+(0.5621879200544*Inputs!$D658-(LN(0.375544853797242*Inputs!$D658)+(-10.7710135128727-LN(0.375544853797242*Inputs!$D658)))*17.0090235987994)*LN(0.327686391317853*Inputs!$A658)/(EXP((EXP(-0.229278159613686*Inputs!$A658)-(LN(0.327686391317853*Inputs!$A658)--3.81198620005916))/((1.18652588545371*Inputs!$C658--3.81198620005916)))*((1.18652588545371*Inputs!$C658--3.81198620005916)-2.09749404138087*Inputs!$B658)*(-0.0619586639184417*Inputs!$E658+1.70289865693527*Inputs!$A658)))+(((-10.3976024106903-2.09749404138087*Inputs!$B658)*(1.18652588545371*Inputs!$C658--3.81198620005916)-12.5885925777793)-((0.5621879200544*Inputs!$D658-(LN(0.375544853797242*Inputs!$D658)+(-10.7710135128727-2.09749404138087*Inputs!$B658))*17.0090235987994)*LN(0.327686391317853*Inputs!$A658)--0.699858692663423*Inputs!$E658)))*-96.3209314424261+-17566.8134717173)</f>
      </c>
      <c r="J658" s="2">
        <f t="shared" si="6"/>
      </c>
    </row>
    <row r="659">
      <c r="A659" s="0">
        <v>657</v>
      </c>
      <c r="B659" s="2">
        <f>'Dataset'!K659</f>
      </c>
      <c r="C659" s="2">
        <f t="shared" si="1"/>
      </c>
      <c r="D659" s="2">
        <f t="shared" si="2"/>
      </c>
      <c r="E659" s="2">
        <f t="shared" si="3"/>
      </c>
      <c r="F659" s="2">
        <f t="shared" si="4"/>
      </c>
      <c r="G659" s="2">
        <f t="shared" si="5"/>
      </c>
      <c r="I659" s="2">
        <f>=(((1.12478678755244*Inputs!$A659+(0.5621879200544*Inputs!$D659-(LN(0.375544853797242*Inputs!$D659)+(-10.7710135128727-LN(0.375544853797242*Inputs!$D659)))*17.0090235987994)*LN(0.327686391317853*Inputs!$A659)/(EXP((EXP(-0.229278159613686*Inputs!$A659)-(LN(0.327686391317853*Inputs!$A659)--3.81198620005916))/((1.18652588545371*Inputs!$C659--3.81198620005916)))*((1.18652588545371*Inputs!$C659--3.81198620005916)-2.09749404138087*Inputs!$B659)*(-0.0619586639184417*Inputs!$E659+1.70289865693527*Inputs!$A659)))+(((-10.3976024106903-2.09749404138087*Inputs!$B659)*(1.18652588545371*Inputs!$C659--3.81198620005916)-12.5885925777793)-((0.5621879200544*Inputs!$D659-(LN(0.375544853797242*Inputs!$D659)+(-10.7710135128727-2.09749404138087*Inputs!$B659))*17.0090235987994)*LN(0.327686391317853*Inputs!$A659)--0.699858692663423*Inputs!$E659)))*-96.3209314424261+-17566.8134717173)</f>
      </c>
      <c r="J659" s="2">
        <f t="shared" si="6"/>
      </c>
    </row>
    <row r="660">
      <c r="A660" s="0">
        <v>658</v>
      </c>
      <c r="B660" s="2">
        <f>'Dataset'!K660</f>
      </c>
      <c r="C660" s="2">
        <f t="shared" si="1"/>
      </c>
      <c r="D660" s="2">
        <f t="shared" si="2"/>
      </c>
      <c r="E660" s="2">
        <f t="shared" si="3"/>
      </c>
      <c r="F660" s="2">
        <f t="shared" si="4"/>
      </c>
      <c r="G660" s="2">
        <f t="shared" si="5"/>
      </c>
      <c r="I660" s="2">
        <f>=(((1.12478678755244*Inputs!$A660+(0.5621879200544*Inputs!$D660-(LN(0.375544853797242*Inputs!$D660)+(-10.7710135128727-LN(0.375544853797242*Inputs!$D660)))*17.0090235987994)*LN(0.327686391317853*Inputs!$A660)/(EXP((EXP(-0.229278159613686*Inputs!$A660)-(LN(0.327686391317853*Inputs!$A660)--3.81198620005916))/((1.18652588545371*Inputs!$C660--3.81198620005916)))*((1.18652588545371*Inputs!$C660--3.81198620005916)-2.09749404138087*Inputs!$B660)*(-0.0619586639184417*Inputs!$E660+1.70289865693527*Inputs!$A660)))+(((-10.3976024106903-2.09749404138087*Inputs!$B660)*(1.18652588545371*Inputs!$C660--3.81198620005916)-12.5885925777793)-((0.5621879200544*Inputs!$D660-(LN(0.375544853797242*Inputs!$D660)+(-10.7710135128727-2.09749404138087*Inputs!$B660))*17.0090235987994)*LN(0.327686391317853*Inputs!$A660)--0.699858692663423*Inputs!$E660)))*-96.3209314424261+-17566.8134717173)</f>
      </c>
      <c r="J660" s="2">
        <f t="shared" si="6"/>
      </c>
    </row>
    <row r="661">
      <c r="A661" s="0">
        <v>659</v>
      </c>
      <c r="B661" s="2">
        <f>'Dataset'!K661</f>
      </c>
      <c r="C661" s="2">
        <f t="shared" si="1"/>
      </c>
      <c r="D661" s="2">
        <f t="shared" si="2"/>
      </c>
      <c r="E661" s="2">
        <f t="shared" si="3"/>
      </c>
      <c r="F661" s="2">
        <f t="shared" si="4"/>
      </c>
      <c r="G661" s="2">
        <f t="shared" si="5"/>
      </c>
      <c r="I661" s="2">
        <f>=(((1.12478678755244*Inputs!$A661+(0.5621879200544*Inputs!$D661-(LN(0.375544853797242*Inputs!$D661)+(-10.7710135128727-LN(0.375544853797242*Inputs!$D661)))*17.0090235987994)*LN(0.327686391317853*Inputs!$A661)/(EXP((EXP(-0.229278159613686*Inputs!$A661)-(LN(0.327686391317853*Inputs!$A661)--3.81198620005916))/((1.18652588545371*Inputs!$C661--3.81198620005916)))*((1.18652588545371*Inputs!$C661--3.81198620005916)-2.09749404138087*Inputs!$B661)*(-0.0619586639184417*Inputs!$E661+1.70289865693527*Inputs!$A661)))+(((-10.3976024106903-2.09749404138087*Inputs!$B661)*(1.18652588545371*Inputs!$C661--3.81198620005916)-12.5885925777793)-((0.5621879200544*Inputs!$D661-(LN(0.375544853797242*Inputs!$D661)+(-10.7710135128727-2.09749404138087*Inputs!$B661))*17.0090235987994)*LN(0.327686391317853*Inputs!$A661)--0.699858692663423*Inputs!$E661)))*-96.3209314424261+-17566.8134717173)</f>
      </c>
      <c r="J661" s="2">
        <f t="shared" si="6"/>
      </c>
    </row>
    <row r="662">
      <c r="A662" s="0">
        <v>660</v>
      </c>
      <c r="B662" s="2">
        <f>'Dataset'!K662</f>
      </c>
      <c r="C662" s="2">
        <f t="shared" si="1"/>
      </c>
      <c r="D662" s="2">
        <f t="shared" si="2"/>
      </c>
      <c r="E662" s="2">
        <f t="shared" si="3"/>
      </c>
      <c r="F662" s="2">
        <f t="shared" si="4"/>
      </c>
      <c r="G662" s="2">
        <f t="shared" si="5"/>
      </c>
      <c r="I662" s="2">
        <f>=(((1.12478678755244*Inputs!$A662+(0.5621879200544*Inputs!$D662-(LN(0.375544853797242*Inputs!$D662)+(-10.7710135128727-LN(0.375544853797242*Inputs!$D662)))*17.0090235987994)*LN(0.327686391317853*Inputs!$A662)/(EXP((EXP(-0.229278159613686*Inputs!$A662)-(LN(0.327686391317853*Inputs!$A662)--3.81198620005916))/((1.18652588545371*Inputs!$C662--3.81198620005916)))*((1.18652588545371*Inputs!$C662--3.81198620005916)-2.09749404138087*Inputs!$B662)*(-0.0619586639184417*Inputs!$E662+1.70289865693527*Inputs!$A662)))+(((-10.3976024106903-2.09749404138087*Inputs!$B662)*(1.18652588545371*Inputs!$C662--3.81198620005916)-12.5885925777793)-((0.5621879200544*Inputs!$D662-(LN(0.375544853797242*Inputs!$D662)+(-10.7710135128727-2.09749404138087*Inputs!$B662))*17.0090235987994)*LN(0.327686391317853*Inputs!$A662)--0.699858692663423*Inputs!$E662)))*-96.3209314424261+-17566.8134717173)</f>
      </c>
      <c r="J662" s="2">
        <f t="shared" si="6"/>
      </c>
    </row>
    <row r="663">
      <c r="A663" s="0">
        <v>661</v>
      </c>
      <c r="B663" s="2">
        <f>'Dataset'!K663</f>
      </c>
      <c r="C663" s="2">
        <f t="shared" si="1"/>
      </c>
      <c r="D663" s="2">
        <f t="shared" si="2"/>
      </c>
      <c r="E663" s="2">
        <f t="shared" si="3"/>
      </c>
      <c r="F663" s="2">
        <f t="shared" si="4"/>
      </c>
      <c r="G663" s="2">
        <f t="shared" si="5"/>
      </c>
      <c r="I663" s="2">
        <f>=(((1.12478678755244*Inputs!$A663+(0.5621879200544*Inputs!$D663-(LN(0.375544853797242*Inputs!$D663)+(-10.7710135128727-LN(0.375544853797242*Inputs!$D663)))*17.0090235987994)*LN(0.327686391317853*Inputs!$A663)/(EXP((EXP(-0.229278159613686*Inputs!$A663)-(LN(0.327686391317853*Inputs!$A663)--3.81198620005916))/((1.18652588545371*Inputs!$C663--3.81198620005916)))*((1.18652588545371*Inputs!$C663--3.81198620005916)-2.09749404138087*Inputs!$B663)*(-0.0619586639184417*Inputs!$E663+1.70289865693527*Inputs!$A663)))+(((-10.3976024106903-2.09749404138087*Inputs!$B663)*(1.18652588545371*Inputs!$C663--3.81198620005916)-12.5885925777793)-((0.5621879200544*Inputs!$D663-(LN(0.375544853797242*Inputs!$D663)+(-10.7710135128727-2.09749404138087*Inputs!$B663))*17.0090235987994)*LN(0.327686391317853*Inputs!$A663)--0.699858692663423*Inputs!$E663)))*-96.3209314424261+-17566.8134717173)</f>
      </c>
      <c r="J663" s="2">
        <f t="shared" si="6"/>
      </c>
    </row>
    <row r="664">
      <c r="A664" s="0">
        <v>662</v>
      </c>
      <c r="B664" s="2">
        <f>'Dataset'!K664</f>
      </c>
      <c r="C664" s="2">
        <f t="shared" si="1"/>
      </c>
      <c r="D664" s="2">
        <f t="shared" si="2"/>
      </c>
      <c r="E664" s="2">
        <f t="shared" si="3"/>
      </c>
      <c r="F664" s="2">
        <f t="shared" si="4"/>
      </c>
      <c r="G664" s="2">
        <f t="shared" si="5"/>
      </c>
      <c r="I664" s="2">
        <f>=(((1.12478678755244*Inputs!$A664+(0.5621879200544*Inputs!$D664-(LN(0.375544853797242*Inputs!$D664)+(-10.7710135128727-LN(0.375544853797242*Inputs!$D664)))*17.0090235987994)*LN(0.327686391317853*Inputs!$A664)/(EXP((EXP(-0.229278159613686*Inputs!$A664)-(LN(0.327686391317853*Inputs!$A664)--3.81198620005916))/((1.18652588545371*Inputs!$C664--3.81198620005916)))*((1.18652588545371*Inputs!$C664--3.81198620005916)-2.09749404138087*Inputs!$B664)*(-0.0619586639184417*Inputs!$E664+1.70289865693527*Inputs!$A664)))+(((-10.3976024106903-2.09749404138087*Inputs!$B664)*(1.18652588545371*Inputs!$C664--3.81198620005916)-12.5885925777793)-((0.5621879200544*Inputs!$D664-(LN(0.375544853797242*Inputs!$D664)+(-10.7710135128727-2.09749404138087*Inputs!$B664))*17.0090235987994)*LN(0.327686391317853*Inputs!$A664)--0.699858692663423*Inputs!$E664)))*-96.3209314424261+-17566.8134717173)</f>
      </c>
      <c r="J664" s="2">
        <f t="shared" si="6"/>
      </c>
    </row>
    <row r="665">
      <c r="A665" s="0">
        <v>663</v>
      </c>
      <c r="B665" s="2">
        <f>'Dataset'!K665</f>
      </c>
      <c r="C665" s="2">
        <f t="shared" si="1"/>
      </c>
      <c r="D665" s="2">
        <f t="shared" si="2"/>
      </c>
      <c r="E665" s="2">
        <f t="shared" si="3"/>
      </c>
      <c r="F665" s="2">
        <f t="shared" si="4"/>
      </c>
      <c r="G665" s="2">
        <f t="shared" si="5"/>
      </c>
      <c r="I665" s="2">
        <f>=(((1.12478678755244*Inputs!$A665+(0.5621879200544*Inputs!$D665-(LN(0.375544853797242*Inputs!$D665)+(-10.7710135128727-LN(0.375544853797242*Inputs!$D665)))*17.0090235987994)*LN(0.327686391317853*Inputs!$A665)/(EXP((EXP(-0.229278159613686*Inputs!$A665)-(LN(0.327686391317853*Inputs!$A665)--3.81198620005916))/((1.18652588545371*Inputs!$C665--3.81198620005916)))*((1.18652588545371*Inputs!$C665--3.81198620005916)-2.09749404138087*Inputs!$B665)*(-0.0619586639184417*Inputs!$E665+1.70289865693527*Inputs!$A665)))+(((-10.3976024106903-2.09749404138087*Inputs!$B665)*(1.18652588545371*Inputs!$C665--3.81198620005916)-12.5885925777793)-((0.5621879200544*Inputs!$D665-(LN(0.375544853797242*Inputs!$D665)+(-10.7710135128727-2.09749404138087*Inputs!$B665))*17.0090235987994)*LN(0.327686391317853*Inputs!$A665)--0.699858692663423*Inputs!$E665)))*-96.3209314424261+-17566.8134717173)</f>
      </c>
      <c r="J665" s="2">
        <f t="shared" si="6"/>
      </c>
    </row>
    <row r="666">
      <c r="A666" s="0">
        <v>664</v>
      </c>
      <c r="B666" s="2">
        <f>'Dataset'!K666</f>
      </c>
      <c r="C666" s="2">
        <f t="shared" si="1"/>
      </c>
      <c r="D666" s="2">
        <f t="shared" si="2"/>
      </c>
      <c r="E666" s="2">
        <f t="shared" si="3"/>
      </c>
      <c r="F666" s="2">
        <f t="shared" si="4"/>
      </c>
      <c r="G666" s="2">
        <f t="shared" si="5"/>
      </c>
      <c r="I666" s="2">
        <f>=(((1.12478678755244*Inputs!$A666+(0.5621879200544*Inputs!$D666-(LN(0.375544853797242*Inputs!$D666)+(-10.7710135128727-LN(0.375544853797242*Inputs!$D666)))*17.0090235987994)*LN(0.327686391317853*Inputs!$A666)/(EXP((EXP(-0.229278159613686*Inputs!$A666)-(LN(0.327686391317853*Inputs!$A666)--3.81198620005916))/((1.18652588545371*Inputs!$C666--3.81198620005916)))*((1.18652588545371*Inputs!$C666--3.81198620005916)-2.09749404138087*Inputs!$B666)*(-0.0619586639184417*Inputs!$E666+1.70289865693527*Inputs!$A666)))+(((-10.3976024106903-2.09749404138087*Inputs!$B666)*(1.18652588545371*Inputs!$C666--3.81198620005916)-12.5885925777793)-((0.5621879200544*Inputs!$D666-(LN(0.375544853797242*Inputs!$D666)+(-10.7710135128727-2.09749404138087*Inputs!$B666))*17.0090235987994)*LN(0.327686391317853*Inputs!$A666)--0.699858692663423*Inputs!$E666)))*-96.3209314424261+-17566.8134717173)</f>
      </c>
      <c r="J666" s="2">
        <f t="shared" si="6"/>
      </c>
    </row>
    <row r="667">
      <c r="A667" s="0">
        <v>665</v>
      </c>
      <c r="B667" s="2">
        <f>'Dataset'!K667</f>
      </c>
      <c r="C667" s="2">
        <f t="shared" si="1"/>
      </c>
      <c r="D667" s="2">
        <f t="shared" si="2"/>
      </c>
      <c r="E667" s="2">
        <f t="shared" si="3"/>
      </c>
      <c r="F667" s="2">
        <f t="shared" si="4"/>
      </c>
      <c r="G667" s="2">
        <f t="shared" si="5"/>
      </c>
      <c r="I667" s="2">
        <f>=(((1.12478678755244*Inputs!$A667+(0.5621879200544*Inputs!$D667-(LN(0.375544853797242*Inputs!$D667)+(-10.7710135128727-LN(0.375544853797242*Inputs!$D667)))*17.0090235987994)*LN(0.327686391317853*Inputs!$A667)/(EXP((EXP(-0.229278159613686*Inputs!$A667)-(LN(0.327686391317853*Inputs!$A667)--3.81198620005916))/((1.18652588545371*Inputs!$C667--3.81198620005916)))*((1.18652588545371*Inputs!$C667--3.81198620005916)-2.09749404138087*Inputs!$B667)*(-0.0619586639184417*Inputs!$E667+1.70289865693527*Inputs!$A667)))+(((-10.3976024106903-2.09749404138087*Inputs!$B667)*(1.18652588545371*Inputs!$C667--3.81198620005916)-12.5885925777793)-((0.5621879200544*Inputs!$D667-(LN(0.375544853797242*Inputs!$D667)+(-10.7710135128727-2.09749404138087*Inputs!$B667))*17.0090235987994)*LN(0.327686391317853*Inputs!$A667)--0.699858692663423*Inputs!$E667)))*-96.3209314424261+-17566.8134717173)</f>
      </c>
      <c r="J667" s="2">
        <f t="shared" si="6"/>
      </c>
    </row>
    <row r="668">
      <c r="A668" s="0">
        <v>666</v>
      </c>
      <c r="B668" s="2">
        <f>'Dataset'!K668</f>
      </c>
      <c r="C668" s="2">
        <f t="shared" si="1"/>
      </c>
      <c r="D668" s="2">
        <f t="shared" si="2"/>
      </c>
      <c r="E668" s="2">
        <f t="shared" si="3"/>
      </c>
      <c r="F668" s="2">
        <f t="shared" si="4"/>
      </c>
      <c r="G668" s="2">
        <f t="shared" si="5"/>
      </c>
      <c r="I668" s="2">
        <f>=(((1.12478678755244*Inputs!$A668+(0.5621879200544*Inputs!$D668-(LN(0.375544853797242*Inputs!$D668)+(-10.7710135128727-LN(0.375544853797242*Inputs!$D668)))*17.0090235987994)*LN(0.327686391317853*Inputs!$A668)/(EXP((EXP(-0.229278159613686*Inputs!$A668)-(LN(0.327686391317853*Inputs!$A668)--3.81198620005916))/((1.18652588545371*Inputs!$C668--3.81198620005916)))*((1.18652588545371*Inputs!$C668--3.81198620005916)-2.09749404138087*Inputs!$B668)*(-0.0619586639184417*Inputs!$E668+1.70289865693527*Inputs!$A668)))+(((-10.3976024106903-2.09749404138087*Inputs!$B668)*(1.18652588545371*Inputs!$C668--3.81198620005916)-12.5885925777793)-((0.5621879200544*Inputs!$D668-(LN(0.375544853797242*Inputs!$D668)+(-10.7710135128727-2.09749404138087*Inputs!$B668))*17.0090235987994)*LN(0.327686391317853*Inputs!$A668)--0.699858692663423*Inputs!$E668)))*-96.3209314424261+-17566.8134717173)</f>
      </c>
      <c r="J668" s="2">
        <f t="shared" si="6"/>
      </c>
    </row>
    <row r="669">
      <c r="A669" s="0">
        <v>667</v>
      </c>
      <c r="B669" s="2">
        <f>'Dataset'!K669</f>
      </c>
      <c r="C669" s="2">
        <f t="shared" si="1"/>
      </c>
      <c r="D669" s="2">
        <f t="shared" si="2"/>
      </c>
      <c r="E669" s="2">
        <f t="shared" si="3"/>
      </c>
      <c r="F669" s="2">
        <f t="shared" si="4"/>
      </c>
      <c r="G669" s="2">
        <f t="shared" si="5"/>
      </c>
      <c r="I669" s="2">
        <f>=(((1.12478678755244*Inputs!$A669+(0.5621879200544*Inputs!$D669-(LN(0.375544853797242*Inputs!$D669)+(-10.7710135128727-LN(0.375544853797242*Inputs!$D669)))*17.0090235987994)*LN(0.327686391317853*Inputs!$A669)/(EXP((EXP(-0.229278159613686*Inputs!$A669)-(LN(0.327686391317853*Inputs!$A669)--3.81198620005916))/((1.18652588545371*Inputs!$C669--3.81198620005916)))*((1.18652588545371*Inputs!$C669--3.81198620005916)-2.09749404138087*Inputs!$B669)*(-0.0619586639184417*Inputs!$E669+1.70289865693527*Inputs!$A669)))+(((-10.3976024106903-2.09749404138087*Inputs!$B669)*(1.18652588545371*Inputs!$C669--3.81198620005916)-12.5885925777793)-((0.5621879200544*Inputs!$D669-(LN(0.375544853797242*Inputs!$D669)+(-10.7710135128727-2.09749404138087*Inputs!$B669))*17.0090235987994)*LN(0.327686391317853*Inputs!$A669)--0.699858692663423*Inputs!$E669)))*-96.3209314424261+-17566.8134717173)</f>
      </c>
      <c r="J669" s="2">
        <f t="shared" si="6"/>
      </c>
    </row>
    <row r="670">
      <c r="A670" s="0">
        <v>668</v>
      </c>
      <c r="B670" s="2">
        <f>'Dataset'!K670</f>
      </c>
      <c r="C670" s="2">
        <f t="shared" si="1"/>
      </c>
      <c r="D670" s="2">
        <f t="shared" si="2"/>
      </c>
      <c r="E670" s="2">
        <f t="shared" si="3"/>
      </c>
      <c r="F670" s="2">
        <f t="shared" si="4"/>
      </c>
      <c r="G670" s="2">
        <f t="shared" si="5"/>
      </c>
      <c r="I670" s="2">
        <f>=(((1.12478678755244*Inputs!$A670+(0.5621879200544*Inputs!$D670-(LN(0.375544853797242*Inputs!$D670)+(-10.7710135128727-LN(0.375544853797242*Inputs!$D670)))*17.0090235987994)*LN(0.327686391317853*Inputs!$A670)/(EXP((EXP(-0.229278159613686*Inputs!$A670)-(LN(0.327686391317853*Inputs!$A670)--3.81198620005916))/((1.18652588545371*Inputs!$C670--3.81198620005916)))*((1.18652588545371*Inputs!$C670--3.81198620005916)-2.09749404138087*Inputs!$B670)*(-0.0619586639184417*Inputs!$E670+1.70289865693527*Inputs!$A670)))+(((-10.3976024106903-2.09749404138087*Inputs!$B670)*(1.18652588545371*Inputs!$C670--3.81198620005916)-12.5885925777793)-((0.5621879200544*Inputs!$D670-(LN(0.375544853797242*Inputs!$D670)+(-10.7710135128727-2.09749404138087*Inputs!$B670))*17.0090235987994)*LN(0.327686391317853*Inputs!$A670)--0.699858692663423*Inputs!$E670)))*-96.3209314424261+-17566.8134717173)</f>
      </c>
      <c r="J670" s="2">
        <f t="shared" si="6"/>
      </c>
    </row>
    <row r="671">
      <c r="A671" s="0">
        <v>669</v>
      </c>
      <c r="B671" s="2">
        <f>'Dataset'!K671</f>
      </c>
      <c r="C671" s="2">
        <f t="shared" si="1"/>
      </c>
      <c r="D671" s="2">
        <f t="shared" si="2"/>
      </c>
      <c r="E671" s="2">
        <f t="shared" si="3"/>
      </c>
      <c r="F671" s="2">
        <f t="shared" si="4"/>
      </c>
      <c r="G671" s="2">
        <f t="shared" si="5"/>
      </c>
      <c r="I671" s="2">
        <f>=(((1.12478678755244*Inputs!$A671+(0.5621879200544*Inputs!$D671-(LN(0.375544853797242*Inputs!$D671)+(-10.7710135128727-LN(0.375544853797242*Inputs!$D671)))*17.0090235987994)*LN(0.327686391317853*Inputs!$A671)/(EXP((EXP(-0.229278159613686*Inputs!$A671)-(LN(0.327686391317853*Inputs!$A671)--3.81198620005916))/((1.18652588545371*Inputs!$C671--3.81198620005916)))*((1.18652588545371*Inputs!$C671--3.81198620005916)-2.09749404138087*Inputs!$B671)*(-0.0619586639184417*Inputs!$E671+1.70289865693527*Inputs!$A671)))+(((-10.3976024106903-2.09749404138087*Inputs!$B671)*(1.18652588545371*Inputs!$C671--3.81198620005916)-12.5885925777793)-((0.5621879200544*Inputs!$D671-(LN(0.375544853797242*Inputs!$D671)+(-10.7710135128727-2.09749404138087*Inputs!$B671))*17.0090235987994)*LN(0.327686391317853*Inputs!$A671)--0.699858692663423*Inputs!$E671)))*-96.3209314424261+-17566.8134717173)</f>
      </c>
      <c r="J671" s="2">
        <f t="shared" si="6"/>
      </c>
    </row>
    <row r="672">
      <c r="A672" s="0">
        <v>670</v>
      </c>
      <c r="B672" s="2">
        <f>'Dataset'!K672</f>
      </c>
      <c r="C672" s="2">
        <f t="shared" si="1"/>
      </c>
      <c r="D672" s="2">
        <f t="shared" si="2"/>
      </c>
      <c r="E672" s="2">
        <f t="shared" si="3"/>
      </c>
      <c r="F672" s="2">
        <f t="shared" si="4"/>
      </c>
      <c r="G672" s="2">
        <f t="shared" si="5"/>
      </c>
      <c r="I672" s="2">
        <f>=(((1.12478678755244*Inputs!$A672+(0.5621879200544*Inputs!$D672-(LN(0.375544853797242*Inputs!$D672)+(-10.7710135128727-LN(0.375544853797242*Inputs!$D672)))*17.0090235987994)*LN(0.327686391317853*Inputs!$A672)/(EXP((EXP(-0.229278159613686*Inputs!$A672)-(LN(0.327686391317853*Inputs!$A672)--3.81198620005916))/((1.18652588545371*Inputs!$C672--3.81198620005916)))*((1.18652588545371*Inputs!$C672--3.81198620005916)-2.09749404138087*Inputs!$B672)*(-0.0619586639184417*Inputs!$E672+1.70289865693527*Inputs!$A672)))+(((-10.3976024106903-2.09749404138087*Inputs!$B672)*(1.18652588545371*Inputs!$C672--3.81198620005916)-12.5885925777793)-((0.5621879200544*Inputs!$D672-(LN(0.375544853797242*Inputs!$D672)+(-10.7710135128727-2.09749404138087*Inputs!$B672))*17.0090235987994)*LN(0.327686391317853*Inputs!$A672)--0.699858692663423*Inputs!$E672)))*-96.3209314424261+-17566.8134717173)</f>
      </c>
      <c r="J672" s="2">
        <f t="shared" si="6"/>
      </c>
    </row>
    <row r="673">
      <c r="A673" s="0">
        <v>671</v>
      </c>
      <c r="B673" s="2">
        <f>'Dataset'!K673</f>
      </c>
      <c r="C673" s="2">
        <f t="shared" si="1"/>
      </c>
      <c r="D673" s="2">
        <f t="shared" si="2"/>
      </c>
      <c r="E673" s="2">
        <f t="shared" si="3"/>
      </c>
      <c r="F673" s="2">
        <f t="shared" si="4"/>
      </c>
      <c r="G673" s="2">
        <f t="shared" si="5"/>
      </c>
      <c r="I673" s="2">
        <f>=(((1.12478678755244*Inputs!$A673+(0.5621879200544*Inputs!$D673-(LN(0.375544853797242*Inputs!$D673)+(-10.7710135128727-LN(0.375544853797242*Inputs!$D673)))*17.0090235987994)*LN(0.327686391317853*Inputs!$A673)/(EXP((EXP(-0.229278159613686*Inputs!$A673)-(LN(0.327686391317853*Inputs!$A673)--3.81198620005916))/((1.18652588545371*Inputs!$C673--3.81198620005916)))*((1.18652588545371*Inputs!$C673--3.81198620005916)-2.09749404138087*Inputs!$B673)*(-0.0619586639184417*Inputs!$E673+1.70289865693527*Inputs!$A673)))+(((-10.3976024106903-2.09749404138087*Inputs!$B673)*(1.18652588545371*Inputs!$C673--3.81198620005916)-12.5885925777793)-((0.5621879200544*Inputs!$D673-(LN(0.375544853797242*Inputs!$D673)+(-10.7710135128727-2.09749404138087*Inputs!$B673))*17.0090235987994)*LN(0.327686391317853*Inputs!$A673)--0.699858692663423*Inputs!$E673)))*-96.3209314424261+-17566.8134717173)</f>
      </c>
      <c r="J673" s="2">
        <f t="shared" si="6"/>
      </c>
    </row>
    <row r="674">
      <c r="A674" s="0">
        <v>672</v>
      </c>
      <c r="B674" s="2">
        <f>'Dataset'!K674</f>
      </c>
      <c r="C674" s="2">
        <f t="shared" si="1"/>
      </c>
      <c r="D674" s="2">
        <f t="shared" si="2"/>
      </c>
      <c r="E674" s="2">
        <f t="shared" si="3"/>
      </c>
      <c r="F674" s="2">
        <f t="shared" si="4"/>
      </c>
      <c r="G674" s="2">
        <f t="shared" si="5"/>
      </c>
      <c r="I674" s="2">
        <f>=(((1.12478678755244*Inputs!$A674+(0.5621879200544*Inputs!$D674-(LN(0.375544853797242*Inputs!$D674)+(-10.7710135128727-LN(0.375544853797242*Inputs!$D674)))*17.0090235987994)*LN(0.327686391317853*Inputs!$A674)/(EXP((EXP(-0.229278159613686*Inputs!$A674)-(LN(0.327686391317853*Inputs!$A674)--3.81198620005916))/((1.18652588545371*Inputs!$C674--3.81198620005916)))*((1.18652588545371*Inputs!$C674--3.81198620005916)-2.09749404138087*Inputs!$B674)*(-0.0619586639184417*Inputs!$E674+1.70289865693527*Inputs!$A674)))+(((-10.3976024106903-2.09749404138087*Inputs!$B674)*(1.18652588545371*Inputs!$C674--3.81198620005916)-12.5885925777793)-((0.5621879200544*Inputs!$D674-(LN(0.375544853797242*Inputs!$D674)+(-10.7710135128727-2.09749404138087*Inputs!$B674))*17.0090235987994)*LN(0.327686391317853*Inputs!$A674)--0.699858692663423*Inputs!$E674)))*-96.3209314424261+-17566.8134717173)</f>
      </c>
      <c r="J674" s="2">
        <f t="shared" si="6"/>
      </c>
    </row>
    <row r="675">
      <c r="A675" s="0">
        <v>673</v>
      </c>
      <c r="B675" s="2">
        <f>'Dataset'!K675</f>
      </c>
      <c r="C675" s="2">
        <f t="shared" si="1"/>
      </c>
      <c r="D675" s="2">
        <f t="shared" si="2"/>
      </c>
      <c r="E675" s="2">
        <f t="shared" si="3"/>
      </c>
      <c r="F675" s="2">
        <f t="shared" si="4"/>
      </c>
      <c r="G675" s="2">
        <f t="shared" si="5"/>
      </c>
      <c r="I675" s="2">
        <f>=(((1.12478678755244*Inputs!$A675+(0.5621879200544*Inputs!$D675-(LN(0.375544853797242*Inputs!$D675)+(-10.7710135128727-LN(0.375544853797242*Inputs!$D675)))*17.0090235987994)*LN(0.327686391317853*Inputs!$A675)/(EXP((EXP(-0.229278159613686*Inputs!$A675)-(LN(0.327686391317853*Inputs!$A675)--3.81198620005916))/((1.18652588545371*Inputs!$C675--3.81198620005916)))*((1.18652588545371*Inputs!$C675--3.81198620005916)-2.09749404138087*Inputs!$B675)*(-0.0619586639184417*Inputs!$E675+1.70289865693527*Inputs!$A675)))+(((-10.3976024106903-2.09749404138087*Inputs!$B675)*(1.18652588545371*Inputs!$C675--3.81198620005916)-12.5885925777793)-((0.5621879200544*Inputs!$D675-(LN(0.375544853797242*Inputs!$D675)+(-10.7710135128727-2.09749404138087*Inputs!$B675))*17.0090235987994)*LN(0.327686391317853*Inputs!$A675)--0.699858692663423*Inputs!$E675)))*-96.3209314424261+-17566.8134717173)</f>
      </c>
      <c r="J675" s="2">
        <f t="shared" si="6"/>
      </c>
    </row>
    <row r="676">
      <c r="A676" s="0">
        <v>674</v>
      </c>
      <c r="B676" s="2">
        <f>'Dataset'!K676</f>
      </c>
      <c r="C676" s="2">
        <f t="shared" si="1"/>
      </c>
      <c r="D676" s="2">
        <f t="shared" si="2"/>
      </c>
      <c r="E676" s="2">
        <f t="shared" si="3"/>
      </c>
      <c r="F676" s="2">
        <f t="shared" si="4"/>
      </c>
      <c r="G676" s="2">
        <f t="shared" si="5"/>
      </c>
      <c r="I676" s="2">
        <f>=(((1.12478678755244*Inputs!$A676+(0.5621879200544*Inputs!$D676-(LN(0.375544853797242*Inputs!$D676)+(-10.7710135128727-LN(0.375544853797242*Inputs!$D676)))*17.0090235987994)*LN(0.327686391317853*Inputs!$A676)/(EXP((EXP(-0.229278159613686*Inputs!$A676)-(LN(0.327686391317853*Inputs!$A676)--3.81198620005916))/((1.18652588545371*Inputs!$C676--3.81198620005916)))*((1.18652588545371*Inputs!$C676--3.81198620005916)-2.09749404138087*Inputs!$B676)*(-0.0619586639184417*Inputs!$E676+1.70289865693527*Inputs!$A676)))+(((-10.3976024106903-2.09749404138087*Inputs!$B676)*(1.18652588545371*Inputs!$C676--3.81198620005916)-12.5885925777793)-((0.5621879200544*Inputs!$D676-(LN(0.375544853797242*Inputs!$D676)+(-10.7710135128727-2.09749404138087*Inputs!$B676))*17.0090235987994)*LN(0.327686391317853*Inputs!$A676)--0.699858692663423*Inputs!$E676)))*-96.3209314424261+-17566.8134717173)</f>
      </c>
      <c r="J676" s="2">
        <f t="shared" si="6"/>
      </c>
    </row>
    <row r="677">
      <c r="A677" s="0">
        <v>675</v>
      </c>
      <c r="B677" s="2">
        <f>'Dataset'!K677</f>
      </c>
      <c r="C677" s="2">
        <f t="shared" si="1"/>
      </c>
      <c r="D677" s="2">
        <f t="shared" si="2"/>
      </c>
      <c r="E677" s="2">
        <f t="shared" si="3"/>
      </c>
      <c r="F677" s="2">
        <f t="shared" si="4"/>
      </c>
      <c r="G677" s="2">
        <f t="shared" si="5"/>
      </c>
      <c r="I677" s="2">
        <f>=(((1.12478678755244*Inputs!$A677+(0.5621879200544*Inputs!$D677-(LN(0.375544853797242*Inputs!$D677)+(-10.7710135128727-LN(0.375544853797242*Inputs!$D677)))*17.0090235987994)*LN(0.327686391317853*Inputs!$A677)/(EXP((EXP(-0.229278159613686*Inputs!$A677)-(LN(0.327686391317853*Inputs!$A677)--3.81198620005916))/((1.18652588545371*Inputs!$C677--3.81198620005916)))*((1.18652588545371*Inputs!$C677--3.81198620005916)-2.09749404138087*Inputs!$B677)*(-0.0619586639184417*Inputs!$E677+1.70289865693527*Inputs!$A677)))+(((-10.3976024106903-2.09749404138087*Inputs!$B677)*(1.18652588545371*Inputs!$C677--3.81198620005916)-12.5885925777793)-((0.5621879200544*Inputs!$D677-(LN(0.375544853797242*Inputs!$D677)+(-10.7710135128727-2.09749404138087*Inputs!$B677))*17.0090235987994)*LN(0.327686391317853*Inputs!$A677)--0.699858692663423*Inputs!$E677)))*-96.3209314424261+-17566.8134717173)</f>
      </c>
      <c r="J677" s="2">
        <f t="shared" si="6"/>
      </c>
    </row>
    <row r="678">
      <c r="A678" s="0">
        <v>676</v>
      </c>
      <c r="B678" s="2">
        <f>'Dataset'!K678</f>
      </c>
      <c r="C678" s="2">
        <f t="shared" si="1"/>
      </c>
      <c r="D678" s="2">
        <f t="shared" si="2"/>
      </c>
      <c r="E678" s="2">
        <f t="shared" si="3"/>
      </c>
      <c r="F678" s="2">
        <f t="shared" si="4"/>
      </c>
      <c r="G678" s="2">
        <f t="shared" si="5"/>
      </c>
      <c r="I678" s="2">
        <f>=(((1.12478678755244*Inputs!$A678+(0.5621879200544*Inputs!$D678-(LN(0.375544853797242*Inputs!$D678)+(-10.7710135128727-LN(0.375544853797242*Inputs!$D678)))*17.0090235987994)*LN(0.327686391317853*Inputs!$A678)/(EXP((EXP(-0.229278159613686*Inputs!$A678)-(LN(0.327686391317853*Inputs!$A678)--3.81198620005916))/((1.18652588545371*Inputs!$C678--3.81198620005916)))*((1.18652588545371*Inputs!$C678--3.81198620005916)-2.09749404138087*Inputs!$B678)*(-0.0619586639184417*Inputs!$E678+1.70289865693527*Inputs!$A678)))+(((-10.3976024106903-2.09749404138087*Inputs!$B678)*(1.18652588545371*Inputs!$C678--3.81198620005916)-12.5885925777793)-((0.5621879200544*Inputs!$D678-(LN(0.375544853797242*Inputs!$D678)+(-10.7710135128727-2.09749404138087*Inputs!$B678))*17.0090235987994)*LN(0.327686391317853*Inputs!$A678)--0.699858692663423*Inputs!$E678)))*-96.3209314424261+-17566.8134717173)</f>
      </c>
      <c r="J678" s="2">
        <f t="shared" si="6"/>
      </c>
    </row>
    <row r="679">
      <c r="A679" s="0">
        <v>677</v>
      </c>
      <c r="B679" s="2">
        <f>'Dataset'!K679</f>
      </c>
      <c r="C679" s="2">
        <f t="shared" si="1"/>
      </c>
      <c r="D679" s="2">
        <f t="shared" si="2"/>
      </c>
      <c r="E679" s="2">
        <f t="shared" si="3"/>
      </c>
      <c r="F679" s="2">
        <f t="shared" si="4"/>
      </c>
      <c r="G679" s="2">
        <f t="shared" si="5"/>
      </c>
      <c r="I679" s="2">
        <f>=(((1.12478678755244*Inputs!$A679+(0.5621879200544*Inputs!$D679-(LN(0.375544853797242*Inputs!$D679)+(-10.7710135128727-LN(0.375544853797242*Inputs!$D679)))*17.0090235987994)*LN(0.327686391317853*Inputs!$A679)/(EXP((EXP(-0.229278159613686*Inputs!$A679)-(LN(0.327686391317853*Inputs!$A679)--3.81198620005916))/((1.18652588545371*Inputs!$C679--3.81198620005916)))*((1.18652588545371*Inputs!$C679--3.81198620005916)-2.09749404138087*Inputs!$B679)*(-0.0619586639184417*Inputs!$E679+1.70289865693527*Inputs!$A679)))+(((-10.3976024106903-2.09749404138087*Inputs!$B679)*(1.18652588545371*Inputs!$C679--3.81198620005916)-12.5885925777793)-((0.5621879200544*Inputs!$D679-(LN(0.375544853797242*Inputs!$D679)+(-10.7710135128727-2.09749404138087*Inputs!$B679))*17.0090235987994)*LN(0.327686391317853*Inputs!$A679)--0.699858692663423*Inputs!$E679)))*-96.3209314424261+-17566.8134717173)</f>
      </c>
      <c r="J679" s="2">
        <f t="shared" si="6"/>
      </c>
    </row>
    <row r="680">
      <c r="A680" s="0">
        <v>678</v>
      </c>
      <c r="B680" s="2">
        <f>'Dataset'!K680</f>
      </c>
      <c r="C680" s="2">
        <f t="shared" si="1"/>
      </c>
      <c r="D680" s="2">
        <f t="shared" si="2"/>
      </c>
      <c r="E680" s="2">
        <f t="shared" si="3"/>
      </c>
      <c r="F680" s="2">
        <f t="shared" si="4"/>
      </c>
      <c r="G680" s="2">
        <f t="shared" si="5"/>
      </c>
      <c r="I680" s="2">
        <f>=(((1.12478678755244*Inputs!$A680+(0.5621879200544*Inputs!$D680-(LN(0.375544853797242*Inputs!$D680)+(-10.7710135128727-LN(0.375544853797242*Inputs!$D680)))*17.0090235987994)*LN(0.327686391317853*Inputs!$A680)/(EXP((EXP(-0.229278159613686*Inputs!$A680)-(LN(0.327686391317853*Inputs!$A680)--3.81198620005916))/((1.18652588545371*Inputs!$C680--3.81198620005916)))*((1.18652588545371*Inputs!$C680--3.81198620005916)-2.09749404138087*Inputs!$B680)*(-0.0619586639184417*Inputs!$E680+1.70289865693527*Inputs!$A680)))+(((-10.3976024106903-2.09749404138087*Inputs!$B680)*(1.18652588545371*Inputs!$C680--3.81198620005916)-12.5885925777793)-((0.5621879200544*Inputs!$D680-(LN(0.375544853797242*Inputs!$D680)+(-10.7710135128727-2.09749404138087*Inputs!$B680))*17.0090235987994)*LN(0.327686391317853*Inputs!$A680)--0.699858692663423*Inputs!$E680)))*-96.3209314424261+-17566.8134717173)</f>
      </c>
      <c r="J680" s="2">
        <f t="shared" si="6"/>
      </c>
    </row>
    <row r="681">
      <c r="A681" s="0">
        <v>679</v>
      </c>
      <c r="B681" s="2">
        <f>'Dataset'!K681</f>
      </c>
      <c r="C681" s="2">
        <f t="shared" si="1"/>
      </c>
      <c r="D681" s="2">
        <f t="shared" si="2"/>
      </c>
      <c r="E681" s="2">
        <f t="shared" si="3"/>
      </c>
      <c r="F681" s="2">
        <f t="shared" si="4"/>
      </c>
      <c r="G681" s="2">
        <f t="shared" si="5"/>
      </c>
      <c r="I681" s="2">
        <f>=(((1.12478678755244*Inputs!$A681+(0.5621879200544*Inputs!$D681-(LN(0.375544853797242*Inputs!$D681)+(-10.7710135128727-LN(0.375544853797242*Inputs!$D681)))*17.0090235987994)*LN(0.327686391317853*Inputs!$A681)/(EXP((EXP(-0.229278159613686*Inputs!$A681)-(LN(0.327686391317853*Inputs!$A681)--3.81198620005916))/((1.18652588545371*Inputs!$C681--3.81198620005916)))*((1.18652588545371*Inputs!$C681--3.81198620005916)-2.09749404138087*Inputs!$B681)*(-0.0619586639184417*Inputs!$E681+1.70289865693527*Inputs!$A681)))+(((-10.3976024106903-2.09749404138087*Inputs!$B681)*(1.18652588545371*Inputs!$C681--3.81198620005916)-12.5885925777793)-((0.5621879200544*Inputs!$D681-(LN(0.375544853797242*Inputs!$D681)+(-10.7710135128727-2.09749404138087*Inputs!$B681))*17.0090235987994)*LN(0.327686391317853*Inputs!$A681)--0.699858692663423*Inputs!$E681)))*-96.3209314424261+-17566.8134717173)</f>
      </c>
      <c r="J681" s="2">
        <f t="shared" si="6"/>
      </c>
    </row>
    <row r="682">
      <c r="A682" s="0">
        <v>680</v>
      </c>
      <c r="B682" s="2">
        <f>'Dataset'!K682</f>
      </c>
      <c r="C682" s="2">
        <f t="shared" si="1"/>
      </c>
      <c r="D682" s="2">
        <f t="shared" si="2"/>
      </c>
      <c r="E682" s="2">
        <f t="shared" si="3"/>
      </c>
      <c r="F682" s="2">
        <f t="shared" si="4"/>
      </c>
      <c r="G682" s="2">
        <f t="shared" si="5"/>
      </c>
      <c r="I682" s="2">
        <f>=(((1.12478678755244*Inputs!$A682+(0.5621879200544*Inputs!$D682-(LN(0.375544853797242*Inputs!$D682)+(-10.7710135128727-LN(0.375544853797242*Inputs!$D682)))*17.0090235987994)*LN(0.327686391317853*Inputs!$A682)/(EXP((EXP(-0.229278159613686*Inputs!$A682)-(LN(0.327686391317853*Inputs!$A682)--3.81198620005916))/((1.18652588545371*Inputs!$C682--3.81198620005916)))*((1.18652588545371*Inputs!$C682--3.81198620005916)-2.09749404138087*Inputs!$B682)*(-0.0619586639184417*Inputs!$E682+1.70289865693527*Inputs!$A682)))+(((-10.3976024106903-2.09749404138087*Inputs!$B682)*(1.18652588545371*Inputs!$C682--3.81198620005916)-12.5885925777793)-((0.5621879200544*Inputs!$D682-(LN(0.375544853797242*Inputs!$D682)+(-10.7710135128727-2.09749404138087*Inputs!$B682))*17.0090235987994)*LN(0.327686391317853*Inputs!$A682)--0.699858692663423*Inputs!$E682)))*-96.3209314424261+-17566.8134717173)</f>
      </c>
      <c r="J682" s="2">
        <f t="shared" si="6"/>
      </c>
    </row>
    <row r="683">
      <c r="A683" s="0">
        <v>681</v>
      </c>
      <c r="B683" s="2">
        <f>'Dataset'!K683</f>
      </c>
      <c r="C683" s="2">
        <f t="shared" si="1"/>
      </c>
      <c r="D683" s="2">
        <f t="shared" si="2"/>
      </c>
      <c r="E683" s="2">
        <f t="shared" si="3"/>
      </c>
      <c r="F683" s="2">
        <f t="shared" si="4"/>
      </c>
      <c r="G683" s="2">
        <f t="shared" si="5"/>
      </c>
      <c r="I683" s="2">
        <f>=(((1.12478678755244*Inputs!$A683+(0.5621879200544*Inputs!$D683-(LN(0.375544853797242*Inputs!$D683)+(-10.7710135128727-LN(0.375544853797242*Inputs!$D683)))*17.0090235987994)*LN(0.327686391317853*Inputs!$A683)/(EXP((EXP(-0.229278159613686*Inputs!$A683)-(LN(0.327686391317853*Inputs!$A683)--3.81198620005916))/((1.18652588545371*Inputs!$C683--3.81198620005916)))*((1.18652588545371*Inputs!$C683--3.81198620005916)-2.09749404138087*Inputs!$B683)*(-0.0619586639184417*Inputs!$E683+1.70289865693527*Inputs!$A683)))+(((-10.3976024106903-2.09749404138087*Inputs!$B683)*(1.18652588545371*Inputs!$C683--3.81198620005916)-12.5885925777793)-((0.5621879200544*Inputs!$D683-(LN(0.375544853797242*Inputs!$D683)+(-10.7710135128727-2.09749404138087*Inputs!$B683))*17.0090235987994)*LN(0.327686391317853*Inputs!$A683)--0.699858692663423*Inputs!$E683)))*-96.3209314424261+-17566.8134717173)</f>
      </c>
      <c r="J683" s="2">
        <f t="shared" si="6"/>
      </c>
    </row>
    <row r="684">
      <c r="A684" s="0">
        <v>682</v>
      </c>
      <c r="B684" s="2">
        <f>'Dataset'!K684</f>
      </c>
      <c r="C684" s="2">
        <f t="shared" si="1"/>
      </c>
      <c r="D684" s="2">
        <f t="shared" si="2"/>
      </c>
      <c r="E684" s="2">
        <f t="shared" si="3"/>
      </c>
      <c r="F684" s="2">
        <f t="shared" si="4"/>
      </c>
      <c r="G684" s="2">
        <f t="shared" si="5"/>
      </c>
      <c r="I684" s="2">
        <f>=(((1.12478678755244*Inputs!$A684+(0.5621879200544*Inputs!$D684-(LN(0.375544853797242*Inputs!$D684)+(-10.7710135128727-LN(0.375544853797242*Inputs!$D684)))*17.0090235987994)*LN(0.327686391317853*Inputs!$A684)/(EXP((EXP(-0.229278159613686*Inputs!$A684)-(LN(0.327686391317853*Inputs!$A684)--3.81198620005916))/((1.18652588545371*Inputs!$C684--3.81198620005916)))*((1.18652588545371*Inputs!$C684--3.81198620005916)-2.09749404138087*Inputs!$B684)*(-0.0619586639184417*Inputs!$E684+1.70289865693527*Inputs!$A684)))+(((-10.3976024106903-2.09749404138087*Inputs!$B684)*(1.18652588545371*Inputs!$C684--3.81198620005916)-12.5885925777793)-((0.5621879200544*Inputs!$D684-(LN(0.375544853797242*Inputs!$D684)+(-10.7710135128727-2.09749404138087*Inputs!$B684))*17.0090235987994)*LN(0.327686391317853*Inputs!$A684)--0.699858692663423*Inputs!$E684)))*-96.3209314424261+-17566.8134717173)</f>
      </c>
      <c r="J684" s="2">
        <f t="shared" si="6"/>
      </c>
    </row>
    <row r="685">
      <c r="A685" s="0">
        <v>683</v>
      </c>
      <c r="B685" s="2">
        <f>'Dataset'!K685</f>
      </c>
      <c r="C685" s="2">
        <f t="shared" si="1"/>
      </c>
      <c r="D685" s="2">
        <f t="shared" si="2"/>
      </c>
      <c r="E685" s="2">
        <f t="shared" si="3"/>
      </c>
      <c r="F685" s="2">
        <f t="shared" si="4"/>
      </c>
      <c r="G685" s="2">
        <f t="shared" si="5"/>
      </c>
      <c r="I685" s="2">
        <f>=(((1.12478678755244*Inputs!$A685+(0.5621879200544*Inputs!$D685-(LN(0.375544853797242*Inputs!$D685)+(-10.7710135128727-LN(0.375544853797242*Inputs!$D685)))*17.0090235987994)*LN(0.327686391317853*Inputs!$A685)/(EXP((EXP(-0.229278159613686*Inputs!$A685)-(LN(0.327686391317853*Inputs!$A685)--3.81198620005916))/((1.18652588545371*Inputs!$C685--3.81198620005916)))*((1.18652588545371*Inputs!$C685--3.81198620005916)-2.09749404138087*Inputs!$B685)*(-0.0619586639184417*Inputs!$E685+1.70289865693527*Inputs!$A685)))+(((-10.3976024106903-2.09749404138087*Inputs!$B685)*(1.18652588545371*Inputs!$C685--3.81198620005916)-12.5885925777793)-((0.5621879200544*Inputs!$D685-(LN(0.375544853797242*Inputs!$D685)+(-10.7710135128727-2.09749404138087*Inputs!$B685))*17.0090235987994)*LN(0.327686391317853*Inputs!$A685)--0.699858692663423*Inputs!$E685)))*-96.3209314424261+-17566.8134717173)</f>
      </c>
      <c r="J685" s="2">
        <f t="shared" si="6"/>
      </c>
    </row>
    <row r="686">
      <c r="A686" s="0">
        <v>684</v>
      </c>
      <c r="B686" s="2">
        <f>'Dataset'!K686</f>
      </c>
      <c r="C686" s="2">
        <f t="shared" si="1"/>
      </c>
      <c r="D686" s="2">
        <f t="shared" si="2"/>
      </c>
      <c r="E686" s="2">
        <f t="shared" si="3"/>
      </c>
      <c r="F686" s="2">
        <f t="shared" si="4"/>
      </c>
      <c r="G686" s="2">
        <f t="shared" si="5"/>
      </c>
      <c r="I686" s="2">
        <f>=(((1.12478678755244*Inputs!$A686+(0.5621879200544*Inputs!$D686-(LN(0.375544853797242*Inputs!$D686)+(-10.7710135128727-LN(0.375544853797242*Inputs!$D686)))*17.0090235987994)*LN(0.327686391317853*Inputs!$A686)/(EXP((EXP(-0.229278159613686*Inputs!$A686)-(LN(0.327686391317853*Inputs!$A686)--3.81198620005916))/((1.18652588545371*Inputs!$C686--3.81198620005916)))*((1.18652588545371*Inputs!$C686--3.81198620005916)-2.09749404138087*Inputs!$B686)*(-0.0619586639184417*Inputs!$E686+1.70289865693527*Inputs!$A686)))+(((-10.3976024106903-2.09749404138087*Inputs!$B686)*(1.18652588545371*Inputs!$C686--3.81198620005916)-12.5885925777793)-((0.5621879200544*Inputs!$D686-(LN(0.375544853797242*Inputs!$D686)+(-10.7710135128727-2.09749404138087*Inputs!$B686))*17.0090235987994)*LN(0.327686391317853*Inputs!$A686)--0.699858692663423*Inputs!$E686)))*-96.3209314424261+-17566.8134717173)</f>
      </c>
      <c r="J686" s="2">
        <f t="shared" si="6"/>
      </c>
    </row>
    <row r="687">
      <c r="A687" s="0">
        <v>685</v>
      </c>
      <c r="B687" s="2">
        <f>'Dataset'!K687</f>
      </c>
      <c r="C687" s="2">
        <f t="shared" si="1"/>
      </c>
      <c r="D687" s="2">
        <f t="shared" si="2"/>
      </c>
      <c r="E687" s="2">
        <f t="shared" si="3"/>
      </c>
      <c r="F687" s="2">
        <f t="shared" si="4"/>
      </c>
      <c r="G687" s="2">
        <f t="shared" si="5"/>
      </c>
      <c r="I687" s="2">
        <f>=(((1.12478678755244*Inputs!$A687+(0.5621879200544*Inputs!$D687-(LN(0.375544853797242*Inputs!$D687)+(-10.7710135128727-LN(0.375544853797242*Inputs!$D687)))*17.0090235987994)*LN(0.327686391317853*Inputs!$A687)/(EXP((EXP(-0.229278159613686*Inputs!$A687)-(LN(0.327686391317853*Inputs!$A687)--3.81198620005916))/((1.18652588545371*Inputs!$C687--3.81198620005916)))*((1.18652588545371*Inputs!$C687--3.81198620005916)-2.09749404138087*Inputs!$B687)*(-0.0619586639184417*Inputs!$E687+1.70289865693527*Inputs!$A687)))+(((-10.3976024106903-2.09749404138087*Inputs!$B687)*(1.18652588545371*Inputs!$C687--3.81198620005916)-12.5885925777793)-((0.5621879200544*Inputs!$D687-(LN(0.375544853797242*Inputs!$D687)+(-10.7710135128727-2.09749404138087*Inputs!$B687))*17.0090235987994)*LN(0.327686391317853*Inputs!$A687)--0.699858692663423*Inputs!$E687)))*-96.3209314424261+-17566.8134717173)</f>
      </c>
      <c r="J687" s="2">
        <f t="shared" si="6"/>
      </c>
    </row>
    <row r="688">
      <c r="A688" s="0">
        <v>686</v>
      </c>
      <c r="B688" s="2">
        <f>'Dataset'!K688</f>
      </c>
      <c r="C688" s="2">
        <f t="shared" si="1"/>
      </c>
      <c r="D688" s="2">
        <f t="shared" si="2"/>
      </c>
      <c r="E688" s="2">
        <f t="shared" si="3"/>
      </c>
      <c r="F688" s="2">
        <f t="shared" si="4"/>
      </c>
      <c r="G688" s="2">
        <f t="shared" si="5"/>
      </c>
      <c r="I688" s="2">
        <f>=(((1.12478678755244*Inputs!$A688+(0.5621879200544*Inputs!$D688-(LN(0.375544853797242*Inputs!$D688)+(-10.7710135128727-LN(0.375544853797242*Inputs!$D688)))*17.0090235987994)*LN(0.327686391317853*Inputs!$A688)/(EXP((EXP(-0.229278159613686*Inputs!$A688)-(LN(0.327686391317853*Inputs!$A688)--3.81198620005916))/((1.18652588545371*Inputs!$C688--3.81198620005916)))*((1.18652588545371*Inputs!$C688--3.81198620005916)-2.09749404138087*Inputs!$B688)*(-0.0619586639184417*Inputs!$E688+1.70289865693527*Inputs!$A688)))+(((-10.3976024106903-2.09749404138087*Inputs!$B688)*(1.18652588545371*Inputs!$C688--3.81198620005916)-12.5885925777793)-((0.5621879200544*Inputs!$D688-(LN(0.375544853797242*Inputs!$D688)+(-10.7710135128727-2.09749404138087*Inputs!$B688))*17.0090235987994)*LN(0.327686391317853*Inputs!$A688)--0.699858692663423*Inputs!$E688)))*-96.3209314424261+-17566.8134717173)</f>
      </c>
      <c r="J688" s="2">
        <f t="shared" si="6"/>
      </c>
    </row>
    <row r="689">
      <c r="A689" s="0">
        <v>687</v>
      </c>
      <c r="B689" s="2">
        <f>'Dataset'!K689</f>
      </c>
      <c r="C689" s="2">
        <f t="shared" si="1"/>
      </c>
      <c r="D689" s="2">
        <f t="shared" si="2"/>
      </c>
      <c r="E689" s="2">
        <f t="shared" si="3"/>
      </c>
      <c r="F689" s="2">
        <f t="shared" si="4"/>
      </c>
      <c r="G689" s="2">
        <f t="shared" si="5"/>
      </c>
      <c r="I689" s="2">
        <f>=(((1.12478678755244*Inputs!$A689+(0.5621879200544*Inputs!$D689-(LN(0.375544853797242*Inputs!$D689)+(-10.7710135128727-LN(0.375544853797242*Inputs!$D689)))*17.0090235987994)*LN(0.327686391317853*Inputs!$A689)/(EXP((EXP(-0.229278159613686*Inputs!$A689)-(LN(0.327686391317853*Inputs!$A689)--3.81198620005916))/((1.18652588545371*Inputs!$C689--3.81198620005916)))*((1.18652588545371*Inputs!$C689--3.81198620005916)-2.09749404138087*Inputs!$B689)*(-0.0619586639184417*Inputs!$E689+1.70289865693527*Inputs!$A689)))+(((-10.3976024106903-2.09749404138087*Inputs!$B689)*(1.18652588545371*Inputs!$C689--3.81198620005916)-12.5885925777793)-((0.5621879200544*Inputs!$D689-(LN(0.375544853797242*Inputs!$D689)+(-10.7710135128727-2.09749404138087*Inputs!$B689))*17.0090235987994)*LN(0.327686391317853*Inputs!$A689)--0.699858692663423*Inputs!$E689)))*-96.3209314424261+-17566.8134717173)</f>
      </c>
      <c r="J689" s="2">
        <f t="shared" si="6"/>
      </c>
    </row>
    <row r="690">
      <c r="A690" s="0">
        <v>688</v>
      </c>
      <c r="B690" s="2">
        <f>'Dataset'!K690</f>
      </c>
      <c r="C690" s="2">
        <f t="shared" si="1"/>
      </c>
      <c r="D690" s="2">
        <f t="shared" si="2"/>
      </c>
      <c r="E690" s="2">
        <f t="shared" si="3"/>
      </c>
      <c r="F690" s="2">
        <f t="shared" si="4"/>
      </c>
      <c r="G690" s="2">
        <f t="shared" si="5"/>
      </c>
      <c r="I690" s="2">
        <f>=(((1.12478678755244*Inputs!$A690+(0.5621879200544*Inputs!$D690-(LN(0.375544853797242*Inputs!$D690)+(-10.7710135128727-LN(0.375544853797242*Inputs!$D690)))*17.0090235987994)*LN(0.327686391317853*Inputs!$A690)/(EXP((EXP(-0.229278159613686*Inputs!$A690)-(LN(0.327686391317853*Inputs!$A690)--3.81198620005916))/((1.18652588545371*Inputs!$C690--3.81198620005916)))*((1.18652588545371*Inputs!$C690--3.81198620005916)-2.09749404138087*Inputs!$B690)*(-0.0619586639184417*Inputs!$E690+1.70289865693527*Inputs!$A690)))+(((-10.3976024106903-2.09749404138087*Inputs!$B690)*(1.18652588545371*Inputs!$C690--3.81198620005916)-12.5885925777793)-((0.5621879200544*Inputs!$D690-(LN(0.375544853797242*Inputs!$D690)+(-10.7710135128727-2.09749404138087*Inputs!$B690))*17.0090235987994)*LN(0.327686391317853*Inputs!$A690)--0.699858692663423*Inputs!$E690)))*-96.3209314424261+-17566.8134717173)</f>
      </c>
      <c r="J690" s="2">
        <f t="shared" si="6"/>
      </c>
    </row>
    <row r="691">
      <c r="A691" s="0">
        <v>689</v>
      </c>
      <c r="B691" s="2">
        <f>'Dataset'!K691</f>
      </c>
      <c r="C691" s="2">
        <f t="shared" si="1"/>
      </c>
      <c r="D691" s="2">
        <f t="shared" si="2"/>
      </c>
      <c r="E691" s="2">
        <f t="shared" si="3"/>
      </c>
      <c r="F691" s="2">
        <f t="shared" si="4"/>
      </c>
      <c r="G691" s="2">
        <f t="shared" si="5"/>
      </c>
      <c r="I691" s="2">
        <f>=(((1.12478678755244*Inputs!$A691+(0.5621879200544*Inputs!$D691-(LN(0.375544853797242*Inputs!$D691)+(-10.7710135128727-LN(0.375544853797242*Inputs!$D691)))*17.0090235987994)*LN(0.327686391317853*Inputs!$A691)/(EXP((EXP(-0.229278159613686*Inputs!$A691)-(LN(0.327686391317853*Inputs!$A691)--3.81198620005916))/((1.18652588545371*Inputs!$C691--3.81198620005916)))*((1.18652588545371*Inputs!$C691--3.81198620005916)-2.09749404138087*Inputs!$B691)*(-0.0619586639184417*Inputs!$E691+1.70289865693527*Inputs!$A691)))+(((-10.3976024106903-2.09749404138087*Inputs!$B691)*(1.18652588545371*Inputs!$C691--3.81198620005916)-12.5885925777793)-((0.5621879200544*Inputs!$D691-(LN(0.375544853797242*Inputs!$D691)+(-10.7710135128727-2.09749404138087*Inputs!$B691))*17.0090235987994)*LN(0.327686391317853*Inputs!$A691)--0.699858692663423*Inputs!$E691)))*-96.3209314424261+-17566.8134717173)</f>
      </c>
      <c r="J691" s="2">
        <f t="shared" si="6"/>
      </c>
    </row>
    <row r="692">
      <c r="A692" s="0">
        <v>690</v>
      </c>
      <c r="B692" s="2">
        <f>'Dataset'!K692</f>
      </c>
      <c r="C692" s="2">
        <f t="shared" si="1"/>
      </c>
      <c r="D692" s="2">
        <f t="shared" si="2"/>
      </c>
      <c r="E692" s="2">
        <f t="shared" si="3"/>
      </c>
      <c r="F692" s="2">
        <f t="shared" si="4"/>
      </c>
      <c r="G692" s="2">
        <f t="shared" si="5"/>
      </c>
      <c r="I692" s="2">
        <f>=(((1.12478678755244*Inputs!$A692+(0.5621879200544*Inputs!$D692-(LN(0.375544853797242*Inputs!$D692)+(-10.7710135128727-LN(0.375544853797242*Inputs!$D692)))*17.0090235987994)*LN(0.327686391317853*Inputs!$A692)/(EXP((EXP(-0.229278159613686*Inputs!$A692)-(LN(0.327686391317853*Inputs!$A692)--3.81198620005916))/((1.18652588545371*Inputs!$C692--3.81198620005916)))*((1.18652588545371*Inputs!$C692--3.81198620005916)-2.09749404138087*Inputs!$B692)*(-0.0619586639184417*Inputs!$E692+1.70289865693527*Inputs!$A692)))+(((-10.3976024106903-2.09749404138087*Inputs!$B692)*(1.18652588545371*Inputs!$C692--3.81198620005916)-12.5885925777793)-((0.5621879200544*Inputs!$D692-(LN(0.375544853797242*Inputs!$D692)+(-10.7710135128727-2.09749404138087*Inputs!$B692))*17.0090235987994)*LN(0.327686391317853*Inputs!$A692)--0.699858692663423*Inputs!$E692)))*-96.3209314424261+-17566.8134717173)</f>
      </c>
      <c r="J692" s="2">
        <f t="shared" si="6"/>
      </c>
    </row>
    <row r="693">
      <c r="A693" s="0">
        <v>691</v>
      </c>
      <c r="B693" s="2">
        <f>'Dataset'!K693</f>
      </c>
      <c r="C693" s="2">
        <f t="shared" si="1"/>
      </c>
      <c r="D693" s="2">
        <f t="shared" si="2"/>
      </c>
      <c r="E693" s="2">
        <f t="shared" si="3"/>
      </c>
      <c r="F693" s="2">
        <f t="shared" si="4"/>
      </c>
      <c r="G693" s="2">
        <f t="shared" si="5"/>
      </c>
      <c r="I693" s="2">
        <f>=(((1.12478678755244*Inputs!$A693+(0.5621879200544*Inputs!$D693-(LN(0.375544853797242*Inputs!$D693)+(-10.7710135128727-LN(0.375544853797242*Inputs!$D693)))*17.0090235987994)*LN(0.327686391317853*Inputs!$A693)/(EXP((EXP(-0.229278159613686*Inputs!$A693)-(LN(0.327686391317853*Inputs!$A693)--3.81198620005916))/((1.18652588545371*Inputs!$C693--3.81198620005916)))*((1.18652588545371*Inputs!$C693--3.81198620005916)-2.09749404138087*Inputs!$B693)*(-0.0619586639184417*Inputs!$E693+1.70289865693527*Inputs!$A693)))+(((-10.3976024106903-2.09749404138087*Inputs!$B693)*(1.18652588545371*Inputs!$C693--3.81198620005916)-12.5885925777793)-((0.5621879200544*Inputs!$D693-(LN(0.375544853797242*Inputs!$D693)+(-10.7710135128727-2.09749404138087*Inputs!$B693))*17.0090235987994)*LN(0.327686391317853*Inputs!$A693)--0.699858692663423*Inputs!$E693)))*-96.3209314424261+-17566.8134717173)</f>
      </c>
      <c r="J693" s="2">
        <f t="shared" si="6"/>
      </c>
    </row>
    <row r="694">
      <c r="A694" s="0">
        <v>692</v>
      </c>
      <c r="B694" s="2">
        <f>'Dataset'!K694</f>
      </c>
      <c r="C694" s="2">
        <f t="shared" si="1"/>
      </c>
      <c r="D694" s="2">
        <f t="shared" si="2"/>
      </c>
      <c r="E694" s="2">
        <f t="shared" si="3"/>
      </c>
      <c r="F694" s="2">
        <f t="shared" si="4"/>
      </c>
      <c r="G694" s="2">
        <f t="shared" si="5"/>
      </c>
      <c r="I694" s="2">
        <f>=(((1.12478678755244*Inputs!$A694+(0.5621879200544*Inputs!$D694-(LN(0.375544853797242*Inputs!$D694)+(-10.7710135128727-LN(0.375544853797242*Inputs!$D694)))*17.0090235987994)*LN(0.327686391317853*Inputs!$A694)/(EXP((EXP(-0.229278159613686*Inputs!$A694)-(LN(0.327686391317853*Inputs!$A694)--3.81198620005916))/((1.18652588545371*Inputs!$C694--3.81198620005916)))*((1.18652588545371*Inputs!$C694--3.81198620005916)-2.09749404138087*Inputs!$B694)*(-0.0619586639184417*Inputs!$E694+1.70289865693527*Inputs!$A694)))+(((-10.3976024106903-2.09749404138087*Inputs!$B694)*(1.18652588545371*Inputs!$C694--3.81198620005916)-12.5885925777793)-((0.5621879200544*Inputs!$D694-(LN(0.375544853797242*Inputs!$D694)+(-10.7710135128727-2.09749404138087*Inputs!$B694))*17.0090235987994)*LN(0.327686391317853*Inputs!$A694)--0.699858692663423*Inputs!$E694)))*-96.3209314424261+-17566.8134717173)</f>
      </c>
      <c r="J694" s="2">
        <f t="shared" si="6"/>
      </c>
    </row>
    <row r="695">
      <c r="A695" s="0">
        <v>693</v>
      </c>
      <c r="B695" s="2">
        <f>'Dataset'!K695</f>
      </c>
      <c r="C695" s="2">
        <f t="shared" si="1"/>
      </c>
      <c r="D695" s="2">
        <f t="shared" si="2"/>
      </c>
      <c r="E695" s="2">
        <f t="shared" si="3"/>
      </c>
      <c r="F695" s="2">
        <f t="shared" si="4"/>
      </c>
      <c r="G695" s="2">
        <f t="shared" si="5"/>
      </c>
      <c r="I695" s="2">
        <f>=(((1.12478678755244*Inputs!$A695+(0.5621879200544*Inputs!$D695-(LN(0.375544853797242*Inputs!$D695)+(-10.7710135128727-LN(0.375544853797242*Inputs!$D695)))*17.0090235987994)*LN(0.327686391317853*Inputs!$A695)/(EXP((EXP(-0.229278159613686*Inputs!$A695)-(LN(0.327686391317853*Inputs!$A695)--3.81198620005916))/((1.18652588545371*Inputs!$C695--3.81198620005916)))*((1.18652588545371*Inputs!$C695--3.81198620005916)-2.09749404138087*Inputs!$B695)*(-0.0619586639184417*Inputs!$E695+1.70289865693527*Inputs!$A695)))+(((-10.3976024106903-2.09749404138087*Inputs!$B695)*(1.18652588545371*Inputs!$C695--3.81198620005916)-12.5885925777793)-((0.5621879200544*Inputs!$D695-(LN(0.375544853797242*Inputs!$D695)+(-10.7710135128727-2.09749404138087*Inputs!$B695))*17.0090235987994)*LN(0.327686391317853*Inputs!$A695)--0.699858692663423*Inputs!$E695)))*-96.3209314424261+-17566.8134717173)</f>
      </c>
      <c r="J695" s="2">
        <f t="shared" si="6"/>
      </c>
    </row>
    <row r="696">
      <c r="A696" s="0">
        <v>694</v>
      </c>
      <c r="B696" s="2">
        <f>'Dataset'!K696</f>
      </c>
      <c r="C696" s="2">
        <f t="shared" si="1"/>
      </c>
      <c r="D696" s="2">
        <f t="shared" si="2"/>
      </c>
      <c r="E696" s="2">
        <f t="shared" si="3"/>
      </c>
      <c r="F696" s="2">
        <f t="shared" si="4"/>
      </c>
      <c r="G696" s="2">
        <f t="shared" si="5"/>
      </c>
      <c r="I696" s="2">
        <f>=(((1.12478678755244*Inputs!$A696+(0.5621879200544*Inputs!$D696-(LN(0.375544853797242*Inputs!$D696)+(-10.7710135128727-LN(0.375544853797242*Inputs!$D696)))*17.0090235987994)*LN(0.327686391317853*Inputs!$A696)/(EXP((EXP(-0.229278159613686*Inputs!$A696)-(LN(0.327686391317853*Inputs!$A696)--3.81198620005916))/((1.18652588545371*Inputs!$C696--3.81198620005916)))*((1.18652588545371*Inputs!$C696--3.81198620005916)-2.09749404138087*Inputs!$B696)*(-0.0619586639184417*Inputs!$E696+1.70289865693527*Inputs!$A696)))+(((-10.3976024106903-2.09749404138087*Inputs!$B696)*(1.18652588545371*Inputs!$C696--3.81198620005916)-12.5885925777793)-((0.5621879200544*Inputs!$D696-(LN(0.375544853797242*Inputs!$D696)+(-10.7710135128727-2.09749404138087*Inputs!$B696))*17.0090235987994)*LN(0.327686391317853*Inputs!$A696)--0.699858692663423*Inputs!$E696)))*-96.3209314424261+-17566.8134717173)</f>
      </c>
      <c r="J696" s="2">
        <f t="shared" si="6"/>
      </c>
    </row>
    <row r="697">
      <c r="A697" s="0">
        <v>695</v>
      </c>
      <c r="B697" s="2">
        <f>'Dataset'!K697</f>
      </c>
      <c r="C697" s="2">
        <f t="shared" si="1"/>
      </c>
      <c r="D697" s="2">
        <f t="shared" si="2"/>
      </c>
      <c r="E697" s="2">
        <f t="shared" si="3"/>
      </c>
      <c r="F697" s="2">
        <f t="shared" si="4"/>
      </c>
      <c r="G697" s="2">
        <f t="shared" si="5"/>
      </c>
      <c r="I697" s="2">
        <f>=(((1.12478678755244*Inputs!$A697+(0.5621879200544*Inputs!$D697-(LN(0.375544853797242*Inputs!$D697)+(-10.7710135128727-LN(0.375544853797242*Inputs!$D697)))*17.0090235987994)*LN(0.327686391317853*Inputs!$A697)/(EXP((EXP(-0.229278159613686*Inputs!$A697)-(LN(0.327686391317853*Inputs!$A697)--3.81198620005916))/((1.18652588545371*Inputs!$C697--3.81198620005916)))*((1.18652588545371*Inputs!$C697--3.81198620005916)-2.09749404138087*Inputs!$B697)*(-0.0619586639184417*Inputs!$E697+1.70289865693527*Inputs!$A697)))+(((-10.3976024106903-2.09749404138087*Inputs!$B697)*(1.18652588545371*Inputs!$C697--3.81198620005916)-12.5885925777793)-((0.5621879200544*Inputs!$D697-(LN(0.375544853797242*Inputs!$D697)+(-10.7710135128727-2.09749404138087*Inputs!$B697))*17.0090235987994)*LN(0.327686391317853*Inputs!$A697)--0.699858692663423*Inputs!$E697)))*-96.3209314424261+-17566.8134717173)</f>
      </c>
      <c r="J697" s="2">
        <f t="shared" si="6"/>
      </c>
    </row>
    <row r="698">
      <c r="A698" s="0">
        <v>696</v>
      </c>
      <c r="B698" s="2">
        <f>'Dataset'!K698</f>
      </c>
      <c r="C698" s="2">
        <f t="shared" si="1"/>
      </c>
      <c r="D698" s="2">
        <f t="shared" si="2"/>
      </c>
      <c r="E698" s="2">
        <f t="shared" si="3"/>
      </c>
      <c r="F698" s="2">
        <f t="shared" si="4"/>
      </c>
      <c r="G698" s="2">
        <f t="shared" si="5"/>
      </c>
      <c r="I698" s="2">
        <f>=(((1.12478678755244*Inputs!$A698+(0.5621879200544*Inputs!$D698-(LN(0.375544853797242*Inputs!$D698)+(-10.7710135128727-LN(0.375544853797242*Inputs!$D698)))*17.0090235987994)*LN(0.327686391317853*Inputs!$A698)/(EXP((EXP(-0.229278159613686*Inputs!$A698)-(LN(0.327686391317853*Inputs!$A698)--3.81198620005916))/((1.18652588545371*Inputs!$C698--3.81198620005916)))*((1.18652588545371*Inputs!$C698--3.81198620005916)-2.09749404138087*Inputs!$B698)*(-0.0619586639184417*Inputs!$E698+1.70289865693527*Inputs!$A698)))+(((-10.3976024106903-2.09749404138087*Inputs!$B698)*(1.18652588545371*Inputs!$C698--3.81198620005916)-12.5885925777793)-((0.5621879200544*Inputs!$D698-(LN(0.375544853797242*Inputs!$D698)+(-10.7710135128727-2.09749404138087*Inputs!$B698))*17.0090235987994)*LN(0.327686391317853*Inputs!$A698)--0.699858692663423*Inputs!$E698)))*-96.3209314424261+-17566.8134717173)</f>
      </c>
      <c r="J698" s="2">
        <f t="shared" si="6"/>
      </c>
    </row>
    <row r="699">
      <c r="A699" s="0">
        <v>697</v>
      </c>
      <c r="B699" s="2">
        <f>'Dataset'!K699</f>
      </c>
      <c r="C699" s="2">
        <f t="shared" si="1"/>
      </c>
      <c r="D699" s="2">
        <f t="shared" si="2"/>
      </c>
      <c r="E699" s="2">
        <f t="shared" si="3"/>
      </c>
      <c r="F699" s="2">
        <f t="shared" si="4"/>
      </c>
      <c r="G699" s="2">
        <f t="shared" si="5"/>
      </c>
      <c r="I699" s="2">
        <f>=(((1.12478678755244*Inputs!$A699+(0.5621879200544*Inputs!$D699-(LN(0.375544853797242*Inputs!$D699)+(-10.7710135128727-LN(0.375544853797242*Inputs!$D699)))*17.0090235987994)*LN(0.327686391317853*Inputs!$A699)/(EXP((EXP(-0.229278159613686*Inputs!$A699)-(LN(0.327686391317853*Inputs!$A699)--3.81198620005916))/((1.18652588545371*Inputs!$C699--3.81198620005916)))*((1.18652588545371*Inputs!$C699--3.81198620005916)-2.09749404138087*Inputs!$B699)*(-0.0619586639184417*Inputs!$E699+1.70289865693527*Inputs!$A699)))+(((-10.3976024106903-2.09749404138087*Inputs!$B699)*(1.18652588545371*Inputs!$C699--3.81198620005916)-12.5885925777793)-((0.5621879200544*Inputs!$D699-(LN(0.375544853797242*Inputs!$D699)+(-10.7710135128727-2.09749404138087*Inputs!$B699))*17.0090235987994)*LN(0.327686391317853*Inputs!$A699)--0.699858692663423*Inputs!$E699)))*-96.3209314424261+-17566.8134717173)</f>
      </c>
      <c r="J699" s="2">
        <f t="shared" si="6"/>
      </c>
    </row>
    <row r="700">
      <c r="A700" s="0">
        <v>698</v>
      </c>
      <c r="B700" s="2">
        <f>'Dataset'!K700</f>
      </c>
      <c r="C700" s="2">
        <f t="shared" si="1"/>
      </c>
      <c r="D700" s="2">
        <f t="shared" si="2"/>
      </c>
      <c r="E700" s="2">
        <f t="shared" si="3"/>
      </c>
      <c r="F700" s="2">
        <f t="shared" si="4"/>
      </c>
      <c r="G700" s="2">
        <f t="shared" si="5"/>
      </c>
      <c r="I700" s="2">
        <f>=(((1.12478678755244*Inputs!$A700+(0.5621879200544*Inputs!$D700-(LN(0.375544853797242*Inputs!$D700)+(-10.7710135128727-LN(0.375544853797242*Inputs!$D700)))*17.0090235987994)*LN(0.327686391317853*Inputs!$A700)/(EXP((EXP(-0.229278159613686*Inputs!$A700)-(LN(0.327686391317853*Inputs!$A700)--3.81198620005916))/((1.18652588545371*Inputs!$C700--3.81198620005916)))*((1.18652588545371*Inputs!$C700--3.81198620005916)-2.09749404138087*Inputs!$B700)*(-0.0619586639184417*Inputs!$E700+1.70289865693527*Inputs!$A700)))+(((-10.3976024106903-2.09749404138087*Inputs!$B700)*(1.18652588545371*Inputs!$C700--3.81198620005916)-12.5885925777793)-((0.5621879200544*Inputs!$D700-(LN(0.375544853797242*Inputs!$D700)+(-10.7710135128727-2.09749404138087*Inputs!$B700))*17.0090235987994)*LN(0.327686391317853*Inputs!$A700)--0.699858692663423*Inputs!$E700)))*-96.3209314424261+-17566.8134717173)</f>
      </c>
      <c r="J700" s="2">
        <f t="shared" si="6"/>
      </c>
    </row>
    <row r="701">
      <c r="A701" s="0">
        <v>699</v>
      </c>
      <c r="B701" s="2">
        <f>'Dataset'!K701</f>
      </c>
      <c r="C701" s="2">
        <f t="shared" si="1"/>
      </c>
      <c r="D701" s="2">
        <f t="shared" si="2"/>
      </c>
      <c r="E701" s="2">
        <f t="shared" si="3"/>
      </c>
      <c r="F701" s="2">
        <f t="shared" si="4"/>
      </c>
      <c r="G701" s="2">
        <f t="shared" si="5"/>
      </c>
      <c r="I701" s="2">
        <f>=(((1.12478678755244*Inputs!$A701+(0.5621879200544*Inputs!$D701-(LN(0.375544853797242*Inputs!$D701)+(-10.7710135128727-LN(0.375544853797242*Inputs!$D701)))*17.0090235987994)*LN(0.327686391317853*Inputs!$A701)/(EXP((EXP(-0.229278159613686*Inputs!$A701)-(LN(0.327686391317853*Inputs!$A701)--3.81198620005916))/((1.18652588545371*Inputs!$C701--3.81198620005916)))*((1.18652588545371*Inputs!$C701--3.81198620005916)-2.09749404138087*Inputs!$B701)*(-0.0619586639184417*Inputs!$E701+1.70289865693527*Inputs!$A701)))+(((-10.3976024106903-2.09749404138087*Inputs!$B701)*(1.18652588545371*Inputs!$C701--3.81198620005916)-12.5885925777793)-((0.5621879200544*Inputs!$D701-(LN(0.375544853797242*Inputs!$D701)+(-10.7710135128727-2.09749404138087*Inputs!$B701))*17.0090235987994)*LN(0.327686391317853*Inputs!$A701)--0.699858692663423*Inputs!$E701)))*-96.3209314424261+-17566.8134717173)</f>
      </c>
      <c r="J701" s="2">
        <f t="shared" si="6"/>
      </c>
    </row>
    <row r="702">
      <c r="A702" s="0">
        <v>700</v>
      </c>
      <c r="B702" s="2">
        <f>'Dataset'!K702</f>
      </c>
      <c r="C702" s="2">
        <f t="shared" si="1"/>
      </c>
      <c r="D702" s="2">
        <f t="shared" si="2"/>
      </c>
      <c r="E702" s="2">
        <f t="shared" si="3"/>
      </c>
      <c r="F702" s="2">
        <f t="shared" si="4"/>
      </c>
      <c r="G702" s="2">
        <f t="shared" si="5"/>
      </c>
      <c r="I702" s="2">
        <f>=(((1.12478678755244*Inputs!$A702+(0.5621879200544*Inputs!$D702-(LN(0.375544853797242*Inputs!$D702)+(-10.7710135128727-LN(0.375544853797242*Inputs!$D702)))*17.0090235987994)*LN(0.327686391317853*Inputs!$A702)/(EXP((EXP(-0.229278159613686*Inputs!$A702)-(LN(0.327686391317853*Inputs!$A702)--3.81198620005916))/((1.18652588545371*Inputs!$C702--3.81198620005916)))*((1.18652588545371*Inputs!$C702--3.81198620005916)-2.09749404138087*Inputs!$B702)*(-0.0619586639184417*Inputs!$E702+1.70289865693527*Inputs!$A702)))+(((-10.3976024106903-2.09749404138087*Inputs!$B702)*(1.18652588545371*Inputs!$C702--3.81198620005916)-12.5885925777793)-((0.5621879200544*Inputs!$D702-(LN(0.375544853797242*Inputs!$D702)+(-10.7710135128727-2.09749404138087*Inputs!$B702))*17.0090235987994)*LN(0.327686391317853*Inputs!$A702)--0.699858692663423*Inputs!$E702)))*-96.3209314424261+-17566.8134717173)</f>
      </c>
      <c r="J702" s="2">
        <f t="shared" si="6"/>
      </c>
    </row>
    <row r="703">
      <c r="A703" s="0">
        <v>701</v>
      </c>
      <c r="B703" s="2">
        <f>'Dataset'!K703</f>
      </c>
      <c r="C703" s="2">
        <f t="shared" si="1"/>
      </c>
      <c r="D703" s="2">
        <f t="shared" si="2"/>
      </c>
      <c r="E703" s="2">
        <f t="shared" si="3"/>
      </c>
      <c r="F703" s="2">
        <f t="shared" si="4"/>
      </c>
      <c r="G703" s="2">
        <f t="shared" si="5"/>
      </c>
      <c r="I703" s="2">
        <f>=(((1.12478678755244*Inputs!$A703+(0.5621879200544*Inputs!$D703-(LN(0.375544853797242*Inputs!$D703)+(-10.7710135128727-LN(0.375544853797242*Inputs!$D703)))*17.0090235987994)*LN(0.327686391317853*Inputs!$A703)/(EXP((EXP(-0.229278159613686*Inputs!$A703)-(LN(0.327686391317853*Inputs!$A703)--3.81198620005916))/((1.18652588545371*Inputs!$C703--3.81198620005916)))*((1.18652588545371*Inputs!$C703--3.81198620005916)-2.09749404138087*Inputs!$B703)*(-0.0619586639184417*Inputs!$E703+1.70289865693527*Inputs!$A703)))+(((-10.3976024106903-2.09749404138087*Inputs!$B703)*(1.18652588545371*Inputs!$C703--3.81198620005916)-12.5885925777793)-((0.5621879200544*Inputs!$D703-(LN(0.375544853797242*Inputs!$D703)+(-10.7710135128727-2.09749404138087*Inputs!$B703))*17.0090235987994)*LN(0.327686391317853*Inputs!$A703)--0.699858692663423*Inputs!$E703)))*-96.3209314424261+-17566.8134717173)</f>
      </c>
      <c r="J703" s="2">
        <f t="shared" si="6"/>
      </c>
    </row>
    <row r="704">
      <c r="A704" s="0">
        <v>702</v>
      </c>
      <c r="B704" s="2">
        <f>'Dataset'!K704</f>
      </c>
      <c r="C704" s="2">
        <f t="shared" si="1"/>
      </c>
      <c r="D704" s="2">
        <f t="shared" si="2"/>
      </c>
      <c r="E704" s="2">
        <f t="shared" si="3"/>
      </c>
      <c r="F704" s="2">
        <f t="shared" si="4"/>
      </c>
      <c r="G704" s="2">
        <f t="shared" si="5"/>
      </c>
      <c r="I704" s="2">
        <f>=(((1.12478678755244*Inputs!$A704+(0.5621879200544*Inputs!$D704-(LN(0.375544853797242*Inputs!$D704)+(-10.7710135128727-LN(0.375544853797242*Inputs!$D704)))*17.0090235987994)*LN(0.327686391317853*Inputs!$A704)/(EXP((EXP(-0.229278159613686*Inputs!$A704)-(LN(0.327686391317853*Inputs!$A704)--3.81198620005916))/((1.18652588545371*Inputs!$C704--3.81198620005916)))*((1.18652588545371*Inputs!$C704--3.81198620005916)-2.09749404138087*Inputs!$B704)*(-0.0619586639184417*Inputs!$E704+1.70289865693527*Inputs!$A704)))+(((-10.3976024106903-2.09749404138087*Inputs!$B704)*(1.18652588545371*Inputs!$C704--3.81198620005916)-12.5885925777793)-((0.5621879200544*Inputs!$D704-(LN(0.375544853797242*Inputs!$D704)+(-10.7710135128727-2.09749404138087*Inputs!$B704))*17.0090235987994)*LN(0.327686391317853*Inputs!$A704)--0.699858692663423*Inputs!$E704)))*-96.3209314424261+-17566.8134717173)</f>
      </c>
      <c r="J704" s="2">
        <f t="shared" si="6"/>
      </c>
    </row>
    <row r="705">
      <c r="A705" s="0">
        <v>703</v>
      </c>
      <c r="B705" s="2">
        <f>'Dataset'!K705</f>
      </c>
      <c r="C705" s="2">
        <f t="shared" si="1"/>
      </c>
      <c r="D705" s="2">
        <f t="shared" si="2"/>
      </c>
      <c r="E705" s="2">
        <f t="shared" si="3"/>
      </c>
      <c r="F705" s="2">
        <f t="shared" si="4"/>
      </c>
      <c r="G705" s="2">
        <f t="shared" si="5"/>
      </c>
      <c r="I705" s="2">
        <f>=(((1.12478678755244*Inputs!$A705+(0.5621879200544*Inputs!$D705-(LN(0.375544853797242*Inputs!$D705)+(-10.7710135128727-LN(0.375544853797242*Inputs!$D705)))*17.0090235987994)*LN(0.327686391317853*Inputs!$A705)/(EXP((EXP(-0.229278159613686*Inputs!$A705)-(LN(0.327686391317853*Inputs!$A705)--3.81198620005916))/((1.18652588545371*Inputs!$C705--3.81198620005916)))*((1.18652588545371*Inputs!$C705--3.81198620005916)-2.09749404138087*Inputs!$B705)*(-0.0619586639184417*Inputs!$E705+1.70289865693527*Inputs!$A705)))+(((-10.3976024106903-2.09749404138087*Inputs!$B705)*(1.18652588545371*Inputs!$C705--3.81198620005916)-12.5885925777793)-((0.5621879200544*Inputs!$D705-(LN(0.375544853797242*Inputs!$D705)+(-10.7710135128727-2.09749404138087*Inputs!$B705))*17.0090235987994)*LN(0.327686391317853*Inputs!$A705)--0.699858692663423*Inputs!$E705)))*-96.3209314424261+-17566.8134717173)</f>
      </c>
      <c r="J705" s="2">
        <f t="shared" si="6"/>
      </c>
    </row>
    <row r="706">
      <c r="A706" s="0">
        <v>704</v>
      </c>
      <c r="B706" s="2">
        <f>'Dataset'!K706</f>
      </c>
      <c r="C706" s="2">
        <f t="shared" si="1"/>
      </c>
      <c r="D706" s="2">
        <f t="shared" si="2"/>
      </c>
      <c r="E706" s="2">
        <f t="shared" si="3"/>
      </c>
      <c r="F706" s="2">
        <f t="shared" si="4"/>
      </c>
      <c r="G706" s="2">
        <f t="shared" si="5"/>
      </c>
      <c r="I706" s="2">
        <f>=(((1.12478678755244*Inputs!$A706+(0.5621879200544*Inputs!$D706-(LN(0.375544853797242*Inputs!$D706)+(-10.7710135128727-LN(0.375544853797242*Inputs!$D706)))*17.0090235987994)*LN(0.327686391317853*Inputs!$A706)/(EXP((EXP(-0.229278159613686*Inputs!$A706)-(LN(0.327686391317853*Inputs!$A706)--3.81198620005916))/((1.18652588545371*Inputs!$C706--3.81198620005916)))*((1.18652588545371*Inputs!$C706--3.81198620005916)-2.09749404138087*Inputs!$B706)*(-0.0619586639184417*Inputs!$E706+1.70289865693527*Inputs!$A706)))+(((-10.3976024106903-2.09749404138087*Inputs!$B706)*(1.18652588545371*Inputs!$C706--3.81198620005916)-12.5885925777793)-((0.5621879200544*Inputs!$D706-(LN(0.375544853797242*Inputs!$D706)+(-10.7710135128727-2.09749404138087*Inputs!$B706))*17.0090235987994)*LN(0.327686391317853*Inputs!$A706)--0.699858692663423*Inputs!$E706)))*-96.3209314424261+-17566.8134717173)</f>
      </c>
      <c r="J706" s="2">
        <f t="shared" si="6"/>
      </c>
    </row>
    <row r="707">
      <c r="A707" s="0">
        <v>705</v>
      </c>
      <c r="B707" s="2">
        <f>'Dataset'!K707</f>
      </c>
      <c r="C707" s="2">
        <f t="shared" si="1"/>
      </c>
      <c r="D707" s="2">
        <f t="shared" si="2"/>
      </c>
      <c r="E707" s="2">
        <f t="shared" si="3"/>
      </c>
      <c r="F707" s="2">
        <f t="shared" si="4"/>
      </c>
      <c r="G707" s="2">
        <f t="shared" si="5"/>
      </c>
      <c r="I707" s="2">
        <f>=(((1.12478678755244*Inputs!$A707+(0.5621879200544*Inputs!$D707-(LN(0.375544853797242*Inputs!$D707)+(-10.7710135128727-LN(0.375544853797242*Inputs!$D707)))*17.0090235987994)*LN(0.327686391317853*Inputs!$A707)/(EXP((EXP(-0.229278159613686*Inputs!$A707)-(LN(0.327686391317853*Inputs!$A707)--3.81198620005916))/((1.18652588545371*Inputs!$C707--3.81198620005916)))*((1.18652588545371*Inputs!$C707--3.81198620005916)-2.09749404138087*Inputs!$B707)*(-0.0619586639184417*Inputs!$E707+1.70289865693527*Inputs!$A707)))+(((-10.3976024106903-2.09749404138087*Inputs!$B707)*(1.18652588545371*Inputs!$C707--3.81198620005916)-12.5885925777793)-((0.5621879200544*Inputs!$D707-(LN(0.375544853797242*Inputs!$D707)+(-10.7710135128727-2.09749404138087*Inputs!$B707))*17.0090235987994)*LN(0.327686391317853*Inputs!$A707)--0.699858692663423*Inputs!$E707)))*-96.3209314424261+-17566.8134717173)</f>
      </c>
      <c r="J707" s="2">
        <f t="shared" si="6"/>
      </c>
    </row>
    <row r="708">
      <c r="A708" s="0">
        <v>706</v>
      </c>
      <c r="B708" s="2">
        <f>'Dataset'!K708</f>
      </c>
      <c r="C708" s="2">
        <f t="shared" si="1"/>
      </c>
      <c r="D708" s="2">
        <f t="shared" si="2"/>
      </c>
      <c r="E708" s="2">
        <f t="shared" si="3"/>
      </c>
      <c r="F708" s="2">
        <f t="shared" si="4"/>
      </c>
      <c r="G708" s="2">
        <f t="shared" si="5"/>
      </c>
      <c r="I708" s="2">
        <f>=(((1.12478678755244*Inputs!$A708+(0.5621879200544*Inputs!$D708-(LN(0.375544853797242*Inputs!$D708)+(-10.7710135128727-LN(0.375544853797242*Inputs!$D708)))*17.0090235987994)*LN(0.327686391317853*Inputs!$A708)/(EXP((EXP(-0.229278159613686*Inputs!$A708)-(LN(0.327686391317853*Inputs!$A708)--3.81198620005916))/((1.18652588545371*Inputs!$C708--3.81198620005916)))*((1.18652588545371*Inputs!$C708--3.81198620005916)-2.09749404138087*Inputs!$B708)*(-0.0619586639184417*Inputs!$E708+1.70289865693527*Inputs!$A708)))+(((-10.3976024106903-2.09749404138087*Inputs!$B708)*(1.18652588545371*Inputs!$C708--3.81198620005916)-12.5885925777793)-((0.5621879200544*Inputs!$D708-(LN(0.375544853797242*Inputs!$D708)+(-10.7710135128727-2.09749404138087*Inputs!$B708))*17.0090235987994)*LN(0.327686391317853*Inputs!$A708)--0.699858692663423*Inputs!$E708)))*-96.3209314424261+-17566.8134717173)</f>
      </c>
      <c r="J708" s="2">
        <f t="shared" si="6"/>
      </c>
    </row>
    <row r="709">
      <c r="A709" s="0">
        <v>707</v>
      </c>
      <c r="B709" s="2">
        <f>'Dataset'!K709</f>
      </c>
      <c r="C709" s="2">
        <f t="shared" si="1"/>
      </c>
      <c r="D709" s="2">
        <f t="shared" si="2"/>
      </c>
      <c r="E709" s="2">
        <f t="shared" si="3"/>
      </c>
      <c r="F709" s="2">
        <f t="shared" si="4"/>
      </c>
      <c r="G709" s="2">
        <f t="shared" si="5"/>
      </c>
      <c r="I709" s="2">
        <f>=(((1.12478678755244*Inputs!$A709+(0.5621879200544*Inputs!$D709-(LN(0.375544853797242*Inputs!$D709)+(-10.7710135128727-LN(0.375544853797242*Inputs!$D709)))*17.0090235987994)*LN(0.327686391317853*Inputs!$A709)/(EXP((EXP(-0.229278159613686*Inputs!$A709)-(LN(0.327686391317853*Inputs!$A709)--3.81198620005916))/((1.18652588545371*Inputs!$C709--3.81198620005916)))*((1.18652588545371*Inputs!$C709--3.81198620005916)-2.09749404138087*Inputs!$B709)*(-0.0619586639184417*Inputs!$E709+1.70289865693527*Inputs!$A709)))+(((-10.3976024106903-2.09749404138087*Inputs!$B709)*(1.18652588545371*Inputs!$C709--3.81198620005916)-12.5885925777793)-((0.5621879200544*Inputs!$D709-(LN(0.375544853797242*Inputs!$D709)+(-10.7710135128727-2.09749404138087*Inputs!$B709))*17.0090235987994)*LN(0.327686391317853*Inputs!$A709)--0.699858692663423*Inputs!$E709)))*-96.3209314424261+-17566.8134717173)</f>
      </c>
      <c r="J709" s="2">
        <f t="shared" si="6"/>
      </c>
    </row>
    <row r="710">
      <c r="A710" s="0">
        <v>708</v>
      </c>
      <c r="B710" s="2">
        <f>'Dataset'!K710</f>
      </c>
      <c r="C710" s="2">
        <f t="shared" si="1"/>
      </c>
      <c r="D710" s="2">
        <f t="shared" si="2"/>
      </c>
      <c r="E710" s="2">
        <f t="shared" si="3"/>
      </c>
      <c r="F710" s="2">
        <f t="shared" si="4"/>
      </c>
      <c r="G710" s="2">
        <f t="shared" si="5"/>
      </c>
      <c r="I710" s="2">
        <f>=(((1.12478678755244*Inputs!$A710+(0.5621879200544*Inputs!$D710-(LN(0.375544853797242*Inputs!$D710)+(-10.7710135128727-LN(0.375544853797242*Inputs!$D710)))*17.0090235987994)*LN(0.327686391317853*Inputs!$A710)/(EXP((EXP(-0.229278159613686*Inputs!$A710)-(LN(0.327686391317853*Inputs!$A710)--3.81198620005916))/((1.18652588545371*Inputs!$C710--3.81198620005916)))*((1.18652588545371*Inputs!$C710--3.81198620005916)-2.09749404138087*Inputs!$B710)*(-0.0619586639184417*Inputs!$E710+1.70289865693527*Inputs!$A710)))+(((-10.3976024106903-2.09749404138087*Inputs!$B710)*(1.18652588545371*Inputs!$C710--3.81198620005916)-12.5885925777793)-((0.5621879200544*Inputs!$D710-(LN(0.375544853797242*Inputs!$D710)+(-10.7710135128727-2.09749404138087*Inputs!$B710))*17.0090235987994)*LN(0.327686391317853*Inputs!$A710)--0.699858692663423*Inputs!$E710)))*-96.3209314424261+-17566.8134717173)</f>
      </c>
      <c r="J710" s="2">
        <f t="shared" si="6"/>
      </c>
    </row>
    <row r="711">
      <c r="A711" s="0">
        <v>709</v>
      </c>
      <c r="B711" s="2">
        <f>'Dataset'!K711</f>
      </c>
      <c r="C711" s="2">
        <f t="shared" si="1"/>
      </c>
      <c r="D711" s="2">
        <f t="shared" si="2"/>
      </c>
      <c r="E711" s="2">
        <f t="shared" si="3"/>
      </c>
      <c r="F711" s="2">
        <f t="shared" si="4"/>
      </c>
      <c r="G711" s="2">
        <f t="shared" si="5"/>
      </c>
      <c r="I711" s="2">
        <f>=(((1.12478678755244*Inputs!$A711+(0.5621879200544*Inputs!$D711-(LN(0.375544853797242*Inputs!$D711)+(-10.7710135128727-LN(0.375544853797242*Inputs!$D711)))*17.0090235987994)*LN(0.327686391317853*Inputs!$A711)/(EXP((EXP(-0.229278159613686*Inputs!$A711)-(LN(0.327686391317853*Inputs!$A711)--3.81198620005916))/((1.18652588545371*Inputs!$C711--3.81198620005916)))*((1.18652588545371*Inputs!$C711--3.81198620005916)-2.09749404138087*Inputs!$B711)*(-0.0619586639184417*Inputs!$E711+1.70289865693527*Inputs!$A711)))+(((-10.3976024106903-2.09749404138087*Inputs!$B711)*(1.18652588545371*Inputs!$C711--3.81198620005916)-12.5885925777793)-((0.5621879200544*Inputs!$D711-(LN(0.375544853797242*Inputs!$D711)+(-10.7710135128727-2.09749404138087*Inputs!$B711))*17.0090235987994)*LN(0.327686391317853*Inputs!$A711)--0.699858692663423*Inputs!$E711)))*-96.3209314424261+-17566.8134717173)</f>
      </c>
      <c r="J711" s="2">
        <f t="shared" si="6"/>
      </c>
    </row>
    <row r="712">
      <c r="A712" s="0">
        <v>710</v>
      </c>
      <c r="B712" s="2">
        <f>'Dataset'!K712</f>
      </c>
      <c r="C712" s="2">
        <f t="shared" si="1"/>
      </c>
      <c r="D712" s="2">
        <f t="shared" si="2"/>
      </c>
      <c r="E712" s="2">
        <f t="shared" si="3"/>
      </c>
      <c r="F712" s="2">
        <f t="shared" si="4"/>
      </c>
      <c r="G712" s="2">
        <f t="shared" si="5"/>
      </c>
      <c r="I712" s="2">
        <f>=(((1.12478678755244*Inputs!$A712+(0.5621879200544*Inputs!$D712-(LN(0.375544853797242*Inputs!$D712)+(-10.7710135128727-LN(0.375544853797242*Inputs!$D712)))*17.0090235987994)*LN(0.327686391317853*Inputs!$A712)/(EXP((EXP(-0.229278159613686*Inputs!$A712)-(LN(0.327686391317853*Inputs!$A712)--3.81198620005916))/((1.18652588545371*Inputs!$C712--3.81198620005916)))*((1.18652588545371*Inputs!$C712--3.81198620005916)-2.09749404138087*Inputs!$B712)*(-0.0619586639184417*Inputs!$E712+1.70289865693527*Inputs!$A712)))+(((-10.3976024106903-2.09749404138087*Inputs!$B712)*(1.18652588545371*Inputs!$C712--3.81198620005916)-12.5885925777793)-((0.5621879200544*Inputs!$D712-(LN(0.375544853797242*Inputs!$D712)+(-10.7710135128727-2.09749404138087*Inputs!$B712))*17.0090235987994)*LN(0.327686391317853*Inputs!$A712)--0.699858692663423*Inputs!$E712)))*-96.3209314424261+-17566.8134717173)</f>
      </c>
      <c r="J712" s="2">
        <f t="shared" si="6"/>
      </c>
    </row>
    <row r="713">
      <c r="A713" s="0">
        <v>711</v>
      </c>
      <c r="B713" s="2">
        <f>'Dataset'!K713</f>
      </c>
      <c r="C713" s="2">
        <f t="shared" si="1"/>
      </c>
      <c r="D713" s="2">
        <f t="shared" si="2"/>
      </c>
      <c r="E713" s="2">
        <f t="shared" si="3"/>
      </c>
      <c r="F713" s="2">
        <f t="shared" si="4"/>
      </c>
      <c r="G713" s="2">
        <f t="shared" si="5"/>
      </c>
      <c r="I713" s="2">
        <f>=(((1.12478678755244*Inputs!$A713+(0.5621879200544*Inputs!$D713-(LN(0.375544853797242*Inputs!$D713)+(-10.7710135128727-LN(0.375544853797242*Inputs!$D713)))*17.0090235987994)*LN(0.327686391317853*Inputs!$A713)/(EXP((EXP(-0.229278159613686*Inputs!$A713)-(LN(0.327686391317853*Inputs!$A713)--3.81198620005916))/((1.18652588545371*Inputs!$C713--3.81198620005916)))*((1.18652588545371*Inputs!$C713--3.81198620005916)-2.09749404138087*Inputs!$B713)*(-0.0619586639184417*Inputs!$E713+1.70289865693527*Inputs!$A713)))+(((-10.3976024106903-2.09749404138087*Inputs!$B713)*(1.18652588545371*Inputs!$C713--3.81198620005916)-12.5885925777793)-((0.5621879200544*Inputs!$D713-(LN(0.375544853797242*Inputs!$D713)+(-10.7710135128727-2.09749404138087*Inputs!$B713))*17.0090235987994)*LN(0.327686391317853*Inputs!$A713)--0.699858692663423*Inputs!$E713)))*-96.3209314424261+-17566.8134717173)</f>
      </c>
      <c r="J713" s="2">
        <f t="shared" si="6"/>
      </c>
    </row>
    <row r="714">
      <c r="A714" s="0">
        <v>712</v>
      </c>
      <c r="B714" s="2">
        <f>'Dataset'!K714</f>
      </c>
      <c r="C714" s="2">
        <f t="shared" si="1"/>
      </c>
      <c r="D714" s="2">
        <f t="shared" si="2"/>
      </c>
      <c r="E714" s="2">
        <f t="shared" si="3"/>
      </c>
      <c r="F714" s="2">
        <f t="shared" si="4"/>
      </c>
      <c r="G714" s="2">
        <f t="shared" si="5"/>
      </c>
      <c r="I714" s="2">
        <f>=(((1.12478678755244*Inputs!$A714+(0.5621879200544*Inputs!$D714-(LN(0.375544853797242*Inputs!$D714)+(-10.7710135128727-LN(0.375544853797242*Inputs!$D714)))*17.0090235987994)*LN(0.327686391317853*Inputs!$A714)/(EXP((EXP(-0.229278159613686*Inputs!$A714)-(LN(0.327686391317853*Inputs!$A714)--3.81198620005916))/((1.18652588545371*Inputs!$C714--3.81198620005916)))*((1.18652588545371*Inputs!$C714--3.81198620005916)-2.09749404138087*Inputs!$B714)*(-0.0619586639184417*Inputs!$E714+1.70289865693527*Inputs!$A714)))+(((-10.3976024106903-2.09749404138087*Inputs!$B714)*(1.18652588545371*Inputs!$C714--3.81198620005916)-12.5885925777793)-((0.5621879200544*Inputs!$D714-(LN(0.375544853797242*Inputs!$D714)+(-10.7710135128727-2.09749404138087*Inputs!$B714))*17.0090235987994)*LN(0.327686391317853*Inputs!$A714)--0.699858692663423*Inputs!$E714)))*-96.3209314424261+-17566.8134717173)</f>
      </c>
      <c r="J714" s="2">
        <f t="shared" si="6"/>
      </c>
    </row>
    <row r="715">
      <c r="A715" s="0">
        <v>713</v>
      </c>
      <c r="B715" s="2">
        <f>'Dataset'!K715</f>
      </c>
      <c r="C715" s="2">
        <f t="shared" si="1"/>
      </c>
      <c r="D715" s="2">
        <f t="shared" si="2"/>
      </c>
      <c r="E715" s="2">
        <f t="shared" si="3"/>
      </c>
      <c r="F715" s="2">
        <f t="shared" si="4"/>
      </c>
      <c r="G715" s="2">
        <f t="shared" si="5"/>
      </c>
      <c r="I715" s="2">
        <f>=(((1.12478678755244*Inputs!$A715+(0.5621879200544*Inputs!$D715-(LN(0.375544853797242*Inputs!$D715)+(-10.7710135128727-LN(0.375544853797242*Inputs!$D715)))*17.0090235987994)*LN(0.327686391317853*Inputs!$A715)/(EXP((EXP(-0.229278159613686*Inputs!$A715)-(LN(0.327686391317853*Inputs!$A715)--3.81198620005916))/((1.18652588545371*Inputs!$C715--3.81198620005916)))*((1.18652588545371*Inputs!$C715--3.81198620005916)-2.09749404138087*Inputs!$B715)*(-0.0619586639184417*Inputs!$E715+1.70289865693527*Inputs!$A715)))+(((-10.3976024106903-2.09749404138087*Inputs!$B715)*(1.18652588545371*Inputs!$C715--3.81198620005916)-12.5885925777793)-((0.5621879200544*Inputs!$D715-(LN(0.375544853797242*Inputs!$D715)+(-10.7710135128727-2.09749404138087*Inputs!$B715))*17.0090235987994)*LN(0.327686391317853*Inputs!$A715)--0.699858692663423*Inputs!$E715)))*-96.3209314424261+-17566.8134717173)</f>
      </c>
      <c r="J715" s="2">
        <f t="shared" si="6"/>
      </c>
    </row>
    <row r="716">
      <c r="A716" s="0">
        <v>714</v>
      </c>
      <c r="B716" s="2">
        <f>'Dataset'!K716</f>
      </c>
      <c r="C716" s="2">
        <f t="shared" si="1"/>
      </c>
      <c r="D716" s="2">
        <f t="shared" si="2"/>
      </c>
      <c r="E716" s="2">
        <f t="shared" si="3"/>
      </c>
      <c r="F716" s="2">
        <f t="shared" si="4"/>
      </c>
      <c r="G716" s="2">
        <f t="shared" si="5"/>
      </c>
      <c r="I716" s="2">
        <f>=(((1.12478678755244*Inputs!$A716+(0.5621879200544*Inputs!$D716-(LN(0.375544853797242*Inputs!$D716)+(-10.7710135128727-LN(0.375544853797242*Inputs!$D716)))*17.0090235987994)*LN(0.327686391317853*Inputs!$A716)/(EXP((EXP(-0.229278159613686*Inputs!$A716)-(LN(0.327686391317853*Inputs!$A716)--3.81198620005916))/((1.18652588545371*Inputs!$C716--3.81198620005916)))*((1.18652588545371*Inputs!$C716--3.81198620005916)-2.09749404138087*Inputs!$B716)*(-0.0619586639184417*Inputs!$E716+1.70289865693527*Inputs!$A716)))+(((-10.3976024106903-2.09749404138087*Inputs!$B716)*(1.18652588545371*Inputs!$C716--3.81198620005916)-12.5885925777793)-((0.5621879200544*Inputs!$D716-(LN(0.375544853797242*Inputs!$D716)+(-10.7710135128727-2.09749404138087*Inputs!$B716))*17.0090235987994)*LN(0.327686391317853*Inputs!$A716)--0.699858692663423*Inputs!$E716)))*-96.3209314424261+-17566.8134717173)</f>
      </c>
      <c r="J716" s="2">
        <f t="shared" si="6"/>
      </c>
    </row>
    <row r="717">
      <c r="A717" s="0">
        <v>715</v>
      </c>
      <c r="B717" s="2">
        <f>'Dataset'!K717</f>
      </c>
      <c r="C717" s="2">
        <f t="shared" si="1"/>
      </c>
      <c r="D717" s="2">
        <f t="shared" si="2"/>
      </c>
      <c r="E717" s="2">
        <f t="shared" si="3"/>
      </c>
      <c r="F717" s="2">
        <f t="shared" si="4"/>
      </c>
      <c r="G717" s="2">
        <f t="shared" si="5"/>
      </c>
      <c r="I717" s="2">
        <f>=(((1.12478678755244*Inputs!$A717+(0.5621879200544*Inputs!$D717-(LN(0.375544853797242*Inputs!$D717)+(-10.7710135128727-LN(0.375544853797242*Inputs!$D717)))*17.0090235987994)*LN(0.327686391317853*Inputs!$A717)/(EXP((EXP(-0.229278159613686*Inputs!$A717)-(LN(0.327686391317853*Inputs!$A717)--3.81198620005916))/((1.18652588545371*Inputs!$C717--3.81198620005916)))*((1.18652588545371*Inputs!$C717--3.81198620005916)-2.09749404138087*Inputs!$B717)*(-0.0619586639184417*Inputs!$E717+1.70289865693527*Inputs!$A717)))+(((-10.3976024106903-2.09749404138087*Inputs!$B717)*(1.18652588545371*Inputs!$C717--3.81198620005916)-12.5885925777793)-((0.5621879200544*Inputs!$D717-(LN(0.375544853797242*Inputs!$D717)+(-10.7710135128727-2.09749404138087*Inputs!$B717))*17.0090235987994)*LN(0.327686391317853*Inputs!$A717)--0.699858692663423*Inputs!$E717)))*-96.3209314424261+-17566.8134717173)</f>
      </c>
      <c r="J717" s="2">
        <f t="shared" si="6"/>
      </c>
    </row>
    <row r="718">
      <c r="A718" s="0">
        <v>716</v>
      </c>
      <c r="B718" s="2">
        <f>'Dataset'!K718</f>
      </c>
      <c r="C718" s="2">
        <f t="shared" si="1"/>
      </c>
      <c r="D718" s="2">
        <f t="shared" si="2"/>
      </c>
      <c r="E718" s="2">
        <f t="shared" si="3"/>
      </c>
      <c r="F718" s="2">
        <f t="shared" si="4"/>
      </c>
      <c r="G718" s="2">
        <f t="shared" si="5"/>
      </c>
      <c r="I718" s="2">
        <f>=(((1.12478678755244*Inputs!$A718+(0.5621879200544*Inputs!$D718-(LN(0.375544853797242*Inputs!$D718)+(-10.7710135128727-LN(0.375544853797242*Inputs!$D718)))*17.0090235987994)*LN(0.327686391317853*Inputs!$A718)/(EXP((EXP(-0.229278159613686*Inputs!$A718)-(LN(0.327686391317853*Inputs!$A718)--3.81198620005916))/((1.18652588545371*Inputs!$C718--3.81198620005916)))*((1.18652588545371*Inputs!$C718--3.81198620005916)-2.09749404138087*Inputs!$B718)*(-0.0619586639184417*Inputs!$E718+1.70289865693527*Inputs!$A718)))+(((-10.3976024106903-2.09749404138087*Inputs!$B718)*(1.18652588545371*Inputs!$C718--3.81198620005916)-12.5885925777793)-((0.5621879200544*Inputs!$D718-(LN(0.375544853797242*Inputs!$D718)+(-10.7710135128727-2.09749404138087*Inputs!$B718))*17.0090235987994)*LN(0.327686391317853*Inputs!$A718)--0.699858692663423*Inputs!$E718)))*-96.3209314424261+-17566.8134717173)</f>
      </c>
      <c r="J718" s="2">
        <f t="shared" si="6"/>
      </c>
    </row>
    <row r="719">
      <c r="A719" s="0">
        <v>717</v>
      </c>
      <c r="B719" s="2">
        <f>'Dataset'!K719</f>
      </c>
      <c r="C719" s="2">
        <f t="shared" si="1"/>
      </c>
      <c r="D719" s="2">
        <f t="shared" si="2"/>
      </c>
      <c r="E719" s="2">
        <f t="shared" si="3"/>
      </c>
      <c r="F719" s="2">
        <f t="shared" si="4"/>
      </c>
      <c r="G719" s="2">
        <f t="shared" si="5"/>
      </c>
      <c r="I719" s="2">
        <f>=(((1.12478678755244*Inputs!$A719+(0.5621879200544*Inputs!$D719-(LN(0.375544853797242*Inputs!$D719)+(-10.7710135128727-LN(0.375544853797242*Inputs!$D719)))*17.0090235987994)*LN(0.327686391317853*Inputs!$A719)/(EXP((EXP(-0.229278159613686*Inputs!$A719)-(LN(0.327686391317853*Inputs!$A719)--3.81198620005916))/((1.18652588545371*Inputs!$C719--3.81198620005916)))*((1.18652588545371*Inputs!$C719--3.81198620005916)-2.09749404138087*Inputs!$B719)*(-0.0619586639184417*Inputs!$E719+1.70289865693527*Inputs!$A719)))+(((-10.3976024106903-2.09749404138087*Inputs!$B719)*(1.18652588545371*Inputs!$C719--3.81198620005916)-12.5885925777793)-((0.5621879200544*Inputs!$D719-(LN(0.375544853797242*Inputs!$D719)+(-10.7710135128727-2.09749404138087*Inputs!$B719))*17.0090235987994)*LN(0.327686391317853*Inputs!$A719)--0.699858692663423*Inputs!$E719)))*-96.3209314424261+-17566.8134717173)</f>
      </c>
      <c r="J719" s="2">
        <f t="shared" si="6"/>
      </c>
    </row>
    <row r="720">
      <c r="A720" s="0">
        <v>718</v>
      </c>
      <c r="B720" s="2">
        <f>'Dataset'!K720</f>
      </c>
      <c r="C720" s="2">
        <f t="shared" si="1"/>
      </c>
      <c r="D720" s="2">
        <f t="shared" si="2"/>
      </c>
      <c r="E720" s="2">
        <f t="shared" si="3"/>
      </c>
      <c r="F720" s="2">
        <f t="shared" si="4"/>
      </c>
      <c r="G720" s="2">
        <f t="shared" si="5"/>
      </c>
      <c r="I720" s="2">
        <f>=(((1.12478678755244*Inputs!$A720+(0.5621879200544*Inputs!$D720-(LN(0.375544853797242*Inputs!$D720)+(-10.7710135128727-LN(0.375544853797242*Inputs!$D720)))*17.0090235987994)*LN(0.327686391317853*Inputs!$A720)/(EXP((EXP(-0.229278159613686*Inputs!$A720)-(LN(0.327686391317853*Inputs!$A720)--3.81198620005916))/((1.18652588545371*Inputs!$C720--3.81198620005916)))*((1.18652588545371*Inputs!$C720--3.81198620005916)-2.09749404138087*Inputs!$B720)*(-0.0619586639184417*Inputs!$E720+1.70289865693527*Inputs!$A720)))+(((-10.3976024106903-2.09749404138087*Inputs!$B720)*(1.18652588545371*Inputs!$C720--3.81198620005916)-12.5885925777793)-((0.5621879200544*Inputs!$D720-(LN(0.375544853797242*Inputs!$D720)+(-10.7710135128727-2.09749404138087*Inputs!$B720))*17.0090235987994)*LN(0.327686391317853*Inputs!$A720)--0.699858692663423*Inputs!$E720)))*-96.3209314424261+-17566.8134717173)</f>
      </c>
      <c r="J720" s="2">
        <f t="shared" si="6"/>
      </c>
    </row>
    <row r="721">
      <c r="A721" s="0">
        <v>719</v>
      </c>
      <c r="B721" s="2">
        <f>'Dataset'!K721</f>
      </c>
      <c r="C721" s="2">
        <f t="shared" si="1"/>
      </c>
      <c r="D721" s="2">
        <f t="shared" si="2"/>
      </c>
      <c r="E721" s="2">
        <f t="shared" si="3"/>
      </c>
      <c r="F721" s="2">
        <f t="shared" si="4"/>
      </c>
      <c r="G721" s="2">
        <f t="shared" si="5"/>
      </c>
      <c r="I721" s="2">
        <f>=(((1.12478678755244*Inputs!$A721+(0.5621879200544*Inputs!$D721-(LN(0.375544853797242*Inputs!$D721)+(-10.7710135128727-LN(0.375544853797242*Inputs!$D721)))*17.0090235987994)*LN(0.327686391317853*Inputs!$A721)/(EXP((EXP(-0.229278159613686*Inputs!$A721)-(LN(0.327686391317853*Inputs!$A721)--3.81198620005916))/((1.18652588545371*Inputs!$C721--3.81198620005916)))*((1.18652588545371*Inputs!$C721--3.81198620005916)-2.09749404138087*Inputs!$B721)*(-0.0619586639184417*Inputs!$E721+1.70289865693527*Inputs!$A721)))+(((-10.3976024106903-2.09749404138087*Inputs!$B721)*(1.18652588545371*Inputs!$C721--3.81198620005916)-12.5885925777793)-((0.5621879200544*Inputs!$D721-(LN(0.375544853797242*Inputs!$D721)+(-10.7710135128727-2.09749404138087*Inputs!$B721))*17.0090235987994)*LN(0.327686391317853*Inputs!$A721)--0.699858692663423*Inputs!$E721)))*-96.3209314424261+-17566.8134717173)</f>
      </c>
      <c r="J721" s="2">
        <f t="shared" si="6"/>
      </c>
    </row>
    <row r="722">
      <c r="A722" s="0">
        <v>720</v>
      </c>
      <c r="B722" s="2">
        <f>'Dataset'!K722</f>
      </c>
      <c r="C722" s="2">
        <f t="shared" si="1"/>
      </c>
      <c r="D722" s="2">
        <f t="shared" si="2"/>
      </c>
      <c r="E722" s="2">
        <f t="shared" si="3"/>
      </c>
      <c r="F722" s="2">
        <f t="shared" si="4"/>
      </c>
      <c r="G722" s="2">
        <f t="shared" si="5"/>
      </c>
      <c r="I722" s="2">
        <f>=(((1.12478678755244*Inputs!$A722+(0.5621879200544*Inputs!$D722-(LN(0.375544853797242*Inputs!$D722)+(-10.7710135128727-LN(0.375544853797242*Inputs!$D722)))*17.0090235987994)*LN(0.327686391317853*Inputs!$A722)/(EXP((EXP(-0.229278159613686*Inputs!$A722)-(LN(0.327686391317853*Inputs!$A722)--3.81198620005916))/((1.18652588545371*Inputs!$C722--3.81198620005916)))*((1.18652588545371*Inputs!$C722--3.81198620005916)-2.09749404138087*Inputs!$B722)*(-0.0619586639184417*Inputs!$E722+1.70289865693527*Inputs!$A722)))+(((-10.3976024106903-2.09749404138087*Inputs!$B722)*(1.18652588545371*Inputs!$C722--3.81198620005916)-12.5885925777793)-((0.5621879200544*Inputs!$D722-(LN(0.375544853797242*Inputs!$D722)+(-10.7710135128727-2.09749404138087*Inputs!$B722))*17.0090235987994)*LN(0.327686391317853*Inputs!$A722)--0.699858692663423*Inputs!$E722)))*-96.3209314424261+-17566.8134717173)</f>
      </c>
      <c r="J722" s="2">
        <f t="shared" si="6"/>
      </c>
    </row>
    <row r="723">
      <c r="A723" s="0">
        <v>721</v>
      </c>
      <c r="B723" s="2">
        <f>'Dataset'!K723</f>
      </c>
      <c r="C723" s="2">
        <f t="shared" si="1"/>
      </c>
      <c r="D723" s="2">
        <f t="shared" si="2"/>
      </c>
      <c r="E723" s="2">
        <f t="shared" si="3"/>
      </c>
      <c r="F723" s="2">
        <f t="shared" si="4"/>
      </c>
      <c r="G723" s="2">
        <f t="shared" si="5"/>
      </c>
      <c r="I723" s="2">
        <f>=(((1.12478678755244*Inputs!$A723+(0.5621879200544*Inputs!$D723-(LN(0.375544853797242*Inputs!$D723)+(-10.7710135128727-LN(0.375544853797242*Inputs!$D723)))*17.0090235987994)*LN(0.327686391317853*Inputs!$A723)/(EXP((EXP(-0.229278159613686*Inputs!$A723)-(LN(0.327686391317853*Inputs!$A723)--3.81198620005916))/((1.18652588545371*Inputs!$C723--3.81198620005916)))*((1.18652588545371*Inputs!$C723--3.81198620005916)-2.09749404138087*Inputs!$B723)*(-0.0619586639184417*Inputs!$E723+1.70289865693527*Inputs!$A723)))+(((-10.3976024106903-2.09749404138087*Inputs!$B723)*(1.18652588545371*Inputs!$C723--3.81198620005916)-12.5885925777793)-((0.5621879200544*Inputs!$D723-(LN(0.375544853797242*Inputs!$D723)+(-10.7710135128727-2.09749404138087*Inputs!$B723))*17.0090235987994)*LN(0.327686391317853*Inputs!$A723)--0.699858692663423*Inputs!$E723)))*-96.3209314424261+-17566.8134717173)</f>
      </c>
      <c r="J723" s="2">
        <f t="shared" si="6"/>
      </c>
    </row>
    <row r="724">
      <c r="A724" s="0">
        <v>722</v>
      </c>
      <c r="B724" s="2">
        <f>'Dataset'!K724</f>
      </c>
      <c r="C724" s="2">
        <f t="shared" si="1"/>
      </c>
      <c r="D724" s="2">
        <f t="shared" si="2"/>
      </c>
      <c r="E724" s="2">
        <f t="shared" si="3"/>
      </c>
      <c r="F724" s="2">
        <f t="shared" si="4"/>
      </c>
      <c r="G724" s="2">
        <f t="shared" si="5"/>
      </c>
      <c r="I724" s="2">
        <f>=(((1.12478678755244*Inputs!$A724+(0.5621879200544*Inputs!$D724-(LN(0.375544853797242*Inputs!$D724)+(-10.7710135128727-LN(0.375544853797242*Inputs!$D724)))*17.0090235987994)*LN(0.327686391317853*Inputs!$A724)/(EXP((EXP(-0.229278159613686*Inputs!$A724)-(LN(0.327686391317853*Inputs!$A724)--3.81198620005916))/((1.18652588545371*Inputs!$C724--3.81198620005916)))*((1.18652588545371*Inputs!$C724--3.81198620005916)-2.09749404138087*Inputs!$B724)*(-0.0619586639184417*Inputs!$E724+1.70289865693527*Inputs!$A724)))+(((-10.3976024106903-2.09749404138087*Inputs!$B724)*(1.18652588545371*Inputs!$C724--3.81198620005916)-12.5885925777793)-((0.5621879200544*Inputs!$D724-(LN(0.375544853797242*Inputs!$D724)+(-10.7710135128727-2.09749404138087*Inputs!$B724))*17.0090235987994)*LN(0.327686391317853*Inputs!$A724)--0.699858692663423*Inputs!$E724)))*-96.3209314424261+-17566.8134717173)</f>
      </c>
      <c r="J724" s="2">
        <f t="shared" si="6"/>
      </c>
    </row>
    <row r="725">
      <c r="A725" s="0">
        <v>723</v>
      </c>
      <c r="B725" s="2">
        <f>'Dataset'!K725</f>
      </c>
      <c r="C725" s="2">
        <f t="shared" si="1"/>
      </c>
      <c r="D725" s="2">
        <f t="shared" si="2"/>
      </c>
      <c r="E725" s="2">
        <f t="shared" si="3"/>
      </c>
      <c r="F725" s="2">
        <f t="shared" si="4"/>
      </c>
      <c r="G725" s="2">
        <f t="shared" si="5"/>
      </c>
      <c r="I725" s="2">
        <f>=(((1.12478678755244*Inputs!$A725+(0.5621879200544*Inputs!$D725-(LN(0.375544853797242*Inputs!$D725)+(-10.7710135128727-LN(0.375544853797242*Inputs!$D725)))*17.0090235987994)*LN(0.327686391317853*Inputs!$A725)/(EXP((EXP(-0.229278159613686*Inputs!$A725)-(LN(0.327686391317853*Inputs!$A725)--3.81198620005916))/((1.18652588545371*Inputs!$C725--3.81198620005916)))*((1.18652588545371*Inputs!$C725--3.81198620005916)-2.09749404138087*Inputs!$B725)*(-0.0619586639184417*Inputs!$E725+1.70289865693527*Inputs!$A725)))+(((-10.3976024106903-2.09749404138087*Inputs!$B725)*(1.18652588545371*Inputs!$C725--3.81198620005916)-12.5885925777793)-((0.5621879200544*Inputs!$D725-(LN(0.375544853797242*Inputs!$D725)+(-10.7710135128727-2.09749404138087*Inputs!$B725))*17.0090235987994)*LN(0.327686391317853*Inputs!$A725)--0.699858692663423*Inputs!$E725)))*-96.3209314424261+-17566.8134717173)</f>
      </c>
      <c r="J725" s="2">
        <f t="shared" si="6"/>
      </c>
    </row>
    <row r="726">
      <c r="A726" s="0">
        <v>724</v>
      </c>
      <c r="B726" s="2">
        <f>'Dataset'!K726</f>
      </c>
      <c r="C726" s="2">
        <f t="shared" si="1"/>
      </c>
      <c r="D726" s="2">
        <f t="shared" si="2"/>
      </c>
      <c r="E726" s="2">
        <f t="shared" si="3"/>
      </c>
      <c r="F726" s="2">
        <f t="shared" si="4"/>
      </c>
      <c r="G726" s="2">
        <f t="shared" si="5"/>
      </c>
      <c r="I726" s="2">
        <f>=(((1.12478678755244*Inputs!$A726+(0.5621879200544*Inputs!$D726-(LN(0.375544853797242*Inputs!$D726)+(-10.7710135128727-LN(0.375544853797242*Inputs!$D726)))*17.0090235987994)*LN(0.327686391317853*Inputs!$A726)/(EXP((EXP(-0.229278159613686*Inputs!$A726)-(LN(0.327686391317853*Inputs!$A726)--3.81198620005916))/((1.18652588545371*Inputs!$C726--3.81198620005916)))*((1.18652588545371*Inputs!$C726--3.81198620005916)-2.09749404138087*Inputs!$B726)*(-0.0619586639184417*Inputs!$E726+1.70289865693527*Inputs!$A726)))+(((-10.3976024106903-2.09749404138087*Inputs!$B726)*(1.18652588545371*Inputs!$C726--3.81198620005916)-12.5885925777793)-((0.5621879200544*Inputs!$D726-(LN(0.375544853797242*Inputs!$D726)+(-10.7710135128727-2.09749404138087*Inputs!$B726))*17.0090235987994)*LN(0.327686391317853*Inputs!$A726)--0.699858692663423*Inputs!$E726)))*-96.3209314424261+-17566.8134717173)</f>
      </c>
      <c r="J726" s="2">
        <f t="shared" si="6"/>
      </c>
    </row>
    <row r="727">
      <c r="A727" s="0">
        <v>725</v>
      </c>
      <c r="B727" s="2">
        <f>'Dataset'!K727</f>
      </c>
      <c r="C727" s="2">
        <f t="shared" si="1"/>
      </c>
      <c r="D727" s="2">
        <f t="shared" si="2"/>
      </c>
      <c r="E727" s="2">
        <f t="shared" si="3"/>
      </c>
      <c r="F727" s="2">
        <f t="shared" si="4"/>
      </c>
      <c r="G727" s="2">
        <f t="shared" si="5"/>
      </c>
      <c r="I727" s="2">
        <f>=(((1.12478678755244*Inputs!$A727+(0.5621879200544*Inputs!$D727-(LN(0.375544853797242*Inputs!$D727)+(-10.7710135128727-LN(0.375544853797242*Inputs!$D727)))*17.0090235987994)*LN(0.327686391317853*Inputs!$A727)/(EXP((EXP(-0.229278159613686*Inputs!$A727)-(LN(0.327686391317853*Inputs!$A727)--3.81198620005916))/((1.18652588545371*Inputs!$C727--3.81198620005916)))*((1.18652588545371*Inputs!$C727--3.81198620005916)-2.09749404138087*Inputs!$B727)*(-0.0619586639184417*Inputs!$E727+1.70289865693527*Inputs!$A727)))+(((-10.3976024106903-2.09749404138087*Inputs!$B727)*(1.18652588545371*Inputs!$C727--3.81198620005916)-12.5885925777793)-((0.5621879200544*Inputs!$D727-(LN(0.375544853797242*Inputs!$D727)+(-10.7710135128727-2.09749404138087*Inputs!$B727))*17.0090235987994)*LN(0.327686391317853*Inputs!$A727)--0.699858692663423*Inputs!$E727)))*-96.3209314424261+-17566.8134717173)</f>
      </c>
      <c r="J727" s="2">
        <f t="shared" si="6"/>
      </c>
    </row>
    <row r="728">
      <c r="A728" s="0">
        <v>726</v>
      </c>
      <c r="B728" s="2">
        <f>'Dataset'!K728</f>
      </c>
      <c r="C728" s="2">
        <f t="shared" si="1"/>
      </c>
      <c r="D728" s="2">
        <f t="shared" si="2"/>
      </c>
      <c r="E728" s="2">
        <f t="shared" si="3"/>
      </c>
      <c r="F728" s="2">
        <f t="shared" si="4"/>
      </c>
      <c r="G728" s="2">
        <f t="shared" si="5"/>
      </c>
      <c r="I728" s="2">
        <f>=(((1.12478678755244*Inputs!$A728+(0.5621879200544*Inputs!$D728-(LN(0.375544853797242*Inputs!$D728)+(-10.7710135128727-LN(0.375544853797242*Inputs!$D728)))*17.0090235987994)*LN(0.327686391317853*Inputs!$A728)/(EXP((EXP(-0.229278159613686*Inputs!$A728)-(LN(0.327686391317853*Inputs!$A728)--3.81198620005916))/((1.18652588545371*Inputs!$C728--3.81198620005916)))*((1.18652588545371*Inputs!$C728--3.81198620005916)-2.09749404138087*Inputs!$B728)*(-0.0619586639184417*Inputs!$E728+1.70289865693527*Inputs!$A728)))+(((-10.3976024106903-2.09749404138087*Inputs!$B728)*(1.18652588545371*Inputs!$C728--3.81198620005916)-12.5885925777793)-((0.5621879200544*Inputs!$D728-(LN(0.375544853797242*Inputs!$D728)+(-10.7710135128727-2.09749404138087*Inputs!$B728))*17.0090235987994)*LN(0.327686391317853*Inputs!$A728)--0.699858692663423*Inputs!$E728)))*-96.3209314424261+-17566.8134717173)</f>
      </c>
      <c r="J728" s="2">
        <f t="shared" si="6"/>
      </c>
    </row>
    <row r="729">
      <c r="A729" s="0">
        <v>727</v>
      </c>
      <c r="B729" s="2">
        <f>'Dataset'!K729</f>
      </c>
      <c r="C729" s="2">
        <f t="shared" si="1"/>
      </c>
      <c r="D729" s="2">
        <f t="shared" si="2"/>
      </c>
      <c r="E729" s="2">
        <f t="shared" si="3"/>
      </c>
      <c r="F729" s="2">
        <f t="shared" si="4"/>
      </c>
      <c r="G729" s="2">
        <f t="shared" si="5"/>
      </c>
      <c r="I729" s="2">
        <f>=(((1.12478678755244*Inputs!$A729+(0.5621879200544*Inputs!$D729-(LN(0.375544853797242*Inputs!$D729)+(-10.7710135128727-LN(0.375544853797242*Inputs!$D729)))*17.0090235987994)*LN(0.327686391317853*Inputs!$A729)/(EXP((EXP(-0.229278159613686*Inputs!$A729)-(LN(0.327686391317853*Inputs!$A729)--3.81198620005916))/((1.18652588545371*Inputs!$C729--3.81198620005916)))*((1.18652588545371*Inputs!$C729--3.81198620005916)-2.09749404138087*Inputs!$B729)*(-0.0619586639184417*Inputs!$E729+1.70289865693527*Inputs!$A729)))+(((-10.3976024106903-2.09749404138087*Inputs!$B729)*(1.18652588545371*Inputs!$C729--3.81198620005916)-12.5885925777793)-((0.5621879200544*Inputs!$D729-(LN(0.375544853797242*Inputs!$D729)+(-10.7710135128727-2.09749404138087*Inputs!$B729))*17.0090235987994)*LN(0.327686391317853*Inputs!$A729)--0.699858692663423*Inputs!$E729)))*-96.3209314424261+-17566.8134717173)</f>
      </c>
      <c r="J729" s="2">
        <f t="shared" si="6"/>
      </c>
    </row>
    <row r="730">
      <c r="A730" s="0">
        <v>728</v>
      </c>
      <c r="B730" s="2">
        <f>'Dataset'!K730</f>
      </c>
      <c r="C730" s="2">
        <f t="shared" si="1"/>
      </c>
      <c r="D730" s="2">
        <f t="shared" si="2"/>
      </c>
      <c r="E730" s="2">
        <f t="shared" si="3"/>
      </c>
      <c r="F730" s="2">
        <f t="shared" si="4"/>
      </c>
      <c r="G730" s="2">
        <f t="shared" si="5"/>
      </c>
      <c r="I730" s="2">
        <f>=(((1.12478678755244*Inputs!$A730+(0.5621879200544*Inputs!$D730-(LN(0.375544853797242*Inputs!$D730)+(-10.7710135128727-LN(0.375544853797242*Inputs!$D730)))*17.0090235987994)*LN(0.327686391317853*Inputs!$A730)/(EXP((EXP(-0.229278159613686*Inputs!$A730)-(LN(0.327686391317853*Inputs!$A730)--3.81198620005916))/((1.18652588545371*Inputs!$C730--3.81198620005916)))*((1.18652588545371*Inputs!$C730--3.81198620005916)-2.09749404138087*Inputs!$B730)*(-0.0619586639184417*Inputs!$E730+1.70289865693527*Inputs!$A730)))+(((-10.3976024106903-2.09749404138087*Inputs!$B730)*(1.18652588545371*Inputs!$C730--3.81198620005916)-12.5885925777793)-((0.5621879200544*Inputs!$D730-(LN(0.375544853797242*Inputs!$D730)+(-10.7710135128727-2.09749404138087*Inputs!$B730))*17.0090235987994)*LN(0.327686391317853*Inputs!$A730)--0.699858692663423*Inputs!$E730)))*-96.3209314424261+-17566.8134717173)</f>
      </c>
      <c r="J730" s="2">
        <f t="shared" si="6"/>
      </c>
    </row>
    <row r="731">
      <c r="A731" s="0">
        <v>729</v>
      </c>
      <c r="B731" s="2">
        <f>'Dataset'!K731</f>
      </c>
      <c r="C731" s="2">
        <f t="shared" si="1"/>
      </c>
      <c r="D731" s="2">
        <f t="shared" si="2"/>
      </c>
      <c r="E731" s="2">
        <f t="shared" si="3"/>
      </c>
      <c r="F731" s="2">
        <f t="shared" si="4"/>
      </c>
      <c r="G731" s="2">
        <f t="shared" si="5"/>
      </c>
      <c r="I731" s="2">
        <f>=(((1.12478678755244*Inputs!$A731+(0.5621879200544*Inputs!$D731-(LN(0.375544853797242*Inputs!$D731)+(-10.7710135128727-LN(0.375544853797242*Inputs!$D731)))*17.0090235987994)*LN(0.327686391317853*Inputs!$A731)/(EXP((EXP(-0.229278159613686*Inputs!$A731)-(LN(0.327686391317853*Inputs!$A731)--3.81198620005916))/((1.18652588545371*Inputs!$C731--3.81198620005916)))*((1.18652588545371*Inputs!$C731--3.81198620005916)-2.09749404138087*Inputs!$B731)*(-0.0619586639184417*Inputs!$E731+1.70289865693527*Inputs!$A731)))+(((-10.3976024106903-2.09749404138087*Inputs!$B731)*(1.18652588545371*Inputs!$C731--3.81198620005916)-12.5885925777793)-((0.5621879200544*Inputs!$D731-(LN(0.375544853797242*Inputs!$D731)+(-10.7710135128727-2.09749404138087*Inputs!$B731))*17.0090235987994)*LN(0.327686391317853*Inputs!$A731)--0.699858692663423*Inputs!$E731)))*-96.3209314424261+-17566.8134717173)</f>
      </c>
      <c r="J731" s="2">
        <f t="shared" si="6"/>
      </c>
    </row>
    <row r="732">
      <c r="A732" s="0">
        <v>730</v>
      </c>
      <c r="B732" s="2">
        <f>'Dataset'!K732</f>
      </c>
      <c r="C732" s="2">
        <f t="shared" si="1"/>
      </c>
      <c r="D732" s="2">
        <f t="shared" si="2"/>
      </c>
      <c r="E732" s="2">
        <f t="shared" si="3"/>
      </c>
      <c r="F732" s="2">
        <f t="shared" si="4"/>
      </c>
      <c r="G732" s="2">
        <f t="shared" si="5"/>
      </c>
      <c r="I732" s="2">
        <f>=(((1.12478678755244*Inputs!$A732+(0.5621879200544*Inputs!$D732-(LN(0.375544853797242*Inputs!$D732)+(-10.7710135128727-LN(0.375544853797242*Inputs!$D732)))*17.0090235987994)*LN(0.327686391317853*Inputs!$A732)/(EXP((EXP(-0.229278159613686*Inputs!$A732)-(LN(0.327686391317853*Inputs!$A732)--3.81198620005916))/((1.18652588545371*Inputs!$C732--3.81198620005916)))*((1.18652588545371*Inputs!$C732--3.81198620005916)-2.09749404138087*Inputs!$B732)*(-0.0619586639184417*Inputs!$E732+1.70289865693527*Inputs!$A732)))+(((-10.3976024106903-2.09749404138087*Inputs!$B732)*(1.18652588545371*Inputs!$C732--3.81198620005916)-12.5885925777793)-((0.5621879200544*Inputs!$D732-(LN(0.375544853797242*Inputs!$D732)+(-10.7710135128727-2.09749404138087*Inputs!$B732))*17.0090235987994)*LN(0.327686391317853*Inputs!$A732)--0.699858692663423*Inputs!$E732)))*-96.3209314424261+-17566.8134717173)</f>
      </c>
      <c r="J732" s="2">
        <f t="shared" si="6"/>
      </c>
    </row>
    <row r="733">
      <c r="A733" s="0">
        <v>731</v>
      </c>
      <c r="B733" s="2">
        <f>'Dataset'!K733</f>
      </c>
      <c r="C733" s="2">
        <f t="shared" si="1"/>
      </c>
      <c r="D733" s="2">
        <f t="shared" si="2"/>
      </c>
      <c r="E733" s="2">
        <f t="shared" si="3"/>
      </c>
      <c r="F733" s="2">
        <f t="shared" si="4"/>
      </c>
      <c r="G733" s="2">
        <f t="shared" si="5"/>
      </c>
      <c r="I733" s="2">
        <f>=(((1.12478678755244*Inputs!$A733+(0.5621879200544*Inputs!$D733-(LN(0.375544853797242*Inputs!$D733)+(-10.7710135128727-LN(0.375544853797242*Inputs!$D733)))*17.0090235987994)*LN(0.327686391317853*Inputs!$A733)/(EXP((EXP(-0.229278159613686*Inputs!$A733)-(LN(0.327686391317853*Inputs!$A733)--3.81198620005916))/((1.18652588545371*Inputs!$C733--3.81198620005916)))*((1.18652588545371*Inputs!$C733--3.81198620005916)-2.09749404138087*Inputs!$B733)*(-0.0619586639184417*Inputs!$E733+1.70289865693527*Inputs!$A733)))+(((-10.3976024106903-2.09749404138087*Inputs!$B733)*(1.18652588545371*Inputs!$C733--3.81198620005916)-12.5885925777793)-((0.5621879200544*Inputs!$D733-(LN(0.375544853797242*Inputs!$D733)+(-10.7710135128727-2.09749404138087*Inputs!$B733))*17.0090235987994)*LN(0.327686391317853*Inputs!$A733)--0.699858692663423*Inputs!$E733)))*-96.3209314424261+-17566.8134717173)</f>
      </c>
      <c r="J733" s="2">
        <f t="shared" si="6"/>
      </c>
    </row>
    <row r="734">
      <c r="A734" s="0">
        <v>732</v>
      </c>
      <c r="B734" s="2">
        <f>'Dataset'!K734</f>
      </c>
      <c r="C734" s="2">
        <f t="shared" si="1"/>
      </c>
      <c r="D734" s="2">
        <f t="shared" si="2"/>
      </c>
      <c r="E734" s="2">
        <f t="shared" si="3"/>
      </c>
      <c r="F734" s="2">
        <f t="shared" si="4"/>
      </c>
      <c r="G734" s="2">
        <f t="shared" si="5"/>
      </c>
      <c r="I734" s="2">
        <f>=(((1.12478678755244*Inputs!$A734+(0.5621879200544*Inputs!$D734-(LN(0.375544853797242*Inputs!$D734)+(-10.7710135128727-LN(0.375544853797242*Inputs!$D734)))*17.0090235987994)*LN(0.327686391317853*Inputs!$A734)/(EXP((EXP(-0.229278159613686*Inputs!$A734)-(LN(0.327686391317853*Inputs!$A734)--3.81198620005916))/((1.18652588545371*Inputs!$C734--3.81198620005916)))*((1.18652588545371*Inputs!$C734--3.81198620005916)-2.09749404138087*Inputs!$B734)*(-0.0619586639184417*Inputs!$E734+1.70289865693527*Inputs!$A734)))+(((-10.3976024106903-2.09749404138087*Inputs!$B734)*(1.18652588545371*Inputs!$C734--3.81198620005916)-12.5885925777793)-((0.5621879200544*Inputs!$D734-(LN(0.375544853797242*Inputs!$D734)+(-10.7710135128727-2.09749404138087*Inputs!$B734))*17.0090235987994)*LN(0.327686391317853*Inputs!$A734)--0.699858692663423*Inputs!$E734)))*-96.3209314424261+-17566.8134717173)</f>
      </c>
      <c r="J734" s="2">
        <f t="shared" si="6"/>
      </c>
    </row>
    <row r="735">
      <c r="A735" s="0">
        <v>733</v>
      </c>
      <c r="B735" s="2">
        <f>'Dataset'!K735</f>
      </c>
      <c r="C735" s="2">
        <f t="shared" si="1"/>
      </c>
      <c r="D735" s="2">
        <f t="shared" si="2"/>
      </c>
      <c r="E735" s="2">
        <f t="shared" si="3"/>
      </c>
      <c r="F735" s="2">
        <f t="shared" si="4"/>
      </c>
      <c r="G735" s="2">
        <f t="shared" si="5"/>
      </c>
      <c r="I735" s="2">
        <f>=(((1.12478678755244*Inputs!$A735+(0.5621879200544*Inputs!$D735-(LN(0.375544853797242*Inputs!$D735)+(-10.7710135128727-LN(0.375544853797242*Inputs!$D735)))*17.0090235987994)*LN(0.327686391317853*Inputs!$A735)/(EXP((EXP(-0.229278159613686*Inputs!$A735)-(LN(0.327686391317853*Inputs!$A735)--3.81198620005916))/((1.18652588545371*Inputs!$C735--3.81198620005916)))*((1.18652588545371*Inputs!$C735--3.81198620005916)-2.09749404138087*Inputs!$B735)*(-0.0619586639184417*Inputs!$E735+1.70289865693527*Inputs!$A735)))+(((-10.3976024106903-2.09749404138087*Inputs!$B735)*(1.18652588545371*Inputs!$C735--3.81198620005916)-12.5885925777793)-((0.5621879200544*Inputs!$D735-(LN(0.375544853797242*Inputs!$D735)+(-10.7710135128727-2.09749404138087*Inputs!$B735))*17.0090235987994)*LN(0.327686391317853*Inputs!$A735)--0.699858692663423*Inputs!$E735)))*-96.3209314424261+-17566.8134717173)</f>
      </c>
      <c r="J735" s="2">
        <f t="shared" si="6"/>
      </c>
    </row>
    <row r="736">
      <c r="A736" s="0">
        <v>734</v>
      </c>
      <c r="B736" s="2">
        <f>'Dataset'!K736</f>
      </c>
      <c r="C736" s="2">
        <f t="shared" si="1"/>
      </c>
      <c r="D736" s="2">
        <f t="shared" si="2"/>
      </c>
      <c r="E736" s="2">
        <f t="shared" si="3"/>
      </c>
      <c r="F736" s="2">
        <f t="shared" si="4"/>
      </c>
      <c r="G736" s="2">
        <f t="shared" si="5"/>
      </c>
      <c r="I736" s="2">
        <f>=(((1.12478678755244*Inputs!$A736+(0.5621879200544*Inputs!$D736-(LN(0.375544853797242*Inputs!$D736)+(-10.7710135128727-LN(0.375544853797242*Inputs!$D736)))*17.0090235987994)*LN(0.327686391317853*Inputs!$A736)/(EXP((EXP(-0.229278159613686*Inputs!$A736)-(LN(0.327686391317853*Inputs!$A736)--3.81198620005916))/((1.18652588545371*Inputs!$C736--3.81198620005916)))*((1.18652588545371*Inputs!$C736--3.81198620005916)-2.09749404138087*Inputs!$B736)*(-0.0619586639184417*Inputs!$E736+1.70289865693527*Inputs!$A736)))+(((-10.3976024106903-2.09749404138087*Inputs!$B736)*(1.18652588545371*Inputs!$C736--3.81198620005916)-12.5885925777793)-((0.5621879200544*Inputs!$D736-(LN(0.375544853797242*Inputs!$D736)+(-10.7710135128727-2.09749404138087*Inputs!$B736))*17.0090235987994)*LN(0.327686391317853*Inputs!$A736)--0.699858692663423*Inputs!$E736)))*-96.3209314424261+-17566.8134717173)</f>
      </c>
      <c r="J736" s="2">
        <f t="shared" si="6"/>
      </c>
    </row>
    <row r="737">
      <c r="A737" s="0">
        <v>735</v>
      </c>
      <c r="B737" s="2">
        <f>'Dataset'!K737</f>
      </c>
      <c r="C737" s="2">
        <f t="shared" si="1"/>
      </c>
      <c r="D737" s="2">
        <f t="shared" si="2"/>
      </c>
      <c r="E737" s="2">
        <f t="shared" si="3"/>
      </c>
      <c r="F737" s="2">
        <f t="shared" si="4"/>
      </c>
      <c r="G737" s="2">
        <f t="shared" si="5"/>
      </c>
      <c r="I737" s="2">
        <f>=(((1.12478678755244*Inputs!$A737+(0.5621879200544*Inputs!$D737-(LN(0.375544853797242*Inputs!$D737)+(-10.7710135128727-LN(0.375544853797242*Inputs!$D737)))*17.0090235987994)*LN(0.327686391317853*Inputs!$A737)/(EXP((EXP(-0.229278159613686*Inputs!$A737)-(LN(0.327686391317853*Inputs!$A737)--3.81198620005916))/((1.18652588545371*Inputs!$C737--3.81198620005916)))*((1.18652588545371*Inputs!$C737--3.81198620005916)-2.09749404138087*Inputs!$B737)*(-0.0619586639184417*Inputs!$E737+1.70289865693527*Inputs!$A737)))+(((-10.3976024106903-2.09749404138087*Inputs!$B737)*(1.18652588545371*Inputs!$C737--3.81198620005916)-12.5885925777793)-((0.5621879200544*Inputs!$D737-(LN(0.375544853797242*Inputs!$D737)+(-10.7710135128727-2.09749404138087*Inputs!$B737))*17.0090235987994)*LN(0.327686391317853*Inputs!$A737)--0.699858692663423*Inputs!$E737)))*-96.3209314424261+-17566.8134717173)</f>
      </c>
      <c r="J737" s="2">
        <f t="shared" si="6"/>
      </c>
    </row>
    <row r="738">
      <c r="A738" s="0">
        <v>736</v>
      </c>
      <c r="B738" s="2">
        <f>'Dataset'!K738</f>
      </c>
      <c r="C738" s="2">
        <f t="shared" si="1"/>
      </c>
      <c r="D738" s="2">
        <f t="shared" si="2"/>
      </c>
      <c r="E738" s="2">
        <f t="shared" si="3"/>
      </c>
      <c r="F738" s="2">
        <f t="shared" si="4"/>
      </c>
      <c r="G738" s="2">
        <f t="shared" si="5"/>
      </c>
      <c r="I738" s="2">
        <f>=(((1.12478678755244*Inputs!$A738+(0.5621879200544*Inputs!$D738-(LN(0.375544853797242*Inputs!$D738)+(-10.7710135128727-LN(0.375544853797242*Inputs!$D738)))*17.0090235987994)*LN(0.327686391317853*Inputs!$A738)/(EXP((EXP(-0.229278159613686*Inputs!$A738)-(LN(0.327686391317853*Inputs!$A738)--3.81198620005916))/((1.18652588545371*Inputs!$C738--3.81198620005916)))*((1.18652588545371*Inputs!$C738--3.81198620005916)-2.09749404138087*Inputs!$B738)*(-0.0619586639184417*Inputs!$E738+1.70289865693527*Inputs!$A738)))+(((-10.3976024106903-2.09749404138087*Inputs!$B738)*(1.18652588545371*Inputs!$C738--3.81198620005916)-12.5885925777793)-((0.5621879200544*Inputs!$D738-(LN(0.375544853797242*Inputs!$D738)+(-10.7710135128727-2.09749404138087*Inputs!$B738))*17.0090235987994)*LN(0.327686391317853*Inputs!$A738)--0.699858692663423*Inputs!$E738)))*-96.3209314424261+-17566.8134717173)</f>
      </c>
      <c r="J738" s="2">
        <f t="shared" si="6"/>
      </c>
    </row>
    <row r="739">
      <c r="A739" s="0">
        <v>737</v>
      </c>
      <c r="B739" s="2">
        <f>'Dataset'!K739</f>
      </c>
      <c r="C739" s="2">
        <f t="shared" si="1"/>
      </c>
      <c r="D739" s="2">
        <f t="shared" si="2"/>
      </c>
      <c r="E739" s="2">
        <f t="shared" si="3"/>
      </c>
      <c r="F739" s="2">
        <f t="shared" si="4"/>
      </c>
      <c r="G739" s="2">
        <f t="shared" si="5"/>
      </c>
      <c r="I739" s="2">
        <f>=(((1.12478678755244*Inputs!$A739+(0.5621879200544*Inputs!$D739-(LN(0.375544853797242*Inputs!$D739)+(-10.7710135128727-LN(0.375544853797242*Inputs!$D739)))*17.0090235987994)*LN(0.327686391317853*Inputs!$A739)/(EXP((EXP(-0.229278159613686*Inputs!$A739)-(LN(0.327686391317853*Inputs!$A739)--3.81198620005916))/((1.18652588545371*Inputs!$C739--3.81198620005916)))*((1.18652588545371*Inputs!$C739--3.81198620005916)-2.09749404138087*Inputs!$B739)*(-0.0619586639184417*Inputs!$E739+1.70289865693527*Inputs!$A739)))+(((-10.3976024106903-2.09749404138087*Inputs!$B739)*(1.18652588545371*Inputs!$C739--3.81198620005916)-12.5885925777793)-((0.5621879200544*Inputs!$D739-(LN(0.375544853797242*Inputs!$D739)+(-10.7710135128727-2.09749404138087*Inputs!$B739))*17.0090235987994)*LN(0.327686391317853*Inputs!$A739)--0.699858692663423*Inputs!$E739)))*-96.3209314424261+-17566.8134717173)</f>
      </c>
      <c r="J739" s="2">
        <f t="shared" si="6"/>
      </c>
    </row>
    <row r="740">
      <c r="A740" s="0">
        <v>738</v>
      </c>
      <c r="B740" s="2">
        <f>'Dataset'!K740</f>
      </c>
      <c r="C740" s="2">
        <f t="shared" si="1"/>
      </c>
      <c r="D740" s="2">
        <f t="shared" si="2"/>
      </c>
      <c r="E740" s="2">
        <f t="shared" si="3"/>
      </c>
      <c r="F740" s="2">
        <f t="shared" si="4"/>
      </c>
      <c r="G740" s="2">
        <f t="shared" si="5"/>
      </c>
      <c r="I740" s="2">
        <f>=(((1.12478678755244*Inputs!$A740+(0.5621879200544*Inputs!$D740-(LN(0.375544853797242*Inputs!$D740)+(-10.7710135128727-LN(0.375544853797242*Inputs!$D740)))*17.0090235987994)*LN(0.327686391317853*Inputs!$A740)/(EXP((EXP(-0.229278159613686*Inputs!$A740)-(LN(0.327686391317853*Inputs!$A740)--3.81198620005916))/((1.18652588545371*Inputs!$C740--3.81198620005916)))*((1.18652588545371*Inputs!$C740--3.81198620005916)-2.09749404138087*Inputs!$B740)*(-0.0619586639184417*Inputs!$E740+1.70289865693527*Inputs!$A740)))+(((-10.3976024106903-2.09749404138087*Inputs!$B740)*(1.18652588545371*Inputs!$C740--3.81198620005916)-12.5885925777793)-((0.5621879200544*Inputs!$D740-(LN(0.375544853797242*Inputs!$D740)+(-10.7710135128727-2.09749404138087*Inputs!$B740))*17.0090235987994)*LN(0.327686391317853*Inputs!$A740)--0.699858692663423*Inputs!$E740)))*-96.3209314424261+-17566.8134717173)</f>
      </c>
      <c r="J740" s="2">
        <f t="shared" si="6"/>
      </c>
    </row>
    <row r="741">
      <c r="A741" s="0">
        <v>739</v>
      </c>
      <c r="B741" s="2">
        <f>'Dataset'!K741</f>
      </c>
      <c r="C741" s="2">
        <f t="shared" si="1"/>
      </c>
      <c r="D741" s="2">
        <f t="shared" si="2"/>
      </c>
      <c r="E741" s="2">
        <f t="shared" si="3"/>
      </c>
      <c r="F741" s="2">
        <f t="shared" si="4"/>
      </c>
      <c r="G741" s="2">
        <f t="shared" si="5"/>
      </c>
      <c r="I741" s="2">
        <f>=(((1.12478678755244*Inputs!$A741+(0.5621879200544*Inputs!$D741-(LN(0.375544853797242*Inputs!$D741)+(-10.7710135128727-LN(0.375544853797242*Inputs!$D741)))*17.0090235987994)*LN(0.327686391317853*Inputs!$A741)/(EXP((EXP(-0.229278159613686*Inputs!$A741)-(LN(0.327686391317853*Inputs!$A741)--3.81198620005916))/((1.18652588545371*Inputs!$C741--3.81198620005916)))*((1.18652588545371*Inputs!$C741--3.81198620005916)-2.09749404138087*Inputs!$B741)*(-0.0619586639184417*Inputs!$E741+1.70289865693527*Inputs!$A741)))+(((-10.3976024106903-2.09749404138087*Inputs!$B741)*(1.18652588545371*Inputs!$C741--3.81198620005916)-12.5885925777793)-((0.5621879200544*Inputs!$D741-(LN(0.375544853797242*Inputs!$D741)+(-10.7710135128727-2.09749404138087*Inputs!$B741))*17.0090235987994)*LN(0.327686391317853*Inputs!$A741)--0.699858692663423*Inputs!$E741)))*-96.3209314424261+-17566.8134717173)</f>
      </c>
      <c r="J741" s="2">
        <f t="shared" si="6"/>
      </c>
    </row>
    <row r="742">
      <c r="A742" s="0">
        <v>740</v>
      </c>
      <c r="B742" s="2">
        <f>'Dataset'!K742</f>
      </c>
      <c r="C742" s="2">
        <f t="shared" si="1"/>
      </c>
      <c r="D742" s="2">
        <f t="shared" si="2"/>
      </c>
      <c r="E742" s="2">
        <f t="shared" si="3"/>
      </c>
      <c r="F742" s="2">
        <f t="shared" si="4"/>
      </c>
      <c r="G742" s="2">
        <f t="shared" si="5"/>
      </c>
      <c r="I742" s="2">
        <f>=(((1.12478678755244*Inputs!$A742+(0.5621879200544*Inputs!$D742-(LN(0.375544853797242*Inputs!$D742)+(-10.7710135128727-LN(0.375544853797242*Inputs!$D742)))*17.0090235987994)*LN(0.327686391317853*Inputs!$A742)/(EXP((EXP(-0.229278159613686*Inputs!$A742)-(LN(0.327686391317853*Inputs!$A742)--3.81198620005916))/((1.18652588545371*Inputs!$C742--3.81198620005916)))*((1.18652588545371*Inputs!$C742--3.81198620005916)-2.09749404138087*Inputs!$B742)*(-0.0619586639184417*Inputs!$E742+1.70289865693527*Inputs!$A742)))+(((-10.3976024106903-2.09749404138087*Inputs!$B742)*(1.18652588545371*Inputs!$C742--3.81198620005916)-12.5885925777793)-((0.5621879200544*Inputs!$D742-(LN(0.375544853797242*Inputs!$D742)+(-10.7710135128727-2.09749404138087*Inputs!$B742))*17.0090235987994)*LN(0.327686391317853*Inputs!$A742)--0.699858692663423*Inputs!$E742)))*-96.3209314424261+-17566.8134717173)</f>
      </c>
      <c r="J742" s="2">
        <f t="shared" si="6"/>
      </c>
    </row>
    <row r="743">
      <c r="A743" s="0">
        <v>741</v>
      </c>
      <c r="B743" s="2">
        <f>'Dataset'!K743</f>
      </c>
      <c r="C743" s="2">
        <f t="shared" si="1"/>
      </c>
      <c r="D743" s="2">
        <f t="shared" si="2"/>
      </c>
      <c r="E743" s="2">
        <f t="shared" si="3"/>
      </c>
      <c r="F743" s="2">
        <f t="shared" si="4"/>
      </c>
      <c r="G743" s="2">
        <f t="shared" si="5"/>
      </c>
      <c r="I743" s="2">
        <f>=(((1.12478678755244*Inputs!$A743+(0.5621879200544*Inputs!$D743-(LN(0.375544853797242*Inputs!$D743)+(-10.7710135128727-LN(0.375544853797242*Inputs!$D743)))*17.0090235987994)*LN(0.327686391317853*Inputs!$A743)/(EXP((EXP(-0.229278159613686*Inputs!$A743)-(LN(0.327686391317853*Inputs!$A743)--3.81198620005916))/((1.18652588545371*Inputs!$C743--3.81198620005916)))*((1.18652588545371*Inputs!$C743--3.81198620005916)-2.09749404138087*Inputs!$B743)*(-0.0619586639184417*Inputs!$E743+1.70289865693527*Inputs!$A743)))+(((-10.3976024106903-2.09749404138087*Inputs!$B743)*(1.18652588545371*Inputs!$C743--3.81198620005916)-12.5885925777793)-((0.5621879200544*Inputs!$D743-(LN(0.375544853797242*Inputs!$D743)+(-10.7710135128727-2.09749404138087*Inputs!$B743))*17.0090235987994)*LN(0.327686391317853*Inputs!$A743)--0.699858692663423*Inputs!$E743)))*-96.3209314424261+-17566.8134717173)</f>
      </c>
      <c r="J743" s="2">
        <f t="shared" si="6"/>
      </c>
    </row>
    <row r="744">
      <c r="A744" s="0">
        <v>742</v>
      </c>
      <c r="B744" s="2">
        <f>'Dataset'!K744</f>
      </c>
      <c r="C744" s="2">
        <f t="shared" si="1"/>
      </c>
      <c r="D744" s="2">
        <f t="shared" si="2"/>
      </c>
      <c r="E744" s="2">
        <f t="shared" si="3"/>
      </c>
      <c r="F744" s="2">
        <f t="shared" si="4"/>
      </c>
      <c r="G744" s="2">
        <f t="shared" si="5"/>
      </c>
      <c r="I744" s="2">
        <f>=(((1.12478678755244*Inputs!$A744+(0.5621879200544*Inputs!$D744-(LN(0.375544853797242*Inputs!$D744)+(-10.7710135128727-LN(0.375544853797242*Inputs!$D744)))*17.0090235987994)*LN(0.327686391317853*Inputs!$A744)/(EXP((EXP(-0.229278159613686*Inputs!$A744)-(LN(0.327686391317853*Inputs!$A744)--3.81198620005916))/((1.18652588545371*Inputs!$C744--3.81198620005916)))*((1.18652588545371*Inputs!$C744--3.81198620005916)-2.09749404138087*Inputs!$B744)*(-0.0619586639184417*Inputs!$E744+1.70289865693527*Inputs!$A744)))+(((-10.3976024106903-2.09749404138087*Inputs!$B744)*(1.18652588545371*Inputs!$C744--3.81198620005916)-12.5885925777793)-((0.5621879200544*Inputs!$D744-(LN(0.375544853797242*Inputs!$D744)+(-10.7710135128727-2.09749404138087*Inputs!$B744))*17.0090235987994)*LN(0.327686391317853*Inputs!$A744)--0.699858692663423*Inputs!$E744)))*-96.3209314424261+-17566.8134717173)</f>
      </c>
      <c r="J744" s="2">
        <f t="shared" si="6"/>
      </c>
    </row>
    <row r="745">
      <c r="A745" s="0">
        <v>743</v>
      </c>
      <c r="B745" s="2">
        <f>'Dataset'!K745</f>
      </c>
      <c r="C745" s="2">
        <f t="shared" si="1"/>
      </c>
      <c r="D745" s="2">
        <f t="shared" si="2"/>
      </c>
      <c r="E745" s="2">
        <f t="shared" si="3"/>
      </c>
      <c r="F745" s="2">
        <f t="shared" si="4"/>
      </c>
      <c r="G745" s="2">
        <f t="shared" si="5"/>
      </c>
      <c r="I745" s="2">
        <f>=(((1.12478678755244*Inputs!$A745+(0.5621879200544*Inputs!$D745-(LN(0.375544853797242*Inputs!$D745)+(-10.7710135128727-LN(0.375544853797242*Inputs!$D745)))*17.0090235987994)*LN(0.327686391317853*Inputs!$A745)/(EXP((EXP(-0.229278159613686*Inputs!$A745)-(LN(0.327686391317853*Inputs!$A745)--3.81198620005916))/((1.18652588545371*Inputs!$C745--3.81198620005916)))*((1.18652588545371*Inputs!$C745--3.81198620005916)-2.09749404138087*Inputs!$B745)*(-0.0619586639184417*Inputs!$E745+1.70289865693527*Inputs!$A745)))+(((-10.3976024106903-2.09749404138087*Inputs!$B745)*(1.18652588545371*Inputs!$C745--3.81198620005916)-12.5885925777793)-((0.5621879200544*Inputs!$D745-(LN(0.375544853797242*Inputs!$D745)+(-10.7710135128727-2.09749404138087*Inputs!$B745))*17.0090235987994)*LN(0.327686391317853*Inputs!$A745)--0.699858692663423*Inputs!$E745)))*-96.3209314424261+-17566.8134717173)</f>
      </c>
      <c r="J745" s="2">
        <f t="shared" si="6"/>
      </c>
    </row>
    <row r="746">
      <c r="A746" s="0">
        <v>744</v>
      </c>
      <c r="B746" s="2">
        <f>'Dataset'!K746</f>
      </c>
      <c r="C746" s="2">
        <f t="shared" si="1"/>
      </c>
      <c r="D746" s="2">
        <f t="shared" si="2"/>
      </c>
      <c r="E746" s="2">
        <f t="shared" si="3"/>
      </c>
      <c r="F746" s="2">
        <f t="shared" si="4"/>
      </c>
      <c r="G746" s="2">
        <f t="shared" si="5"/>
      </c>
      <c r="I746" s="2">
        <f>=(((1.12478678755244*Inputs!$A746+(0.5621879200544*Inputs!$D746-(LN(0.375544853797242*Inputs!$D746)+(-10.7710135128727-LN(0.375544853797242*Inputs!$D746)))*17.0090235987994)*LN(0.327686391317853*Inputs!$A746)/(EXP((EXP(-0.229278159613686*Inputs!$A746)-(LN(0.327686391317853*Inputs!$A746)--3.81198620005916))/((1.18652588545371*Inputs!$C746--3.81198620005916)))*((1.18652588545371*Inputs!$C746--3.81198620005916)-2.09749404138087*Inputs!$B746)*(-0.0619586639184417*Inputs!$E746+1.70289865693527*Inputs!$A746)))+(((-10.3976024106903-2.09749404138087*Inputs!$B746)*(1.18652588545371*Inputs!$C746--3.81198620005916)-12.5885925777793)-((0.5621879200544*Inputs!$D746-(LN(0.375544853797242*Inputs!$D746)+(-10.7710135128727-2.09749404138087*Inputs!$B746))*17.0090235987994)*LN(0.327686391317853*Inputs!$A746)--0.699858692663423*Inputs!$E746)))*-96.3209314424261+-17566.8134717173)</f>
      </c>
      <c r="J746" s="2">
        <f t="shared" si="6"/>
      </c>
    </row>
    <row r="747">
      <c r="A747" s="0">
        <v>745</v>
      </c>
      <c r="B747" s="2">
        <f>'Dataset'!K747</f>
      </c>
      <c r="C747" s="2">
        <f t="shared" si="1"/>
      </c>
      <c r="D747" s="2">
        <f t="shared" si="2"/>
      </c>
      <c r="E747" s="2">
        <f t="shared" si="3"/>
      </c>
      <c r="F747" s="2">
        <f t="shared" si="4"/>
      </c>
      <c r="G747" s="2">
        <f t="shared" si="5"/>
      </c>
      <c r="I747" s="2">
        <f>=(((1.12478678755244*Inputs!$A747+(0.5621879200544*Inputs!$D747-(LN(0.375544853797242*Inputs!$D747)+(-10.7710135128727-LN(0.375544853797242*Inputs!$D747)))*17.0090235987994)*LN(0.327686391317853*Inputs!$A747)/(EXP((EXP(-0.229278159613686*Inputs!$A747)-(LN(0.327686391317853*Inputs!$A747)--3.81198620005916))/((1.18652588545371*Inputs!$C747--3.81198620005916)))*((1.18652588545371*Inputs!$C747--3.81198620005916)-2.09749404138087*Inputs!$B747)*(-0.0619586639184417*Inputs!$E747+1.70289865693527*Inputs!$A747)))+(((-10.3976024106903-2.09749404138087*Inputs!$B747)*(1.18652588545371*Inputs!$C747--3.81198620005916)-12.5885925777793)-((0.5621879200544*Inputs!$D747-(LN(0.375544853797242*Inputs!$D747)+(-10.7710135128727-2.09749404138087*Inputs!$B747))*17.0090235987994)*LN(0.327686391317853*Inputs!$A747)--0.699858692663423*Inputs!$E747)))*-96.3209314424261+-17566.8134717173)</f>
      </c>
      <c r="J747" s="2">
        <f t="shared" si="6"/>
      </c>
    </row>
    <row r="748">
      <c r="A748" s="0">
        <v>746</v>
      </c>
      <c r="B748" s="2">
        <f>'Dataset'!K748</f>
      </c>
      <c r="C748" s="2">
        <f t="shared" si="1"/>
      </c>
      <c r="D748" s="2">
        <f t="shared" si="2"/>
      </c>
      <c r="E748" s="2">
        <f t="shared" si="3"/>
      </c>
      <c r="F748" s="2">
        <f t="shared" si="4"/>
      </c>
      <c r="G748" s="2">
        <f t="shared" si="5"/>
      </c>
      <c r="I748" s="2">
        <f>=(((1.12478678755244*Inputs!$A748+(0.5621879200544*Inputs!$D748-(LN(0.375544853797242*Inputs!$D748)+(-10.7710135128727-LN(0.375544853797242*Inputs!$D748)))*17.0090235987994)*LN(0.327686391317853*Inputs!$A748)/(EXP((EXP(-0.229278159613686*Inputs!$A748)-(LN(0.327686391317853*Inputs!$A748)--3.81198620005916))/((1.18652588545371*Inputs!$C748--3.81198620005916)))*((1.18652588545371*Inputs!$C748--3.81198620005916)-2.09749404138087*Inputs!$B748)*(-0.0619586639184417*Inputs!$E748+1.70289865693527*Inputs!$A748)))+(((-10.3976024106903-2.09749404138087*Inputs!$B748)*(1.18652588545371*Inputs!$C748--3.81198620005916)-12.5885925777793)-((0.5621879200544*Inputs!$D748-(LN(0.375544853797242*Inputs!$D748)+(-10.7710135128727-2.09749404138087*Inputs!$B748))*17.0090235987994)*LN(0.327686391317853*Inputs!$A748)--0.699858692663423*Inputs!$E748)))*-96.3209314424261+-17566.8134717173)</f>
      </c>
      <c r="J748" s="2">
        <f t="shared" si="6"/>
      </c>
    </row>
    <row r="749">
      <c r="A749" s="0">
        <v>747</v>
      </c>
      <c r="B749" s="2">
        <f>'Dataset'!K749</f>
      </c>
      <c r="C749" s="2">
        <f t="shared" si="1"/>
      </c>
      <c r="D749" s="2">
        <f t="shared" si="2"/>
      </c>
      <c r="E749" s="2">
        <f t="shared" si="3"/>
      </c>
      <c r="F749" s="2">
        <f t="shared" si="4"/>
      </c>
      <c r="G749" s="2">
        <f t="shared" si="5"/>
      </c>
      <c r="I749" s="2">
        <f>=(((1.12478678755244*Inputs!$A749+(0.5621879200544*Inputs!$D749-(LN(0.375544853797242*Inputs!$D749)+(-10.7710135128727-LN(0.375544853797242*Inputs!$D749)))*17.0090235987994)*LN(0.327686391317853*Inputs!$A749)/(EXP((EXP(-0.229278159613686*Inputs!$A749)-(LN(0.327686391317853*Inputs!$A749)--3.81198620005916))/((1.18652588545371*Inputs!$C749--3.81198620005916)))*((1.18652588545371*Inputs!$C749--3.81198620005916)-2.09749404138087*Inputs!$B749)*(-0.0619586639184417*Inputs!$E749+1.70289865693527*Inputs!$A749)))+(((-10.3976024106903-2.09749404138087*Inputs!$B749)*(1.18652588545371*Inputs!$C749--3.81198620005916)-12.5885925777793)-((0.5621879200544*Inputs!$D749-(LN(0.375544853797242*Inputs!$D749)+(-10.7710135128727-2.09749404138087*Inputs!$B749))*17.0090235987994)*LN(0.327686391317853*Inputs!$A749)--0.699858692663423*Inputs!$E749)))*-96.3209314424261+-17566.8134717173)</f>
      </c>
      <c r="J749" s="2">
        <f t="shared" si="6"/>
      </c>
    </row>
    <row r="750">
      <c r="A750" s="0">
        <v>748</v>
      </c>
      <c r="B750" s="2">
        <f>'Dataset'!K750</f>
      </c>
      <c r="C750" s="2">
        <f t="shared" si="1"/>
      </c>
      <c r="D750" s="2">
        <f t="shared" si="2"/>
      </c>
      <c r="E750" s="2">
        <f t="shared" si="3"/>
      </c>
      <c r="F750" s="2">
        <f t="shared" si="4"/>
      </c>
      <c r="G750" s="2">
        <f t="shared" si="5"/>
      </c>
      <c r="I750" s="2">
        <f>=(((1.12478678755244*Inputs!$A750+(0.5621879200544*Inputs!$D750-(LN(0.375544853797242*Inputs!$D750)+(-10.7710135128727-LN(0.375544853797242*Inputs!$D750)))*17.0090235987994)*LN(0.327686391317853*Inputs!$A750)/(EXP((EXP(-0.229278159613686*Inputs!$A750)-(LN(0.327686391317853*Inputs!$A750)--3.81198620005916))/((1.18652588545371*Inputs!$C750--3.81198620005916)))*((1.18652588545371*Inputs!$C750--3.81198620005916)-2.09749404138087*Inputs!$B750)*(-0.0619586639184417*Inputs!$E750+1.70289865693527*Inputs!$A750)))+(((-10.3976024106903-2.09749404138087*Inputs!$B750)*(1.18652588545371*Inputs!$C750--3.81198620005916)-12.5885925777793)-((0.5621879200544*Inputs!$D750-(LN(0.375544853797242*Inputs!$D750)+(-10.7710135128727-2.09749404138087*Inputs!$B750))*17.0090235987994)*LN(0.327686391317853*Inputs!$A750)--0.699858692663423*Inputs!$E750)))*-96.3209314424261+-17566.8134717173)</f>
      </c>
      <c r="J750" s="2">
        <f t="shared" si="6"/>
      </c>
    </row>
    <row r="751">
      <c r="A751" s="0">
        <v>749</v>
      </c>
      <c r="B751" s="2">
        <f>'Dataset'!K751</f>
      </c>
      <c r="C751" s="2">
        <f t="shared" si="1"/>
      </c>
      <c r="D751" s="2">
        <f t="shared" si="2"/>
      </c>
      <c r="E751" s="2">
        <f t="shared" si="3"/>
      </c>
      <c r="F751" s="2">
        <f t="shared" si="4"/>
      </c>
      <c r="G751" s="2">
        <f t="shared" si="5"/>
      </c>
      <c r="I751" s="2">
        <f>=(((1.12478678755244*Inputs!$A751+(0.5621879200544*Inputs!$D751-(LN(0.375544853797242*Inputs!$D751)+(-10.7710135128727-LN(0.375544853797242*Inputs!$D751)))*17.0090235987994)*LN(0.327686391317853*Inputs!$A751)/(EXP((EXP(-0.229278159613686*Inputs!$A751)-(LN(0.327686391317853*Inputs!$A751)--3.81198620005916))/((1.18652588545371*Inputs!$C751--3.81198620005916)))*((1.18652588545371*Inputs!$C751--3.81198620005916)-2.09749404138087*Inputs!$B751)*(-0.0619586639184417*Inputs!$E751+1.70289865693527*Inputs!$A751)))+(((-10.3976024106903-2.09749404138087*Inputs!$B751)*(1.18652588545371*Inputs!$C751--3.81198620005916)-12.5885925777793)-((0.5621879200544*Inputs!$D751-(LN(0.375544853797242*Inputs!$D751)+(-10.7710135128727-2.09749404138087*Inputs!$B751))*17.0090235987994)*LN(0.327686391317853*Inputs!$A751)--0.699858692663423*Inputs!$E751)))*-96.3209314424261+-17566.8134717173)</f>
      </c>
      <c r="J751" s="2">
        <f t="shared" si="6"/>
      </c>
    </row>
    <row r="752">
      <c r="A752" s="0">
        <v>750</v>
      </c>
      <c r="B752" s="2">
        <f>'Dataset'!K752</f>
      </c>
      <c r="C752" s="2">
        <f t="shared" si="1"/>
      </c>
      <c r="D752" s="2">
        <f t="shared" si="2"/>
      </c>
      <c r="E752" s="2">
        <f t="shared" si="3"/>
      </c>
      <c r="F752" s="2">
        <f t="shared" si="4"/>
      </c>
      <c r="G752" s="2">
        <f t="shared" si="5"/>
      </c>
      <c r="I752" s="2">
        <f>=(((1.12478678755244*Inputs!$A752+(0.5621879200544*Inputs!$D752-(LN(0.375544853797242*Inputs!$D752)+(-10.7710135128727-LN(0.375544853797242*Inputs!$D752)))*17.0090235987994)*LN(0.327686391317853*Inputs!$A752)/(EXP((EXP(-0.229278159613686*Inputs!$A752)-(LN(0.327686391317853*Inputs!$A752)--3.81198620005916))/((1.18652588545371*Inputs!$C752--3.81198620005916)))*((1.18652588545371*Inputs!$C752--3.81198620005916)-2.09749404138087*Inputs!$B752)*(-0.0619586639184417*Inputs!$E752+1.70289865693527*Inputs!$A752)))+(((-10.3976024106903-2.09749404138087*Inputs!$B752)*(1.18652588545371*Inputs!$C752--3.81198620005916)-12.5885925777793)-((0.5621879200544*Inputs!$D752-(LN(0.375544853797242*Inputs!$D752)+(-10.7710135128727-2.09749404138087*Inputs!$B752))*17.0090235987994)*LN(0.327686391317853*Inputs!$A752)--0.699858692663423*Inputs!$E752)))*-96.3209314424261+-17566.8134717173)</f>
      </c>
      <c r="J752" s="2">
        <f t="shared" si="6"/>
      </c>
    </row>
    <row r="753">
      <c r="A753" s="0">
        <v>751</v>
      </c>
      <c r="B753" s="2">
        <f>'Dataset'!K753</f>
      </c>
      <c r="C753" s="2">
        <f t="shared" si="1"/>
      </c>
      <c r="D753" s="2">
        <f t="shared" si="2"/>
      </c>
      <c r="E753" s="2">
        <f t="shared" si="3"/>
      </c>
      <c r="F753" s="2">
        <f t="shared" si="4"/>
      </c>
      <c r="G753" s="2">
        <f t="shared" si="5"/>
      </c>
      <c r="I753" s="2">
        <f>=(((1.12478678755244*Inputs!$A753+(0.5621879200544*Inputs!$D753-(LN(0.375544853797242*Inputs!$D753)+(-10.7710135128727-LN(0.375544853797242*Inputs!$D753)))*17.0090235987994)*LN(0.327686391317853*Inputs!$A753)/(EXP((EXP(-0.229278159613686*Inputs!$A753)-(LN(0.327686391317853*Inputs!$A753)--3.81198620005916))/((1.18652588545371*Inputs!$C753--3.81198620005916)))*((1.18652588545371*Inputs!$C753--3.81198620005916)-2.09749404138087*Inputs!$B753)*(-0.0619586639184417*Inputs!$E753+1.70289865693527*Inputs!$A753)))+(((-10.3976024106903-2.09749404138087*Inputs!$B753)*(1.18652588545371*Inputs!$C753--3.81198620005916)-12.5885925777793)-((0.5621879200544*Inputs!$D753-(LN(0.375544853797242*Inputs!$D753)+(-10.7710135128727-2.09749404138087*Inputs!$B753))*17.0090235987994)*LN(0.327686391317853*Inputs!$A753)--0.699858692663423*Inputs!$E753)))*-96.3209314424261+-17566.8134717173)</f>
      </c>
      <c r="J753" s="2">
        <f t="shared" si="6"/>
      </c>
    </row>
    <row r="754">
      <c r="A754" s="0">
        <v>752</v>
      </c>
      <c r="B754" s="2">
        <f>'Dataset'!K754</f>
      </c>
      <c r="C754" s="2">
        <f t="shared" si="1"/>
      </c>
      <c r="D754" s="2">
        <f t="shared" si="2"/>
      </c>
      <c r="E754" s="2">
        <f t="shared" si="3"/>
      </c>
      <c r="F754" s="2">
        <f t="shared" si="4"/>
      </c>
      <c r="G754" s="2">
        <f t="shared" si="5"/>
      </c>
      <c r="I754" s="2">
        <f>=(((1.12478678755244*Inputs!$A754+(0.5621879200544*Inputs!$D754-(LN(0.375544853797242*Inputs!$D754)+(-10.7710135128727-LN(0.375544853797242*Inputs!$D754)))*17.0090235987994)*LN(0.327686391317853*Inputs!$A754)/(EXP((EXP(-0.229278159613686*Inputs!$A754)-(LN(0.327686391317853*Inputs!$A754)--3.81198620005916))/((1.18652588545371*Inputs!$C754--3.81198620005916)))*((1.18652588545371*Inputs!$C754--3.81198620005916)-2.09749404138087*Inputs!$B754)*(-0.0619586639184417*Inputs!$E754+1.70289865693527*Inputs!$A754)))+(((-10.3976024106903-2.09749404138087*Inputs!$B754)*(1.18652588545371*Inputs!$C754--3.81198620005916)-12.5885925777793)-((0.5621879200544*Inputs!$D754-(LN(0.375544853797242*Inputs!$D754)+(-10.7710135128727-2.09749404138087*Inputs!$B754))*17.0090235987994)*LN(0.327686391317853*Inputs!$A754)--0.699858692663423*Inputs!$E754)))*-96.3209314424261+-17566.8134717173)</f>
      </c>
      <c r="J754" s="2">
        <f t="shared" si="6"/>
      </c>
    </row>
    <row r="755">
      <c r="A755" s="0">
        <v>753</v>
      </c>
      <c r="B755" s="2">
        <f>'Dataset'!K755</f>
      </c>
      <c r="C755" s="2">
        <f t="shared" si="1"/>
      </c>
      <c r="D755" s="2">
        <f t="shared" si="2"/>
      </c>
      <c r="E755" s="2">
        <f t="shared" si="3"/>
      </c>
      <c r="F755" s="2">
        <f t="shared" si="4"/>
      </c>
      <c r="G755" s="2">
        <f t="shared" si="5"/>
      </c>
      <c r="I755" s="2">
        <f>=(((1.12478678755244*Inputs!$A755+(0.5621879200544*Inputs!$D755-(LN(0.375544853797242*Inputs!$D755)+(-10.7710135128727-LN(0.375544853797242*Inputs!$D755)))*17.0090235987994)*LN(0.327686391317853*Inputs!$A755)/(EXP((EXP(-0.229278159613686*Inputs!$A755)-(LN(0.327686391317853*Inputs!$A755)--3.81198620005916))/((1.18652588545371*Inputs!$C755--3.81198620005916)))*((1.18652588545371*Inputs!$C755--3.81198620005916)-2.09749404138087*Inputs!$B755)*(-0.0619586639184417*Inputs!$E755+1.70289865693527*Inputs!$A755)))+(((-10.3976024106903-2.09749404138087*Inputs!$B755)*(1.18652588545371*Inputs!$C755--3.81198620005916)-12.5885925777793)-((0.5621879200544*Inputs!$D755-(LN(0.375544853797242*Inputs!$D755)+(-10.7710135128727-2.09749404138087*Inputs!$B755))*17.0090235987994)*LN(0.327686391317853*Inputs!$A755)--0.699858692663423*Inputs!$E755)))*-96.3209314424261+-17566.8134717173)</f>
      </c>
      <c r="J755" s="2">
        <f t="shared" si="6"/>
      </c>
    </row>
    <row r="756">
      <c r="A756" s="0">
        <v>754</v>
      </c>
      <c r="B756" s="2">
        <f>'Dataset'!K756</f>
      </c>
      <c r="C756" s="2">
        <f t="shared" si="1"/>
      </c>
      <c r="D756" s="2">
        <f t="shared" si="2"/>
      </c>
      <c r="E756" s="2">
        <f t="shared" si="3"/>
      </c>
      <c r="F756" s="2">
        <f t="shared" si="4"/>
      </c>
      <c r="G756" s="2">
        <f t="shared" si="5"/>
      </c>
      <c r="I756" s="2">
        <f>=(((1.12478678755244*Inputs!$A756+(0.5621879200544*Inputs!$D756-(LN(0.375544853797242*Inputs!$D756)+(-10.7710135128727-LN(0.375544853797242*Inputs!$D756)))*17.0090235987994)*LN(0.327686391317853*Inputs!$A756)/(EXP((EXP(-0.229278159613686*Inputs!$A756)-(LN(0.327686391317853*Inputs!$A756)--3.81198620005916))/((1.18652588545371*Inputs!$C756--3.81198620005916)))*((1.18652588545371*Inputs!$C756--3.81198620005916)-2.09749404138087*Inputs!$B756)*(-0.0619586639184417*Inputs!$E756+1.70289865693527*Inputs!$A756)))+(((-10.3976024106903-2.09749404138087*Inputs!$B756)*(1.18652588545371*Inputs!$C756--3.81198620005916)-12.5885925777793)-((0.5621879200544*Inputs!$D756-(LN(0.375544853797242*Inputs!$D756)+(-10.7710135128727-2.09749404138087*Inputs!$B756))*17.0090235987994)*LN(0.327686391317853*Inputs!$A756)--0.699858692663423*Inputs!$E756)))*-96.3209314424261+-17566.8134717173)</f>
      </c>
      <c r="J756" s="2">
        <f t="shared" si="6"/>
      </c>
    </row>
    <row r="757">
      <c r="A757" s="0">
        <v>755</v>
      </c>
      <c r="B757" s="2">
        <f>'Dataset'!K757</f>
      </c>
      <c r="C757" s="2">
        <f t="shared" si="1"/>
      </c>
      <c r="D757" s="2">
        <f t="shared" si="2"/>
      </c>
      <c r="E757" s="2">
        <f t="shared" si="3"/>
      </c>
      <c r="F757" s="2">
        <f t="shared" si="4"/>
      </c>
      <c r="G757" s="2">
        <f t="shared" si="5"/>
      </c>
      <c r="I757" s="2">
        <f>=(((1.12478678755244*Inputs!$A757+(0.5621879200544*Inputs!$D757-(LN(0.375544853797242*Inputs!$D757)+(-10.7710135128727-LN(0.375544853797242*Inputs!$D757)))*17.0090235987994)*LN(0.327686391317853*Inputs!$A757)/(EXP((EXP(-0.229278159613686*Inputs!$A757)-(LN(0.327686391317853*Inputs!$A757)--3.81198620005916))/((1.18652588545371*Inputs!$C757--3.81198620005916)))*((1.18652588545371*Inputs!$C757--3.81198620005916)-2.09749404138087*Inputs!$B757)*(-0.0619586639184417*Inputs!$E757+1.70289865693527*Inputs!$A757)))+(((-10.3976024106903-2.09749404138087*Inputs!$B757)*(1.18652588545371*Inputs!$C757--3.81198620005916)-12.5885925777793)-((0.5621879200544*Inputs!$D757-(LN(0.375544853797242*Inputs!$D757)+(-10.7710135128727-2.09749404138087*Inputs!$B757))*17.0090235987994)*LN(0.327686391317853*Inputs!$A757)--0.699858692663423*Inputs!$E757)))*-96.3209314424261+-17566.8134717173)</f>
      </c>
      <c r="J757" s="2">
        <f t="shared" si="6"/>
      </c>
    </row>
    <row r="758">
      <c r="A758" s="0">
        <v>756</v>
      </c>
      <c r="B758" s="2">
        <f>'Dataset'!K758</f>
      </c>
      <c r="C758" s="2">
        <f t="shared" si="1"/>
      </c>
      <c r="D758" s="2">
        <f t="shared" si="2"/>
      </c>
      <c r="E758" s="2">
        <f t="shared" si="3"/>
      </c>
      <c r="F758" s="2">
        <f t="shared" si="4"/>
      </c>
      <c r="G758" s="2">
        <f t="shared" si="5"/>
      </c>
      <c r="I758" s="2">
        <f>=(((1.12478678755244*Inputs!$A758+(0.5621879200544*Inputs!$D758-(LN(0.375544853797242*Inputs!$D758)+(-10.7710135128727-LN(0.375544853797242*Inputs!$D758)))*17.0090235987994)*LN(0.327686391317853*Inputs!$A758)/(EXP((EXP(-0.229278159613686*Inputs!$A758)-(LN(0.327686391317853*Inputs!$A758)--3.81198620005916))/((1.18652588545371*Inputs!$C758--3.81198620005916)))*((1.18652588545371*Inputs!$C758--3.81198620005916)-2.09749404138087*Inputs!$B758)*(-0.0619586639184417*Inputs!$E758+1.70289865693527*Inputs!$A758)))+(((-10.3976024106903-2.09749404138087*Inputs!$B758)*(1.18652588545371*Inputs!$C758--3.81198620005916)-12.5885925777793)-((0.5621879200544*Inputs!$D758-(LN(0.375544853797242*Inputs!$D758)+(-10.7710135128727-2.09749404138087*Inputs!$B758))*17.0090235987994)*LN(0.327686391317853*Inputs!$A758)--0.699858692663423*Inputs!$E758)))*-96.3209314424261+-17566.8134717173)</f>
      </c>
      <c r="J758" s="2">
        <f t="shared" si="6"/>
      </c>
    </row>
    <row r="759">
      <c r="A759" s="0">
        <v>757</v>
      </c>
      <c r="B759" s="2">
        <f>'Dataset'!K759</f>
      </c>
      <c r="C759" s="2">
        <f t="shared" si="1"/>
      </c>
      <c r="D759" s="2">
        <f t="shared" si="2"/>
      </c>
      <c r="E759" s="2">
        <f t="shared" si="3"/>
      </c>
      <c r="F759" s="2">
        <f t="shared" si="4"/>
      </c>
      <c r="G759" s="2">
        <f t="shared" si="5"/>
      </c>
      <c r="I759" s="2">
        <f>=(((1.12478678755244*Inputs!$A759+(0.5621879200544*Inputs!$D759-(LN(0.375544853797242*Inputs!$D759)+(-10.7710135128727-LN(0.375544853797242*Inputs!$D759)))*17.0090235987994)*LN(0.327686391317853*Inputs!$A759)/(EXP((EXP(-0.229278159613686*Inputs!$A759)-(LN(0.327686391317853*Inputs!$A759)--3.81198620005916))/((1.18652588545371*Inputs!$C759--3.81198620005916)))*((1.18652588545371*Inputs!$C759--3.81198620005916)-2.09749404138087*Inputs!$B759)*(-0.0619586639184417*Inputs!$E759+1.70289865693527*Inputs!$A759)))+(((-10.3976024106903-2.09749404138087*Inputs!$B759)*(1.18652588545371*Inputs!$C759--3.81198620005916)-12.5885925777793)-((0.5621879200544*Inputs!$D759-(LN(0.375544853797242*Inputs!$D759)+(-10.7710135128727-2.09749404138087*Inputs!$B759))*17.0090235987994)*LN(0.327686391317853*Inputs!$A759)--0.699858692663423*Inputs!$E759)))*-96.3209314424261+-17566.8134717173)</f>
      </c>
      <c r="J759" s="2">
        <f t="shared" si="6"/>
      </c>
    </row>
    <row r="760">
      <c r="A760" s="0">
        <v>758</v>
      </c>
      <c r="B760" s="2">
        <f>'Dataset'!K760</f>
      </c>
      <c r="C760" s="2">
        <f t="shared" si="1"/>
      </c>
      <c r="D760" s="2">
        <f t="shared" si="2"/>
      </c>
      <c r="E760" s="2">
        <f t="shared" si="3"/>
      </c>
      <c r="F760" s="2">
        <f t="shared" si="4"/>
      </c>
      <c r="G760" s="2">
        <f t="shared" si="5"/>
      </c>
      <c r="I760" s="2">
        <f>=(((1.12478678755244*Inputs!$A760+(0.5621879200544*Inputs!$D760-(LN(0.375544853797242*Inputs!$D760)+(-10.7710135128727-LN(0.375544853797242*Inputs!$D760)))*17.0090235987994)*LN(0.327686391317853*Inputs!$A760)/(EXP((EXP(-0.229278159613686*Inputs!$A760)-(LN(0.327686391317853*Inputs!$A760)--3.81198620005916))/((1.18652588545371*Inputs!$C760--3.81198620005916)))*((1.18652588545371*Inputs!$C760--3.81198620005916)-2.09749404138087*Inputs!$B760)*(-0.0619586639184417*Inputs!$E760+1.70289865693527*Inputs!$A760)))+(((-10.3976024106903-2.09749404138087*Inputs!$B760)*(1.18652588545371*Inputs!$C760--3.81198620005916)-12.5885925777793)-((0.5621879200544*Inputs!$D760-(LN(0.375544853797242*Inputs!$D760)+(-10.7710135128727-2.09749404138087*Inputs!$B760))*17.0090235987994)*LN(0.327686391317853*Inputs!$A760)--0.699858692663423*Inputs!$E760)))*-96.3209314424261+-17566.8134717173)</f>
      </c>
      <c r="J760" s="2">
        <f t="shared" si="6"/>
      </c>
    </row>
    <row r="761">
      <c r="A761" s="0">
        <v>759</v>
      </c>
      <c r="B761" s="2">
        <f>'Dataset'!K761</f>
      </c>
      <c r="C761" s="2">
        <f t="shared" si="1"/>
      </c>
      <c r="D761" s="2">
        <f t="shared" si="2"/>
      </c>
      <c r="E761" s="2">
        <f t="shared" si="3"/>
      </c>
      <c r="F761" s="2">
        <f t="shared" si="4"/>
      </c>
      <c r="G761" s="2">
        <f t="shared" si="5"/>
      </c>
      <c r="I761" s="2">
        <f>=(((1.12478678755244*Inputs!$A761+(0.5621879200544*Inputs!$D761-(LN(0.375544853797242*Inputs!$D761)+(-10.7710135128727-LN(0.375544853797242*Inputs!$D761)))*17.0090235987994)*LN(0.327686391317853*Inputs!$A761)/(EXP((EXP(-0.229278159613686*Inputs!$A761)-(LN(0.327686391317853*Inputs!$A761)--3.81198620005916))/((1.18652588545371*Inputs!$C761--3.81198620005916)))*((1.18652588545371*Inputs!$C761--3.81198620005916)-2.09749404138087*Inputs!$B761)*(-0.0619586639184417*Inputs!$E761+1.70289865693527*Inputs!$A761)))+(((-10.3976024106903-2.09749404138087*Inputs!$B761)*(1.18652588545371*Inputs!$C761--3.81198620005916)-12.5885925777793)-((0.5621879200544*Inputs!$D761-(LN(0.375544853797242*Inputs!$D761)+(-10.7710135128727-2.09749404138087*Inputs!$B761))*17.0090235987994)*LN(0.327686391317853*Inputs!$A761)--0.699858692663423*Inputs!$E761)))*-96.3209314424261+-17566.8134717173)</f>
      </c>
      <c r="J761" s="2">
        <f t="shared" si="6"/>
      </c>
    </row>
    <row r="762">
      <c r="A762" s="0">
        <v>760</v>
      </c>
      <c r="B762" s="2">
        <f>'Dataset'!K762</f>
      </c>
      <c r="C762" s="2">
        <f t="shared" si="1"/>
      </c>
      <c r="D762" s="2">
        <f t="shared" si="2"/>
      </c>
      <c r="E762" s="2">
        <f t="shared" si="3"/>
      </c>
      <c r="F762" s="2">
        <f t="shared" si="4"/>
      </c>
      <c r="G762" s="2">
        <f t="shared" si="5"/>
      </c>
      <c r="I762" s="2">
        <f>=(((1.12478678755244*Inputs!$A762+(0.5621879200544*Inputs!$D762-(LN(0.375544853797242*Inputs!$D762)+(-10.7710135128727-LN(0.375544853797242*Inputs!$D762)))*17.0090235987994)*LN(0.327686391317853*Inputs!$A762)/(EXP((EXP(-0.229278159613686*Inputs!$A762)-(LN(0.327686391317853*Inputs!$A762)--3.81198620005916))/((1.18652588545371*Inputs!$C762--3.81198620005916)))*((1.18652588545371*Inputs!$C762--3.81198620005916)-2.09749404138087*Inputs!$B762)*(-0.0619586639184417*Inputs!$E762+1.70289865693527*Inputs!$A762)))+(((-10.3976024106903-2.09749404138087*Inputs!$B762)*(1.18652588545371*Inputs!$C762--3.81198620005916)-12.5885925777793)-((0.5621879200544*Inputs!$D762-(LN(0.375544853797242*Inputs!$D762)+(-10.7710135128727-2.09749404138087*Inputs!$B762))*17.0090235987994)*LN(0.327686391317853*Inputs!$A762)--0.699858692663423*Inputs!$E762)))*-96.3209314424261+-17566.8134717173)</f>
      </c>
      <c r="J762" s="2">
        <f t="shared" si="6"/>
      </c>
    </row>
    <row r="763">
      <c r="A763" s="0">
        <v>761</v>
      </c>
      <c r="B763" s="2">
        <f>'Dataset'!K763</f>
      </c>
      <c r="C763" s="2">
        <f t="shared" si="1"/>
      </c>
      <c r="D763" s="2">
        <f t="shared" si="2"/>
      </c>
      <c r="E763" s="2">
        <f t="shared" si="3"/>
      </c>
      <c r="F763" s="2">
        <f t="shared" si="4"/>
      </c>
      <c r="G763" s="2">
        <f t="shared" si="5"/>
      </c>
      <c r="I763" s="2">
        <f>=(((1.12478678755244*Inputs!$A763+(0.5621879200544*Inputs!$D763-(LN(0.375544853797242*Inputs!$D763)+(-10.7710135128727-LN(0.375544853797242*Inputs!$D763)))*17.0090235987994)*LN(0.327686391317853*Inputs!$A763)/(EXP((EXP(-0.229278159613686*Inputs!$A763)-(LN(0.327686391317853*Inputs!$A763)--3.81198620005916))/((1.18652588545371*Inputs!$C763--3.81198620005916)))*((1.18652588545371*Inputs!$C763--3.81198620005916)-2.09749404138087*Inputs!$B763)*(-0.0619586639184417*Inputs!$E763+1.70289865693527*Inputs!$A763)))+(((-10.3976024106903-2.09749404138087*Inputs!$B763)*(1.18652588545371*Inputs!$C763--3.81198620005916)-12.5885925777793)-((0.5621879200544*Inputs!$D763-(LN(0.375544853797242*Inputs!$D763)+(-10.7710135128727-2.09749404138087*Inputs!$B763))*17.0090235987994)*LN(0.327686391317853*Inputs!$A763)--0.699858692663423*Inputs!$E763)))*-96.3209314424261+-17566.8134717173)</f>
      </c>
      <c r="J763" s="2">
        <f t="shared" si="6"/>
      </c>
    </row>
    <row r="764">
      <c r="A764" s="0">
        <v>762</v>
      </c>
      <c r="B764" s="2">
        <f>'Dataset'!K764</f>
      </c>
      <c r="C764" s="2">
        <f t="shared" si="1"/>
      </c>
      <c r="D764" s="2">
        <f t="shared" si="2"/>
      </c>
      <c r="E764" s="2">
        <f t="shared" si="3"/>
      </c>
      <c r="F764" s="2">
        <f t="shared" si="4"/>
      </c>
      <c r="G764" s="2">
        <f t="shared" si="5"/>
      </c>
      <c r="I764" s="2">
        <f>=(((1.12478678755244*Inputs!$A764+(0.5621879200544*Inputs!$D764-(LN(0.375544853797242*Inputs!$D764)+(-10.7710135128727-LN(0.375544853797242*Inputs!$D764)))*17.0090235987994)*LN(0.327686391317853*Inputs!$A764)/(EXP((EXP(-0.229278159613686*Inputs!$A764)-(LN(0.327686391317853*Inputs!$A764)--3.81198620005916))/((1.18652588545371*Inputs!$C764--3.81198620005916)))*((1.18652588545371*Inputs!$C764--3.81198620005916)-2.09749404138087*Inputs!$B764)*(-0.0619586639184417*Inputs!$E764+1.70289865693527*Inputs!$A764)))+(((-10.3976024106903-2.09749404138087*Inputs!$B764)*(1.18652588545371*Inputs!$C764--3.81198620005916)-12.5885925777793)-((0.5621879200544*Inputs!$D764-(LN(0.375544853797242*Inputs!$D764)+(-10.7710135128727-2.09749404138087*Inputs!$B764))*17.0090235987994)*LN(0.327686391317853*Inputs!$A764)--0.699858692663423*Inputs!$E764)))*-96.3209314424261+-17566.8134717173)</f>
      </c>
      <c r="J764" s="2">
        <f t="shared" si="6"/>
      </c>
    </row>
    <row r="765">
      <c r="A765" s="0">
        <v>763</v>
      </c>
      <c r="B765" s="2">
        <f>'Dataset'!K765</f>
      </c>
      <c r="C765" s="2">
        <f t="shared" si="1"/>
      </c>
      <c r="D765" s="2">
        <f t="shared" si="2"/>
      </c>
      <c r="E765" s="2">
        <f t="shared" si="3"/>
      </c>
      <c r="F765" s="2">
        <f t="shared" si="4"/>
      </c>
      <c r="G765" s="2">
        <f t="shared" si="5"/>
      </c>
      <c r="I765" s="2">
        <f>=(((1.12478678755244*Inputs!$A765+(0.5621879200544*Inputs!$D765-(LN(0.375544853797242*Inputs!$D765)+(-10.7710135128727-LN(0.375544853797242*Inputs!$D765)))*17.0090235987994)*LN(0.327686391317853*Inputs!$A765)/(EXP((EXP(-0.229278159613686*Inputs!$A765)-(LN(0.327686391317853*Inputs!$A765)--3.81198620005916))/((1.18652588545371*Inputs!$C765--3.81198620005916)))*((1.18652588545371*Inputs!$C765--3.81198620005916)-2.09749404138087*Inputs!$B765)*(-0.0619586639184417*Inputs!$E765+1.70289865693527*Inputs!$A765)))+(((-10.3976024106903-2.09749404138087*Inputs!$B765)*(1.18652588545371*Inputs!$C765--3.81198620005916)-12.5885925777793)-((0.5621879200544*Inputs!$D765-(LN(0.375544853797242*Inputs!$D765)+(-10.7710135128727-2.09749404138087*Inputs!$B765))*17.0090235987994)*LN(0.327686391317853*Inputs!$A765)--0.699858692663423*Inputs!$E765)))*-96.3209314424261+-17566.8134717173)</f>
      </c>
      <c r="J765" s="2">
        <f t="shared" si="6"/>
      </c>
    </row>
    <row r="766">
      <c r="A766" s="0">
        <v>764</v>
      </c>
      <c r="B766" s="2">
        <f>'Dataset'!K766</f>
      </c>
      <c r="C766" s="2">
        <f t="shared" si="1"/>
      </c>
      <c r="D766" s="2">
        <f t="shared" si="2"/>
      </c>
      <c r="E766" s="2">
        <f t="shared" si="3"/>
      </c>
      <c r="F766" s="2">
        <f t="shared" si="4"/>
      </c>
      <c r="G766" s="2">
        <f t="shared" si="5"/>
      </c>
      <c r="I766" s="2">
        <f>=(((1.12478678755244*Inputs!$A766+(0.5621879200544*Inputs!$D766-(LN(0.375544853797242*Inputs!$D766)+(-10.7710135128727-LN(0.375544853797242*Inputs!$D766)))*17.0090235987994)*LN(0.327686391317853*Inputs!$A766)/(EXP((EXP(-0.229278159613686*Inputs!$A766)-(LN(0.327686391317853*Inputs!$A766)--3.81198620005916))/((1.18652588545371*Inputs!$C766--3.81198620005916)))*((1.18652588545371*Inputs!$C766--3.81198620005916)-2.09749404138087*Inputs!$B766)*(-0.0619586639184417*Inputs!$E766+1.70289865693527*Inputs!$A766)))+(((-10.3976024106903-2.09749404138087*Inputs!$B766)*(1.18652588545371*Inputs!$C766--3.81198620005916)-12.5885925777793)-((0.5621879200544*Inputs!$D766-(LN(0.375544853797242*Inputs!$D766)+(-10.7710135128727-2.09749404138087*Inputs!$B766))*17.0090235987994)*LN(0.327686391317853*Inputs!$A766)--0.699858692663423*Inputs!$E766)))*-96.3209314424261+-17566.8134717173)</f>
      </c>
      <c r="J766" s="2">
        <f t="shared" si="6"/>
      </c>
    </row>
    <row r="767">
      <c r="A767" s="0">
        <v>765</v>
      </c>
      <c r="B767" s="2">
        <f>'Dataset'!K767</f>
      </c>
      <c r="C767" s="2">
        <f t="shared" si="1"/>
      </c>
      <c r="D767" s="2">
        <f t="shared" si="2"/>
      </c>
      <c r="E767" s="2">
        <f t="shared" si="3"/>
      </c>
      <c r="F767" s="2">
        <f t="shared" si="4"/>
      </c>
      <c r="G767" s="2">
        <f t="shared" si="5"/>
      </c>
      <c r="I767" s="2">
        <f>=(((1.12478678755244*Inputs!$A767+(0.5621879200544*Inputs!$D767-(LN(0.375544853797242*Inputs!$D767)+(-10.7710135128727-LN(0.375544853797242*Inputs!$D767)))*17.0090235987994)*LN(0.327686391317853*Inputs!$A767)/(EXP((EXP(-0.229278159613686*Inputs!$A767)-(LN(0.327686391317853*Inputs!$A767)--3.81198620005916))/((1.18652588545371*Inputs!$C767--3.81198620005916)))*((1.18652588545371*Inputs!$C767--3.81198620005916)-2.09749404138087*Inputs!$B767)*(-0.0619586639184417*Inputs!$E767+1.70289865693527*Inputs!$A767)))+(((-10.3976024106903-2.09749404138087*Inputs!$B767)*(1.18652588545371*Inputs!$C767--3.81198620005916)-12.5885925777793)-((0.5621879200544*Inputs!$D767-(LN(0.375544853797242*Inputs!$D767)+(-10.7710135128727-2.09749404138087*Inputs!$B767))*17.0090235987994)*LN(0.327686391317853*Inputs!$A767)--0.699858692663423*Inputs!$E767)))*-96.3209314424261+-17566.8134717173)</f>
      </c>
      <c r="J767" s="2">
        <f t="shared" si="6"/>
      </c>
    </row>
    <row r="768">
      <c r="A768" s="0">
        <v>766</v>
      </c>
      <c r="B768" s="2">
        <f>'Dataset'!K768</f>
      </c>
      <c r="C768" s="2">
        <f t="shared" si="1"/>
      </c>
      <c r="D768" s="2">
        <f t="shared" si="2"/>
      </c>
      <c r="E768" s="2">
        <f t="shared" si="3"/>
      </c>
      <c r="F768" s="2">
        <f t="shared" si="4"/>
      </c>
      <c r="G768" s="2">
        <f t="shared" si="5"/>
      </c>
      <c r="I768" s="2">
        <f>=(((1.12478678755244*Inputs!$A768+(0.5621879200544*Inputs!$D768-(LN(0.375544853797242*Inputs!$D768)+(-10.7710135128727-LN(0.375544853797242*Inputs!$D768)))*17.0090235987994)*LN(0.327686391317853*Inputs!$A768)/(EXP((EXP(-0.229278159613686*Inputs!$A768)-(LN(0.327686391317853*Inputs!$A768)--3.81198620005916))/((1.18652588545371*Inputs!$C768--3.81198620005916)))*((1.18652588545371*Inputs!$C768--3.81198620005916)-2.09749404138087*Inputs!$B768)*(-0.0619586639184417*Inputs!$E768+1.70289865693527*Inputs!$A768)))+(((-10.3976024106903-2.09749404138087*Inputs!$B768)*(1.18652588545371*Inputs!$C768--3.81198620005916)-12.5885925777793)-((0.5621879200544*Inputs!$D768-(LN(0.375544853797242*Inputs!$D768)+(-10.7710135128727-2.09749404138087*Inputs!$B768))*17.0090235987994)*LN(0.327686391317853*Inputs!$A768)--0.699858692663423*Inputs!$E768)))*-96.3209314424261+-17566.8134717173)</f>
      </c>
      <c r="J768" s="2">
        <f t="shared" si="6"/>
      </c>
    </row>
    <row r="769">
      <c r="A769" s="0">
        <v>767</v>
      </c>
      <c r="B769" s="2">
        <f>'Dataset'!K769</f>
      </c>
      <c r="C769" s="2">
        <f t="shared" si="1"/>
      </c>
      <c r="D769" s="2">
        <f t="shared" si="2"/>
      </c>
      <c r="E769" s="2">
        <f t="shared" si="3"/>
      </c>
      <c r="F769" s="2">
        <f t="shared" si="4"/>
      </c>
      <c r="G769" s="2">
        <f t="shared" si="5"/>
      </c>
      <c r="I769" s="2">
        <f>=(((1.12478678755244*Inputs!$A769+(0.5621879200544*Inputs!$D769-(LN(0.375544853797242*Inputs!$D769)+(-10.7710135128727-LN(0.375544853797242*Inputs!$D769)))*17.0090235987994)*LN(0.327686391317853*Inputs!$A769)/(EXP((EXP(-0.229278159613686*Inputs!$A769)-(LN(0.327686391317853*Inputs!$A769)--3.81198620005916))/((1.18652588545371*Inputs!$C769--3.81198620005916)))*((1.18652588545371*Inputs!$C769--3.81198620005916)-2.09749404138087*Inputs!$B769)*(-0.0619586639184417*Inputs!$E769+1.70289865693527*Inputs!$A769)))+(((-10.3976024106903-2.09749404138087*Inputs!$B769)*(1.18652588545371*Inputs!$C769--3.81198620005916)-12.5885925777793)-((0.5621879200544*Inputs!$D769-(LN(0.375544853797242*Inputs!$D769)+(-10.7710135128727-2.09749404138087*Inputs!$B769))*17.0090235987994)*LN(0.327686391317853*Inputs!$A769)--0.699858692663423*Inputs!$E769)))*-96.3209314424261+-17566.8134717173)</f>
      </c>
      <c r="J769" s="2">
        <f t="shared" si="6"/>
      </c>
    </row>
    <row r="770">
      <c r="A770" s="0">
        <v>768</v>
      </c>
      <c r="B770" s="2">
        <f>'Dataset'!K770</f>
      </c>
      <c r="C770" s="2">
        <f t="shared" si="1"/>
      </c>
      <c r="D770" s="2">
        <f t="shared" si="2"/>
      </c>
      <c r="E770" s="2">
        <f t="shared" si="3"/>
      </c>
      <c r="F770" s="2">
        <f t="shared" si="4"/>
      </c>
      <c r="G770" s="2">
        <f t="shared" si="5"/>
      </c>
      <c r="I770" s="2">
        <f>=(((1.12478678755244*Inputs!$A770+(0.5621879200544*Inputs!$D770-(LN(0.375544853797242*Inputs!$D770)+(-10.7710135128727-LN(0.375544853797242*Inputs!$D770)))*17.0090235987994)*LN(0.327686391317853*Inputs!$A770)/(EXP((EXP(-0.229278159613686*Inputs!$A770)-(LN(0.327686391317853*Inputs!$A770)--3.81198620005916))/((1.18652588545371*Inputs!$C770--3.81198620005916)))*((1.18652588545371*Inputs!$C770--3.81198620005916)-2.09749404138087*Inputs!$B770)*(-0.0619586639184417*Inputs!$E770+1.70289865693527*Inputs!$A770)))+(((-10.3976024106903-2.09749404138087*Inputs!$B770)*(1.18652588545371*Inputs!$C770--3.81198620005916)-12.5885925777793)-((0.5621879200544*Inputs!$D770-(LN(0.375544853797242*Inputs!$D770)+(-10.7710135128727-2.09749404138087*Inputs!$B770))*17.0090235987994)*LN(0.327686391317853*Inputs!$A770)--0.699858692663423*Inputs!$E770)))*-96.3209314424261+-17566.8134717173)</f>
      </c>
      <c r="J770" s="2">
        <f t="shared" si="6"/>
      </c>
    </row>
    <row r="771">
      <c r="A771" s="0">
        <v>769</v>
      </c>
      <c r="B771" s="2">
        <f>'Dataset'!K771</f>
      </c>
      <c r="C771" s="2">
        <f t="shared" si="1"/>
      </c>
      <c r="D771" s="2">
        <f t="shared" si="2"/>
      </c>
      <c r="E771" s="2">
        <f t="shared" si="3"/>
      </c>
      <c r="F771" s="2">
        <f t="shared" si="4"/>
      </c>
      <c r="G771" s="2">
        <f t="shared" si="5"/>
      </c>
      <c r="I771" s="2">
        <f>=(((1.12478678755244*Inputs!$A771+(0.5621879200544*Inputs!$D771-(LN(0.375544853797242*Inputs!$D771)+(-10.7710135128727-LN(0.375544853797242*Inputs!$D771)))*17.0090235987994)*LN(0.327686391317853*Inputs!$A771)/(EXP((EXP(-0.229278159613686*Inputs!$A771)-(LN(0.327686391317853*Inputs!$A771)--3.81198620005916))/((1.18652588545371*Inputs!$C771--3.81198620005916)))*((1.18652588545371*Inputs!$C771--3.81198620005916)-2.09749404138087*Inputs!$B771)*(-0.0619586639184417*Inputs!$E771+1.70289865693527*Inputs!$A771)))+(((-10.3976024106903-2.09749404138087*Inputs!$B771)*(1.18652588545371*Inputs!$C771--3.81198620005916)-12.5885925777793)-((0.5621879200544*Inputs!$D771-(LN(0.375544853797242*Inputs!$D771)+(-10.7710135128727-2.09749404138087*Inputs!$B771))*17.0090235987994)*LN(0.327686391317853*Inputs!$A771)--0.699858692663423*Inputs!$E771)))*-96.3209314424261+-17566.8134717173)</f>
      </c>
      <c r="J771" s="2">
        <f t="shared" si="6"/>
      </c>
    </row>
    <row r="772">
      <c r="A772" s="0">
        <v>770</v>
      </c>
      <c r="B772" s="2">
        <f>'Dataset'!K772</f>
      </c>
      <c r="C772" s="2">
        <f t="shared" si="1"/>
      </c>
      <c r="D772" s="2">
        <f t="shared" si="2"/>
      </c>
      <c r="E772" s="2">
        <f t="shared" si="3"/>
      </c>
      <c r="F772" s="2">
        <f t="shared" si="4"/>
      </c>
      <c r="G772" s="2">
        <f t="shared" si="5"/>
      </c>
      <c r="I772" s="2">
        <f>=(((1.12478678755244*Inputs!$A772+(0.5621879200544*Inputs!$D772-(LN(0.375544853797242*Inputs!$D772)+(-10.7710135128727-LN(0.375544853797242*Inputs!$D772)))*17.0090235987994)*LN(0.327686391317853*Inputs!$A772)/(EXP((EXP(-0.229278159613686*Inputs!$A772)-(LN(0.327686391317853*Inputs!$A772)--3.81198620005916))/((1.18652588545371*Inputs!$C772--3.81198620005916)))*((1.18652588545371*Inputs!$C772--3.81198620005916)-2.09749404138087*Inputs!$B772)*(-0.0619586639184417*Inputs!$E772+1.70289865693527*Inputs!$A772)))+(((-10.3976024106903-2.09749404138087*Inputs!$B772)*(1.18652588545371*Inputs!$C772--3.81198620005916)-12.5885925777793)-((0.5621879200544*Inputs!$D772-(LN(0.375544853797242*Inputs!$D772)+(-10.7710135128727-2.09749404138087*Inputs!$B772))*17.0090235987994)*LN(0.327686391317853*Inputs!$A772)--0.699858692663423*Inputs!$E772)))*-96.3209314424261+-17566.8134717173)</f>
      </c>
      <c r="J772" s="2">
        <f t="shared" si="6"/>
      </c>
    </row>
    <row r="773">
      <c r="A773" s="0">
        <v>771</v>
      </c>
      <c r="B773" s="2">
        <f>'Dataset'!K773</f>
      </c>
      <c r="C773" s="2">
        <f t="shared" si="1"/>
      </c>
      <c r="D773" s="2">
        <f t="shared" si="2"/>
      </c>
      <c r="E773" s="2">
        <f t="shared" si="3"/>
      </c>
      <c r="F773" s="2">
        <f t="shared" si="4"/>
      </c>
      <c r="G773" s="2">
        <f t="shared" si="5"/>
      </c>
      <c r="I773" s="2">
        <f>=(((1.12478678755244*Inputs!$A773+(0.5621879200544*Inputs!$D773-(LN(0.375544853797242*Inputs!$D773)+(-10.7710135128727-LN(0.375544853797242*Inputs!$D773)))*17.0090235987994)*LN(0.327686391317853*Inputs!$A773)/(EXP((EXP(-0.229278159613686*Inputs!$A773)-(LN(0.327686391317853*Inputs!$A773)--3.81198620005916))/((1.18652588545371*Inputs!$C773--3.81198620005916)))*((1.18652588545371*Inputs!$C773--3.81198620005916)-2.09749404138087*Inputs!$B773)*(-0.0619586639184417*Inputs!$E773+1.70289865693527*Inputs!$A773)))+(((-10.3976024106903-2.09749404138087*Inputs!$B773)*(1.18652588545371*Inputs!$C773--3.81198620005916)-12.5885925777793)-((0.5621879200544*Inputs!$D773-(LN(0.375544853797242*Inputs!$D773)+(-10.7710135128727-2.09749404138087*Inputs!$B773))*17.0090235987994)*LN(0.327686391317853*Inputs!$A773)--0.699858692663423*Inputs!$E773)))*-96.3209314424261+-17566.8134717173)</f>
      </c>
      <c r="J773" s="2">
        <f t="shared" si="6"/>
      </c>
    </row>
    <row r="774">
      <c r="A774" s="0">
        <v>772</v>
      </c>
      <c r="B774" s="2">
        <f>'Dataset'!K774</f>
      </c>
      <c r="C774" s="2">
        <f t="shared" si="1"/>
      </c>
      <c r="D774" s="2">
        <f t="shared" si="2"/>
      </c>
      <c r="E774" s="2">
        <f t="shared" si="3"/>
      </c>
      <c r="F774" s="2">
        <f t="shared" si="4"/>
      </c>
      <c r="G774" s="2">
        <f t="shared" si="5"/>
      </c>
      <c r="I774" s="2">
        <f>=(((1.12478678755244*Inputs!$A774+(0.5621879200544*Inputs!$D774-(LN(0.375544853797242*Inputs!$D774)+(-10.7710135128727-LN(0.375544853797242*Inputs!$D774)))*17.0090235987994)*LN(0.327686391317853*Inputs!$A774)/(EXP((EXP(-0.229278159613686*Inputs!$A774)-(LN(0.327686391317853*Inputs!$A774)--3.81198620005916))/((1.18652588545371*Inputs!$C774--3.81198620005916)))*((1.18652588545371*Inputs!$C774--3.81198620005916)-2.09749404138087*Inputs!$B774)*(-0.0619586639184417*Inputs!$E774+1.70289865693527*Inputs!$A774)))+(((-10.3976024106903-2.09749404138087*Inputs!$B774)*(1.18652588545371*Inputs!$C774--3.81198620005916)-12.5885925777793)-((0.5621879200544*Inputs!$D774-(LN(0.375544853797242*Inputs!$D774)+(-10.7710135128727-2.09749404138087*Inputs!$B774))*17.0090235987994)*LN(0.327686391317853*Inputs!$A774)--0.699858692663423*Inputs!$E774)))*-96.3209314424261+-17566.8134717173)</f>
      </c>
      <c r="J774" s="2">
        <f t="shared" si="6"/>
      </c>
    </row>
    <row r="775">
      <c r="A775" s="0">
        <v>773</v>
      </c>
      <c r="B775" s="2">
        <f>'Dataset'!K775</f>
      </c>
      <c r="C775" s="2">
        <f t="shared" si="1"/>
      </c>
      <c r="D775" s="2">
        <f t="shared" si="2"/>
      </c>
      <c r="E775" s="2">
        <f t="shared" si="3"/>
      </c>
      <c r="F775" s="2">
        <f t="shared" si="4"/>
      </c>
      <c r="G775" s="2">
        <f t="shared" si="5"/>
      </c>
      <c r="I775" s="2">
        <f>=(((1.12478678755244*Inputs!$A775+(0.5621879200544*Inputs!$D775-(LN(0.375544853797242*Inputs!$D775)+(-10.7710135128727-LN(0.375544853797242*Inputs!$D775)))*17.0090235987994)*LN(0.327686391317853*Inputs!$A775)/(EXP((EXP(-0.229278159613686*Inputs!$A775)-(LN(0.327686391317853*Inputs!$A775)--3.81198620005916))/((1.18652588545371*Inputs!$C775--3.81198620005916)))*((1.18652588545371*Inputs!$C775--3.81198620005916)-2.09749404138087*Inputs!$B775)*(-0.0619586639184417*Inputs!$E775+1.70289865693527*Inputs!$A775)))+(((-10.3976024106903-2.09749404138087*Inputs!$B775)*(1.18652588545371*Inputs!$C775--3.81198620005916)-12.5885925777793)-((0.5621879200544*Inputs!$D775-(LN(0.375544853797242*Inputs!$D775)+(-10.7710135128727-2.09749404138087*Inputs!$B775))*17.0090235987994)*LN(0.327686391317853*Inputs!$A775)--0.699858692663423*Inputs!$E775)))*-96.3209314424261+-17566.8134717173)</f>
      </c>
      <c r="J775" s="2">
        <f t="shared" si="6"/>
      </c>
    </row>
    <row r="776">
      <c r="A776" s="0">
        <v>774</v>
      </c>
      <c r="B776" s="2">
        <f>'Dataset'!K776</f>
      </c>
      <c r="C776" s="2">
        <f t="shared" si="1"/>
      </c>
      <c r="D776" s="2">
        <f t="shared" si="2"/>
      </c>
      <c r="E776" s="2">
        <f t="shared" si="3"/>
      </c>
      <c r="F776" s="2">
        <f t="shared" si="4"/>
      </c>
      <c r="G776" s="2">
        <f t="shared" si="5"/>
      </c>
      <c r="I776" s="2">
        <f>=(((1.12478678755244*Inputs!$A776+(0.5621879200544*Inputs!$D776-(LN(0.375544853797242*Inputs!$D776)+(-10.7710135128727-LN(0.375544853797242*Inputs!$D776)))*17.0090235987994)*LN(0.327686391317853*Inputs!$A776)/(EXP((EXP(-0.229278159613686*Inputs!$A776)-(LN(0.327686391317853*Inputs!$A776)--3.81198620005916))/((1.18652588545371*Inputs!$C776--3.81198620005916)))*((1.18652588545371*Inputs!$C776--3.81198620005916)-2.09749404138087*Inputs!$B776)*(-0.0619586639184417*Inputs!$E776+1.70289865693527*Inputs!$A776)))+(((-10.3976024106903-2.09749404138087*Inputs!$B776)*(1.18652588545371*Inputs!$C776--3.81198620005916)-12.5885925777793)-((0.5621879200544*Inputs!$D776-(LN(0.375544853797242*Inputs!$D776)+(-10.7710135128727-2.09749404138087*Inputs!$B776))*17.0090235987994)*LN(0.327686391317853*Inputs!$A776)--0.699858692663423*Inputs!$E776)))*-96.3209314424261+-17566.8134717173)</f>
      </c>
      <c r="J776" s="2">
        <f t="shared" si="6"/>
      </c>
    </row>
    <row r="777">
      <c r="A777" s="0">
        <v>775</v>
      </c>
      <c r="B777" s="2">
        <f>'Dataset'!K777</f>
      </c>
      <c r="C777" s="2">
        <f t="shared" si="1"/>
      </c>
      <c r="D777" s="2">
        <f t="shared" si="2"/>
      </c>
      <c r="E777" s="2">
        <f t="shared" si="3"/>
      </c>
      <c r="F777" s="2">
        <f t="shared" si="4"/>
      </c>
      <c r="G777" s="2">
        <f t="shared" si="5"/>
      </c>
      <c r="I777" s="2">
        <f>=(((1.12478678755244*Inputs!$A777+(0.5621879200544*Inputs!$D777-(LN(0.375544853797242*Inputs!$D777)+(-10.7710135128727-LN(0.375544853797242*Inputs!$D777)))*17.0090235987994)*LN(0.327686391317853*Inputs!$A777)/(EXP((EXP(-0.229278159613686*Inputs!$A777)-(LN(0.327686391317853*Inputs!$A777)--3.81198620005916))/((1.18652588545371*Inputs!$C777--3.81198620005916)))*((1.18652588545371*Inputs!$C777--3.81198620005916)-2.09749404138087*Inputs!$B777)*(-0.0619586639184417*Inputs!$E777+1.70289865693527*Inputs!$A777)))+(((-10.3976024106903-2.09749404138087*Inputs!$B777)*(1.18652588545371*Inputs!$C777--3.81198620005916)-12.5885925777793)-((0.5621879200544*Inputs!$D777-(LN(0.375544853797242*Inputs!$D777)+(-10.7710135128727-2.09749404138087*Inputs!$B777))*17.0090235987994)*LN(0.327686391317853*Inputs!$A777)--0.699858692663423*Inputs!$E777)))*-96.3209314424261+-17566.8134717173)</f>
      </c>
      <c r="J777" s="2">
        <f t="shared" si="6"/>
      </c>
    </row>
    <row r="778">
      <c r="A778" s="0">
        <v>776</v>
      </c>
      <c r="B778" s="2">
        <f>'Dataset'!K778</f>
      </c>
      <c r="C778" s="2">
        <f t="shared" si="1"/>
      </c>
      <c r="D778" s="2">
        <f t="shared" si="2"/>
      </c>
      <c r="E778" s="2">
        <f t="shared" si="3"/>
      </c>
      <c r="F778" s="2">
        <f t="shared" si="4"/>
      </c>
      <c r="G778" s="2">
        <f t="shared" si="5"/>
      </c>
      <c r="I778" s="2">
        <f>=(((1.12478678755244*Inputs!$A778+(0.5621879200544*Inputs!$D778-(LN(0.375544853797242*Inputs!$D778)+(-10.7710135128727-LN(0.375544853797242*Inputs!$D778)))*17.0090235987994)*LN(0.327686391317853*Inputs!$A778)/(EXP((EXP(-0.229278159613686*Inputs!$A778)-(LN(0.327686391317853*Inputs!$A778)--3.81198620005916))/((1.18652588545371*Inputs!$C778--3.81198620005916)))*((1.18652588545371*Inputs!$C778--3.81198620005916)-2.09749404138087*Inputs!$B778)*(-0.0619586639184417*Inputs!$E778+1.70289865693527*Inputs!$A778)))+(((-10.3976024106903-2.09749404138087*Inputs!$B778)*(1.18652588545371*Inputs!$C778--3.81198620005916)-12.5885925777793)-((0.5621879200544*Inputs!$D778-(LN(0.375544853797242*Inputs!$D778)+(-10.7710135128727-2.09749404138087*Inputs!$B778))*17.0090235987994)*LN(0.327686391317853*Inputs!$A778)--0.699858692663423*Inputs!$E778)))*-96.3209314424261+-17566.8134717173)</f>
      </c>
      <c r="J778" s="2">
        <f t="shared" si="6"/>
      </c>
    </row>
    <row r="779">
      <c r="A779" s="0">
        <v>777</v>
      </c>
      <c r="B779" s="2">
        <f>'Dataset'!K779</f>
      </c>
      <c r="C779" s="2">
        <f t="shared" si="1"/>
      </c>
      <c r="D779" s="2">
        <f t="shared" si="2"/>
      </c>
      <c r="E779" s="2">
        <f t="shared" si="3"/>
      </c>
      <c r="F779" s="2">
        <f t="shared" si="4"/>
      </c>
      <c r="G779" s="2">
        <f t="shared" si="5"/>
      </c>
      <c r="I779" s="2">
        <f>=(((1.12478678755244*Inputs!$A779+(0.5621879200544*Inputs!$D779-(LN(0.375544853797242*Inputs!$D779)+(-10.7710135128727-LN(0.375544853797242*Inputs!$D779)))*17.0090235987994)*LN(0.327686391317853*Inputs!$A779)/(EXP((EXP(-0.229278159613686*Inputs!$A779)-(LN(0.327686391317853*Inputs!$A779)--3.81198620005916))/((1.18652588545371*Inputs!$C779--3.81198620005916)))*((1.18652588545371*Inputs!$C779--3.81198620005916)-2.09749404138087*Inputs!$B779)*(-0.0619586639184417*Inputs!$E779+1.70289865693527*Inputs!$A779)))+(((-10.3976024106903-2.09749404138087*Inputs!$B779)*(1.18652588545371*Inputs!$C779--3.81198620005916)-12.5885925777793)-((0.5621879200544*Inputs!$D779-(LN(0.375544853797242*Inputs!$D779)+(-10.7710135128727-2.09749404138087*Inputs!$B779))*17.0090235987994)*LN(0.327686391317853*Inputs!$A779)--0.699858692663423*Inputs!$E779)))*-96.3209314424261+-17566.8134717173)</f>
      </c>
      <c r="J779" s="2">
        <f t="shared" si="6"/>
      </c>
    </row>
    <row r="780">
      <c r="A780" s="0">
        <v>778</v>
      </c>
      <c r="B780" s="2">
        <f>'Dataset'!K780</f>
      </c>
      <c r="C780" s="2">
        <f t="shared" si="1"/>
      </c>
      <c r="D780" s="2">
        <f t="shared" si="2"/>
      </c>
      <c r="E780" s="2">
        <f t="shared" si="3"/>
      </c>
      <c r="F780" s="2">
        <f t="shared" si="4"/>
      </c>
      <c r="G780" s="2">
        <f t="shared" si="5"/>
      </c>
      <c r="I780" s="2">
        <f>=(((1.12478678755244*Inputs!$A780+(0.5621879200544*Inputs!$D780-(LN(0.375544853797242*Inputs!$D780)+(-10.7710135128727-LN(0.375544853797242*Inputs!$D780)))*17.0090235987994)*LN(0.327686391317853*Inputs!$A780)/(EXP((EXP(-0.229278159613686*Inputs!$A780)-(LN(0.327686391317853*Inputs!$A780)--3.81198620005916))/((1.18652588545371*Inputs!$C780--3.81198620005916)))*((1.18652588545371*Inputs!$C780--3.81198620005916)-2.09749404138087*Inputs!$B780)*(-0.0619586639184417*Inputs!$E780+1.70289865693527*Inputs!$A780)))+(((-10.3976024106903-2.09749404138087*Inputs!$B780)*(1.18652588545371*Inputs!$C780--3.81198620005916)-12.5885925777793)-((0.5621879200544*Inputs!$D780-(LN(0.375544853797242*Inputs!$D780)+(-10.7710135128727-2.09749404138087*Inputs!$B780))*17.0090235987994)*LN(0.327686391317853*Inputs!$A780)--0.699858692663423*Inputs!$E780)))*-96.3209314424261+-17566.8134717173)</f>
      </c>
      <c r="J780" s="2">
        <f t="shared" si="6"/>
      </c>
    </row>
    <row r="781">
      <c r="A781" s="0">
        <v>779</v>
      </c>
      <c r="B781" s="2">
        <f>'Dataset'!K781</f>
      </c>
      <c r="C781" s="2">
        <f t="shared" si="1"/>
      </c>
      <c r="D781" s="2">
        <f t="shared" si="2"/>
      </c>
      <c r="E781" s="2">
        <f t="shared" si="3"/>
      </c>
      <c r="F781" s="2">
        <f t="shared" si="4"/>
      </c>
      <c r="G781" s="2">
        <f t="shared" si="5"/>
      </c>
      <c r="I781" s="2">
        <f>=(((1.12478678755244*Inputs!$A781+(0.5621879200544*Inputs!$D781-(LN(0.375544853797242*Inputs!$D781)+(-10.7710135128727-LN(0.375544853797242*Inputs!$D781)))*17.0090235987994)*LN(0.327686391317853*Inputs!$A781)/(EXP((EXP(-0.229278159613686*Inputs!$A781)-(LN(0.327686391317853*Inputs!$A781)--3.81198620005916))/((1.18652588545371*Inputs!$C781--3.81198620005916)))*((1.18652588545371*Inputs!$C781--3.81198620005916)-2.09749404138087*Inputs!$B781)*(-0.0619586639184417*Inputs!$E781+1.70289865693527*Inputs!$A781)))+(((-10.3976024106903-2.09749404138087*Inputs!$B781)*(1.18652588545371*Inputs!$C781--3.81198620005916)-12.5885925777793)-((0.5621879200544*Inputs!$D781-(LN(0.375544853797242*Inputs!$D781)+(-10.7710135128727-2.09749404138087*Inputs!$B781))*17.0090235987994)*LN(0.327686391317853*Inputs!$A781)--0.699858692663423*Inputs!$E781)))*-96.3209314424261+-17566.8134717173)</f>
      </c>
      <c r="J781" s="2">
        <f t="shared" si="6"/>
      </c>
    </row>
    <row r="782">
      <c r="A782" s="0">
        <v>780</v>
      </c>
      <c r="B782" s="2">
        <f>'Dataset'!K782</f>
      </c>
      <c r="C782" s="2">
        <f t="shared" si="1"/>
      </c>
      <c r="D782" s="2">
        <f t="shared" si="2"/>
      </c>
      <c r="E782" s="2">
        <f t="shared" si="3"/>
      </c>
      <c r="F782" s="2">
        <f t="shared" si="4"/>
      </c>
      <c r="G782" s="2">
        <f t="shared" si="5"/>
      </c>
      <c r="I782" s="2">
        <f>=(((1.12478678755244*Inputs!$A782+(0.5621879200544*Inputs!$D782-(LN(0.375544853797242*Inputs!$D782)+(-10.7710135128727-LN(0.375544853797242*Inputs!$D782)))*17.0090235987994)*LN(0.327686391317853*Inputs!$A782)/(EXP((EXP(-0.229278159613686*Inputs!$A782)-(LN(0.327686391317853*Inputs!$A782)--3.81198620005916))/((1.18652588545371*Inputs!$C782--3.81198620005916)))*((1.18652588545371*Inputs!$C782--3.81198620005916)-2.09749404138087*Inputs!$B782)*(-0.0619586639184417*Inputs!$E782+1.70289865693527*Inputs!$A782)))+(((-10.3976024106903-2.09749404138087*Inputs!$B782)*(1.18652588545371*Inputs!$C782--3.81198620005916)-12.5885925777793)-((0.5621879200544*Inputs!$D782-(LN(0.375544853797242*Inputs!$D782)+(-10.7710135128727-2.09749404138087*Inputs!$B782))*17.0090235987994)*LN(0.327686391317853*Inputs!$A782)--0.699858692663423*Inputs!$E782)))*-96.3209314424261+-17566.8134717173)</f>
      </c>
      <c r="J782" s="2">
        <f t="shared" si="6"/>
      </c>
    </row>
    <row r="783">
      <c r="A783" s="0">
        <v>781</v>
      </c>
      <c r="B783" s="2">
        <f>'Dataset'!K783</f>
      </c>
      <c r="C783" s="2">
        <f t="shared" si="1"/>
      </c>
      <c r="D783" s="2">
        <f t="shared" si="2"/>
      </c>
      <c r="E783" s="2">
        <f t="shared" si="3"/>
      </c>
      <c r="F783" s="2">
        <f t="shared" si="4"/>
      </c>
      <c r="G783" s="2">
        <f t="shared" si="5"/>
      </c>
      <c r="I783" s="2">
        <f>=(((1.12478678755244*Inputs!$A783+(0.5621879200544*Inputs!$D783-(LN(0.375544853797242*Inputs!$D783)+(-10.7710135128727-LN(0.375544853797242*Inputs!$D783)))*17.0090235987994)*LN(0.327686391317853*Inputs!$A783)/(EXP((EXP(-0.229278159613686*Inputs!$A783)-(LN(0.327686391317853*Inputs!$A783)--3.81198620005916))/((1.18652588545371*Inputs!$C783--3.81198620005916)))*((1.18652588545371*Inputs!$C783--3.81198620005916)-2.09749404138087*Inputs!$B783)*(-0.0619586639184417*Inputs!$E783+1.70289865693527*Inputs!$A783)))+(((-10.3976024106903-2.09749404138087*Inputs!$B783)*(1.18652588545371*Inputs!$C783--3.81198620005916)-12.5885925777793)-((0.5621879200544*Inputs!$D783-(LN(0.375544853797242*Inputs!$D783)+(-10.7710135128727-2.09749404138087*Inputs!$B783))*17.0090235987994)*LN(0.327686391317853*Inputs!$A783)--0.699858692663423*Inputs!$E783)))*-96.3209314424261+-17566.8134717173)</f>
      </c>
      <c r="J783" s="2">
        <f t="shared" si="6"/>
      </c>
    </row>
    <row r="784">
      <c r="A784" s="0">
        <v>782</v>
      </c>
      <c r="B784" s="2">
        <f>'Dataset'!K784</f>
      </c>
      <c r="C784" s="2">
        <f t="shared" si="1"/>
      </c>
      <c r="D784" s="2">
        <f t="shared" si="2"/>
      </c>
      <c r="E784" s="2">
        <f t="shared" si="3"/>
      </c>
      <c r="F784" s="2">
        <f t="shared" si="4"/>
      </c>
      <c r="G784" s="2">
        <f t="shared" si="5"/>
      </c>
      <c r="I784" s="2">
        <f>=(((1.12478678755244*Inputs!$A784+(0.5621879200544*Inputs!$D784-(LN(0.375544853797242*Inputs!$D784)+(-10.7710135128727-LN(0.375544853797242*Inputs!$D784)))*17.0090235987994)*LN(0.327686391317853*Inputs!$A784)/(EXP((EXP(-0.229278159613686*Inputs!$A784)-(LN(0.327686391317853*Inputs!$A784)--3.81198620005916))/((1.18652588545371*Inputs!$C784--3.81198620005916)))*((1.18652588545371*Inputs!$C784--3.81198620005916)-2.09749404138087*Inputs!$B784)*(-0.0619586639184417*Inputs!$E784+1.70289865693527*Inputs!$A784)))+(((-10.3976024106903-2.09749404138087*Inputs!$B784)*(1.18652588545371*Inputs!$C784--3.81198620005916)-12.5885925777793)-((0.5621879200544*Inputs!$D784-(LN(0.375544853797242*Inputs!$D784)+(-10.7710135128727-2.09749404138087*Inputs!$B784))*17.0090235987994)*LN(0.327686391317853*Inputs!$A784)--0.699858692663423*Inputs!$E784)))*-96.3209314424261+-17566.8134717173)</f>
      </c>
      <c r="J784" s="2">
        <f t="shared" si="6"/>
      </c>
    </row>
    <row r="785">
      <c r="A785" s="0">
        <v>783</v>
      </c>
      <c r="B785" s="2">
        <f>'Dataset'!K785</f>
      </c>
      <c r="C785" s="2">
        <f t="shared" si="1"/>
      </c>
      <c r="D785" s="2">
        <f t="shared" si="2"/>
      </c>
      <c r="E785" s="2">
        <f t="shared" si="3"/>
      </c>
      <c r="F785" s="2">
        <f t="shared" si="4"/>
      </c>
      <c r="G785" s="2">
        <f t="shared" si="5"/>
      </c>
      <c r="I785" s="2">
        <f>=(((1.12478678755244*Inputs!$A785+(0.5621879200544*Inputs!$D785-(LN(0.375544853797242*Inputs!$D785)+(-10.7710135128727-LN(0.375544853797242*Inputs!$D785)))*17.0090235987994)*LN(0.327686391317853*Inputs!$A785)/(EXP((EXP(-0.229278159613686*Inputs!$A785)-(LN(0.327686391317853*Inputs!$A785)--3.81198620005916))/((1.18652588545371*Inputs!$C785--3.81198620005916)))*((1.18652588545371*Inputs!$C785--3.81198620005916)-2.09749404138087*Inputs!$B785)*(-0.0619586639184417*Inputs!$E785+1.70289865693527*Inputs!$A785)))+(((-10.3976024106903-2.09749404138087*Inputs!$B785)*(1.18652588545371*Inputs!$C785--3.81198620005916)-12.5885925777793)-((0.5621879200544*Inputs!$D785-(LN(0.375544853797242*Inputs!$D785)+(-10.7710135128727-2.09749404138087*Inputs!$B785))*17.0090235987994)*LN(0.327686391317853*Inputs!$A785)--0.699858692663423*Inputs!$E785)))*-96.3209314424261+-17566.8134717173)</f>
      </c>
      <c r="J785" s="2">
        <f t="shared" si="6"/>
      </c>
    </row>
    <row r="786">
      <c r="A786" s="0">
        <v>784</v>
      </c>
      <c r="B786" s="2">
        <f>'Dataset'!K786</f>
      </c>
      <c r="C786" s="2">
        <f t="shared" si="1"/>
      </c>
      <c r="D786" s="2">
        <f t="shared" si="2"/>
      </c>
      <c r="E786" s="2">
        <f t="shared" si="3"/>
      </c>
      <c r="F786" s="2">
        <f t="shared" si="4"/>
      </c>
      <c r="G786" s="2">
        <f t="shared" si="5"/>
      </c>
      <c r="I786" s="2">
        <f>=(((1.12478678755244*Inputs!$A786+(0.5621879200544*Inputs!$D786-(LN(0.375544853797242*Inputs!$D786)+(-10.7710135128727-LN(0.375544853797242*Inputs!$D786)))*17.0090235987994)*LN(0.327686391317853*Inputs!$A786)/(EXP((EXP(-0.229278159613686*Inputs!$A786)-(LN(0.327686391317853*Inputs!$A786)--3.81198620005916))/((1.18652588545371*Inputs!$C786--3.81198620005916)))*((1.18652588545371*Inputs!$C786--3.81198620005916)-2.09749404138087*Inputs!$B786)*(-0.0619586639184417*Inputs!$E786+1.70289865693527*Inputs!$A786)))+(((-10.3976024106903-2.09749404138087*Inputs!$B786)*(1.18652588545371*Inputs!$C786--3.81198620005916)-12.5885925777793)-((0.5621879200544*Inputs!$D786-(LN(0.375544853797242*Inputs!$D786)+(-10.7710135128727-2.09749404138087*Inputs!$B786))*17.0090235987994)*LN(0.327686391317853*Inputs!$A786)--0.699858692663423*Inputs!$E786)))*-96.3209314424261+-17566.8134717173)</f>
      </c>
      <c r="J786" s="2">
        <f t="shared" si="6"/>
      </c>
    </row>
    <row r="787">
      <c r="A787" s="0">
        <v>785</v>
      </c>
      <c r="B787" s="2">
        <f>'Dataset'!K787</f>
      </c>
      <c r="C787" s="2">
        <f t="shared" si="1"/>
      </c>
      <c r="D787" s="2">
        <f t="shared" si="2"/>
      </c>
      <c r="E787" s="2">
        <f t="shared" si="3"/>
      </c>
      <c r="F787" s="2">
        <f t="shared" si="4"/>
      </c>
      <c r="G787" s="2">
        <f t="shared" si="5"/>
      </c>
      <c r="I787" s="2">
        <f>=(((1.12478678755244*Inputs!$A787+(0.5621879200544*Inputs!$D787-(LN(0.375544853797242*Inputs!$D787)+(-10.7710135128727-LN(0.375544853797242*Inputs!$D787)))*17.0090235987994)*LN(0.327686391317853*Inputs!$A787)/(EXP((EXP(-0.229278159613686*Inputs!$A787)-(LN(0.327686391317853*Inputs!$A787)--3.81198620005916))/((1.18652588545371*Inputs!$C787--3.81198620005916)))*((1.18652588545371*Inputs!$C787--3.81198620005916)-2.09749404138087*Inputs!$B787)*(-0.0619586639184417*Inputs!$E787+1.70289865693527*Inputs!$A787)))+(((-10.3976024106903-2.09749404138087*Inputs!$B787)*(1.18652588545371*Inputs!$C787--3.81198620005916)-12.5885925777793)-((0.5621879200544*Inputs!$D787-(LN(0.375544853797242*Inputs!$D787)+(-10.7710135128727-2.09749404138087*Inputs!$B787))*17.0090235987994)*LN(0.327686391317853*Inputs!$A787)--0.699858692663423*Inputs!$E787)))*-96.3209314424261+-17566.8134717173)</f>
      </c>
      <c r="J787" s="2">
        <f t="shared" si="6"/>
      </c>
    </row>
    <row r="788">
      <c r="A788" s="0">
        <v>786</v>
      </c>
      <c r="B788" s="2">
        <f>'Dataset'!K788</f>
      </c>
      <c r="C788" s="2">
        <f t="shared" si="1"/>
      </c>
      <c r="D788" s="2">
        <f t="shared" si="2"/>
      </c>
      <c r="E788" s="2">
        <f t="shared" si="3"/>
      </c>
      <c r="F788" s="2">
        <f t="shared" si="4"/>
      </c>
      <c r="G788" s="2">
        <f t="shared" si="5"/>
      </c>
      <c r="I788" s="2">
        <f>=(((1.12478678755244*Inputs!$A788+(0.5621879200544*Inputs!$D788-(LN(0.375544853797242*Inputs!$D788)+(-10.7710135128727-LN(0.375544853797242*Inputs!$D788)))*17.0090235987994)*LN(0.327686391317853*Inputs!$A788)/(EXP((EXP(-0.229278159613686*Inputs!$A788)-(LN(0.327686391317853*Inputs!$A788)--3.81198620005916))/((1.18652588545371*Inputs!$C788--3.81198620005916)))*((1.18652588545371*Inputs!$C788--3.81198620005916)-2.09749404138087*Inputs!$B788)*(-0.0619586639184417*Inputs!$E788+1.70289865693527*Inputs!$A788)))+(((-10.3976024106903-2.09749404138087*Inputs!$B788)*(1.18652588545371*Inputs!$C788--3.81198620005916)-12.5885925777793)-((0.5621879200544*Inputs!$D788-(LN(0.375544853797242*Inputs!$D788)+(-10.7710135128727-2.09749404138087*Inputs!$B788))*17.0090235987994)*LN(0.327686391317853*Inputs!$A788)--0.699858692663423*Inputs!$E788)))*-96.3209314424261+-17566.8134717173)</f>
      </c>
      <c r="J788" s="2">
        <f t="shared" si="6"/>
      </c>
    </row>
    <row r="789">
      <c r="A789" s="0">
        <v>787</v>
      </c>
      <c r="B789" s="2">
        <f>'Dataset'!K789</f>
      </c>
      <c r="C789" s="2">
        <f t="shared" si="1"/>
      </c>
      <c r="D789" s="2">
        <f t="shared" si="2"/>
      </c>
      <c r="E789" s="2">
        <f t="shared" si="3"/>
      </c>
      <c r="F789" s="2">
        <f t="shared" si="4"/>
      </c>
      <c r="G789" s="2">
        <f t="shared" si="5"/>
      </c>
      <c r="I789" s="2">
        <f>=(((1.12478678755244*Inputs!$A789+(0.5621879200544*Inputs!$D789-(LN(0.375544853797242*Inputs!$D789)+(-10.7710135128727-LN(0.375544853797242*Inputs!$D789)))*17.0090235987994)*LN(0.327686391317853*Inputs!$A789)/(EXP((EXP(-0.229278159613686*Inputs!$A789)-(LN(0.327686391317853*Inputs!$A789)--3.81198620005916))/((1.18652588545371*Inputs!$C789--3.81198620005916)))*((1.18652588545371*Inputs!$C789--3.81198620005916)-2.09749404138087*Inputs!$B789)*(-0.0619586639184417*Inputs!$E789+1.70289865693527*Inputs!$A789)))+(((-10.3976024106903-2.09749404138087*Inputs!$B789)*(1.18652588545371*Inputs!$C789--3.81198620005916)-12.5885925777793)-((0.5621879200544*Inputs!$D789-(LN(0.375544853797242*Inputs!$D789)+(-10.7710135128727-2.09749404138087*Inputs!$B789))*17.0090235987994)*LN(0.327686391317853*Inputs!$A789)--0.699858692663423*Inputs!$E789)))*-96.3209314424261+-17566.8134717173)</f>
      </c>
      <c r="J789" s="2">
        <f t="shared" si="6"/>
      </c>
    </row>
    <row r="790">
      <c r="A790" s="0">
        <v>788</v>
      </c>
      <c r="B790" s="2">
        <f>'Dataset'!K790</f>
      </c>
      <c r="C790" s="2">
        <f t="shared" si="1"/>
      </c>
      <c r="D790" s="2">
        <f t="shared" si="2"/>
      </c>
      <c r="E790" s="2">
        <f t="shared" si="3"/>
      </c>
      <c r="F790" s="2">
        <f t="shared" si="4"/>
      </c>
      <c r="G790" s="2">
        <f t="shared" si="5"/>
      </c>
      <c r="I790" s="2">
        <f>=(((1.12478678755244*Inputs!$A790+(0.5621879200544*Inputs!$D790-(LN(0.375544853797242*Inputs!$D790)+(-10.7710135128727-LN(0.375544853797242*Inputs!$D790)))*17.0090235987994)*LN(0.327686391317853*Inputs!$A790)/(EXP((EXP(-0.229278159613686*Inputs!$A790)-(LN(0.327686391317853*Inputs!$A790)--3.81198620005916))/((1.18652588545371*Inputs!$C790--3.81198620005916)))*((1.18652588545371*Inputs!$C790--3.81198620005916)-2.09749404138087*Inputs!$B790)*(-0.0619586639184417*Inputs!$E790+1.70289865693527*Inputs!$A790)))+(((-10.3976024106903-2.09749404138087*Inputs!$B790)*(1.18652588545371*Inputs!$C790--3.81198620005916)-12.5885925777793)-((0.5621879200544*Inputs!$D790-(LN(0.375544853797242*Inputs!$D790)+(-10.7710135128727-2.09749404138087*Inputs!$B790))*17.0090235987994)*LN(0.327686391317853*Inputs!$A790)--0.699858692663423*Inputs!$E790)))*-96.3209314424261+-17566.8134717173)</f>
      </c>
      <c r="J790" s="2">
        <f t="shared" si="6"/>
      </c>
    </row>
    <row r="791">
      <c r="A791" s="0">
        <v>789</v>
      </c>
      <c r="B791" s="2">
        <f>'Dataset'!K791</f>
      </c>
      <c r="C791" s="2">
        <f t="shared" si="1"/>
      </c>
      <c r="D791" s="2">
        <f t="shared" si="2"/>
      </c>
      <c r="E791" s="2">
        <f t="shared" si="3"/>
      </c>
      <c r="F791" s="2">
        <f t="shared" si="4"/>
      </c>
      <c r="G791" s="2">
        <f t="shared" si="5"/>
      </c>
      <c r="I791" s="2">
        <f>=(((1.12478678755244*Inputs!$A791+(0.5621879200544*Inputs!$D791-(LN(0.375544853797242*Inputs!$D791)+(-10.7710135128727-LN(0.375544853797242*Inputs!$D791)))*17.0090235987994)*LN(0.327686391317853*Inputs!$A791)/(EXP((EXP(-0.229278159613686*Inputs!$A791)-(LN(0.327686391317853*Inputs!$A791)--3.81198620005916))/((1.18652588545371*Inputs!$C791--3.81198620005916)))*((1.18652588545371*Inputs!$C791--3.81198620005916)-2.09749404138087*Inputs!$B791)*(-0.0619586639184417*Inputs!$E791+1.70289865693527*Inputs!$A791)))+(((-10.3976024106903-2.09749404138087*Inputs!$B791)*(1.18652588545371*Inputs!$C791--3.81198620005916)-12.5885925777793)-((0.5621879200544*Inputs!$D791-(LN(0.375544853797242*Inputs!$D791)+(-10.7710135128727-2.09749404138087*Inputs!$B791))*17.0090235987994)*LN(0.327686391317853*Inputs!$A791)--0.699858692663423*Inputs!$E791)))*-96.3209314424261+-17566.8134717173)</f>
      </c>
      <c r="J791" s="2">
        <f t="shared" si="6"/>
      </c>
    </row>
    <row r="792">
      <c r="A792" s="0">
        <v>790</v>
      </c>
      <c r="B792" s="2">
        <f>'Dataset'!K792</f>
      </c>
      <c r="C792" s="2">
        <f t="shared" si="1"/>
      </c>
      <c r="D792" s="2">
        <f t="shared" si="2"/>
      </c>
      <c r="E792" s="2">
        <f t="shared" si="3"/>
      </c>
      <c r="F792" s="2">
        <f t="shared" si="4"/>
      </c>
      <c r="G792" s="2">
        <f t="shared" si="5"/>
      </c>
      <c r="I792" s="2">
        <f>=(((1.12478678755244*Inputs!$A792+(0.5621879200544*Inputs!$D792-(LN(0.375544853797242*Inputs!$D792)+(-10.7710135128727-LN(0.375544853797242*Inputs!$D792)))*17.0090235987994)*LN(0.327686391317853*Inputs!$A792)/(EXP((EXP(-0.229278159613686*Inputs!$A792)-(LN(0.327686391317853*Inputs!$A792)--3.81198620005916))/((1.18652588545371*Inputs!$C792--3.81198620005916)))*((1.18652588545371*Inputs!$C792--3.81198620005916)-2.09749404138087*Inputs!$B792)*(-0.0619586639184417*Inputs!$E792+1.70289865693527*Inputs!$A792)))+(((-10.3976024106903-2.09749404138087*Inputs!$B792)*(1.18652588545371*Inputs!$C792--3.81198620005916)-12.5885925777793)-((0.5621879200544*Inputs!$D792-(LN(0.375544853797242*Inputs!$D792)+(-10.7710135128727-2.09749404138087*Inputs!$B792))*17.0090235987994)*LN(0.327686391317853*Inputs!$A792)--0.699858692663423*Inputs!$E792)))*-96.3209314424261+-17566.8134717173)</f>
      </c>
      <c r="J792" s="2">
        <f t="shared" si="6"/>
      </c>
    </row>
    <row r="793">
      <c r="A793" s="0">
        <v>791</v>
      </c>
      <c r="B793" s="2">
        <f>'Dataset'!K793</f>
      </c>
      <c r="C793" s="2">
        <f t="shared" si="1"/>
      </c>
      <c r="D793" s="2">
        <f t="shared" si="2"/>
      </c>
      <c r="E793" s="2">
        <f t="shared" si="3"/>
      </c>
      <c r="F793" s="2">
        <f t="shared" si="4"/>
      </c>
      <c r="G793" s="2">
        <f t="shared" si="5"/>
      </c>
      <c r="I793" s="2">
        <f>=(((1.12478678755244*Inputs!$A793+(0.5621879200544*Inputs!$D793-(LN(0.375544853797242*Inputs!$D793)+(-10.7710135128727-LN(0.375544853797242*Inputs!$D793)))*17.0090235987994)*LN(0.327686391317853*Inputs!$A793)/(EXP((EXP(-0.229278159613686*Inputs!$A793)-(LN(0.327686391317853*Inputs!$A793)--3.81198620005916))/((1.18652588545371*Inputs!$C793--3.81198620005916)))*((1.18652588545371*Inputs!$C793--3.81198620005916)-2.09749404138087*Inputs!$B793)*(-0.0619586639184417*Inputs!$E793+1.70289865693527*Inputs!$A793)))+(((-10.3976024106903-2.09749404138087*Inputs!$B793)*(1.18652588545371*Inputs!$C793--3.81198620005916)-12.5885925777793)-((0.5621879200544*Inputs!$D793-(LN(0.375544853797242*Inputs!$D793)+(-10.7710135128727-2.09749404138087*Inputs!$B793))*17.0090235987994)*LN(0.327686391317853*Inputs!$A793)--0.699858692663423*Inputs!$E793)))*-96.3209314424261+-17566.8134717173)</f>
      </c>
      <c r="J793" s="2">
        <f t="shared" si="6"/>
      </c>
    </row>
    <row r="794">
      <c r="A794" s="0">
        <v>792</v>
      </c>
      <c r="B794" s="2">
        <f>'Dataset'!K794</f>
      </c>
      <c r="C794" s="2">
        <f t="shared" si="1"/>
      </c>
      <c r="D794" s="2">
        <f t="shared" si="2"/>
      </c>
      <c r="E794" s="2">
        <f t="shared" si="3"/>
      </c>
      <c r="F794" s="2">
        <f t="shared" si="4"/>
      </c>
      <c r="G794" s="2">
        <f t="shared" si="5"/>
      </c>
      <c r="I794" s="2">
        <f>=(((1.12478678755244*Inputs!$A794+(0.5621879200544*Inputs!$D794-(LN(0.375544853797242*Inputs!$D794)+(-10.7710135128727-LN(0.375544853797242*Inputs!$D794)))*17.0090235987994)*LN(0.327686391317853*Inputs!$A794)/(EXP((EXP(-0.229278159613686*Inputs!$A794)-(LN(0.327686391317853*Inputs!$A794)--3.81198620005916))/((1.18652588545371*Inputs!$C794--3.81198620005916)))*((1.18652588545371*Inputs!$C794--3.81198620005916)-2.09749404138087*Inputs!$B794)*(-0.0619586639184417*Inputs!$E794+1.70289865693527*Inputs!$A794)))+(((-10.3976024106903-2.09749404138087*Inputs!$B794)*(1.18652588545371*Inputs!$C794--3.81198620005916)-12.5885925777793)-((0.5621879200544*Inputs!$D794-(LN(0.375544853797242*Inputs!$D794)+(-10.7710135128727-2.09749404138087*Inputs!$B794))*17.0090235987994)*LN(0.327686391317853*Inputs!$A794)--0.699858692663423*Inputs!$E794)))*-96.3209314424261+-17566.8134717173)</f>
      </c>
      <c r="J794" s="2">
        <f t="shared" si="6"/>
      </c>
    </row>
    <row r="795">
      <c r="A795" s="0">
        <v>793</v>
      </c>
      <c r="B795" s="2">
        <f>'Dataset'!K795</f>
      </c>
      <c r="C795" s="2">
        <f t="shared" si="1"/>
      </c>
      <c r="D795" s="2">
        <f t="shared" si="2"/>
      </c>
      <c r="E795" s="2">
        <f t="shared" si="3"/>
      </c>
      <c r="F795" s="2">
        <f t="shared" si="4"/>
      </c>
      <c r="G795" s="2">
        <f t="shared" si="5"/>
      </c>
      <c r="I795" s="2">
        <f>=(((1.12478678755244*Inputs!$A795+(0.5621879200544*Inputs!$D795-(LN(0.375544853797242*Inputs!$D795)+(-10.7710135128727-LN(0.375544853797242*Inputs!$D795)))*17.0090235987994)*LN(0.327686391317853*Inputs!$A795)/(EXP((EXP(-0.229278159613686*Inputs!$A795)-(LN(0.327686391317853*Inputs!$A795)--3.81198620005916))/((1.18652588545371*Inputs!$C795--3.81198620005916)))*((1.18652588545371*Inputs!$C795--3.81198620005916)-2.09749404138087*Inputs!$B795)*(-0.0619586639184417*Inputs!$E795+1.70289865693527*Inputs!$A795)))+(((-10.3976024106903-2.09749404138087*Inputs!$B795)*(1.18652588545371*Inputs!$C795--3.81198620005916)-12.5885925777793)-((0.5621879200544*Inputs!$D795-(LN(0.375544853797242*Inputs!$D795)+(-10.7710135128727-2.09749404138087*Inputs!$B795))*17.0090235987994)*LN(0.327686391317853*Inputs!$A795)--0.699858692663423*Inputs!$E795)))*-96.3209314424261+-17566.8134717173)</f>
      </c>
      <c r="J795" s="2">
        <f t="shared" si="6"/>
      </c>
    </row>
    <row r="796">
      <c r="A796" s="0">
        <v>794</v>
      </c>
      <c r="B796" s="2">
        <f>'Dataset'!K796</f>
      </c>
      <c r="C796" s="2">
        <f t="shared" si="1"/>
      </c>
      <c r="D796" s="2">
        <f t="shared" si="2"/>
      </c>
      <c r="E796" s="2">
        <f t="shared" si="3"/>
      </c>
      <c r="F796" s="2">
        <f t="shared" si="4"/>
      </c>
      <c r="G796" s="2">
        <f t="shared" si="5"/>
      </c>
      <c r="I796" s="2">
        <f>=(((1.12478678755244*Inputs!$A796+(0.5621879200544*Inputs!$D796-(LN(0.375544853797242*Inputs!$D796)+(-10.7710135128727-LN(0.375544853797242*Inputs!$D796)))*17.0090235987994)*LN(0.327686391317853*Inputs!$A796)/(EXP((EXP(-0.229278159613686*Inputs!$A796)-(LN(0.327686391317853*Inputs!$A796)--3.81198620005916))/((1.18652588545371*Inputs!$C796--3.81198620005916)))*((1.18652588545371*Inputs!$C796--3.81198620005916)-2.09749404138087*Inputs!$B796)*(-0.0619586639184417*Inputs!$E796+1.70289865693527*Inputs!$A796)))+(((-10.3976024106903-2.09749404138087*Inputs!$B796)*(1.18652588545371*Inputs!$C796--3.81198620005916)-12.5885925777793)-((0.5621879200544*Inputs!$D796-(LN(0.375544853797242*Inputs!$D796)+(-10.7710135128727-2.09749404138087*Inputs!$B796))*17.0090235987994)*LN(0.327686391317853*Inputs!$A796)--0.699858692663423*Inputs!$E796)))*-96.3209314424261+-17566.8134717173)</f>
      </c>
      <c r="J796" s="2">
        <f t="shared" si="6"/>
      </c>
    </row>
    <row r="797">
      <c r="A797" s="0">
        <v>795</v>
      </c>
      <c r="B797" s="2">
        <f>'Dataset'!K797</f>
      </c>
      <c r="C797" s="2">
        <f t="shared" si="1"/>
      </c>
      <c r="D797" s="2">
        <f t="shared" si="2"/>
      </c>
      <c r="E797" s="2">
        <f t="shared" si="3"/>
      </c>
      <c r="F797" s="2">
        <f t="shared" si="4"/>
      </c>
      <c r="G797" s="2">
        <f t="shared" si="5"/>
      </c>
      <c r="I797" s="2">
        <f>=(((1.12478678755244*Inputs!$A797+(0.5621879200544*Inputs!$D797-(LN(0.375544853797242*Inputs!$D797)+(-10.7710135128727-LN(0.375544853797242*Inputs!$D797)))*17.0090235987994)*LN(0.327686391317853*Inputs!$A797)/(EXP((EXP(-0.229278159613686*Inputs!$A797)-(LN(0.327686391317853*Inputs!$A797)--3.81198620005916))/((1.18652588545371*Inputs!$C797--3.81198620005916)))*((1.18652588545371*Inputs!$C797--3.81198620005916)-2.09749404138087*Inputs!$B797)*(-0.0619586639184417*Inputs!$E797+1.70289865693527*Inputs!$A797)))+(((-10.3976024106903-2.09749404138087*Inputs!$B797)*(1.18652588545371*Inputs!$C797--3.81198620005916)-12.5885925777793)-((0.5621879200544*Inputs!$D797-(LN(0.375544853797242*Inputs!$D797)+(-10.7710135128727-2.09749404138087*Inputs!$B797))*17.0090235987994)*LN(0.327686391317853*Inputs!$A797)--0.699858692663423*Inputs!$E797)))*-96.3209314424261+-17566.8134717173)</f>
      </c>
      <c r="J797" s="2">
        <f t="shared" si="6"/>
      </c>
    </row>
    <row r="798">
      <c r="A798" s="0">
        <v>796</v>
      </c>
      <c r="B798" s="2">
        <f>'Dataset'!K798</f>
      </c>
      <c r="C798" s="2">
        <f t="shared" si="1"/>
      </c>
      <c r="D798" s="2">
        <f t="shared" si="2"/>
      </c>
      <c r="E798" s="2">
        <f t="shared" si="3"/>
      </c>
      <c r="F798" s="2">
        <f t="shared" si="4"/>
      </c>
      <c r="G798" s="2">
        <f t="shared" si="5"/>
      </c>
      <c r="I798" s="2">
        <f>=(((1.12478678755244*Inputs!$A798+(0.5621879200544*Inputs!$D798-(LN(0.375544853797242*Inputs!$D798)+(-10.7710135128727-LN(0.375544853797242*Inputs!$D798)))*17.0090235987994)*LN(0.327686391317853*Inputs!$A798)/(EXP((EXP(-0.229278159613686*Inputs!$A798)-(LN(0.327686391317853*Inputs!$A798)--3.81198620005916))/((1.18652588545371*Inputs!$C798--3.81198620005916)))*((1.18652588545371*Inputs!$C798--3.81198620005916)-2.09749404138087*Inputs!$B798)*(-0.0619586639184417*Inputs!$E798+1.70289865693527*Inputs!$A798)))+(((-10.3976024106903-2.09749404138087*Inputs!$B798)*(1.18652588545371*Inputs!$C798--3.81198620005916)-12.5885925777793)-((0.5621879200544*Inputs!$D798-(LN(0.375544853797242*Inputs!$D798)+(-10.7710135128727-2.09749404138087*Inputs!$B798))*17.0090235987994)*LN(0.327686391317853*Inputs!$A798)--0.699858692663423*Inputs!$E798)))*-96.3209314424261+-17566.8134717173)</f>
      </c>
      <c r="J798" s="2">
        <f t="shared" si="6"/>
      </c>
    </row>
    <row r="799">
      <c r="A799" s="0">
        <v>797</v>
      </c>
      <c r="B799" s="2">
        <f>'Dataset'!K799</f>
      </c>
      <c r="C799" s="2">
        <f t="shared" si="1"/>
      </c>
      <c r="D799" s="2">
        <f t="shared" si="2"/>
      </c>
      <c r="E799" s="2">
        <f t="shared" si="3"/>
      </c>
      <c r="F799" s="2">
        <f t="shared" si="4"/>
      </c>
      <c r="G799" s="2">
        <f t="shared" si="5"/>
      </c>
      <c r="I799" s="2">
        <f>=(((1.12478678755244*Inputs!$A799+(0.5621879200544*Inputs!$D799-(LN(0.375544853797242*Inputs!$D799)+(-10.7710135128727-LN(0.375544853797242*Inputs!$D799)))*17.0090235987994)*LN(0.327686391317853*Inputs!$A799)/(EXP((EXP(-0.229278159613686*Inputs!$A799)-(LN(0.327686391317853*Inputs!$A799)--3.81198620005916))/((1.18652588545371*Inputs!$C799--3.81198620005916)))*((1.18652588545371*Inputs!$C799--3.81198620005916)-2.09749404138087*Inputs!$B799)*(-0.0619586639184417*Inputs!$E799+1.70289865693527*Inputs!$A799)))+(((-10.3976024106903-2.09749404138087*Inputs!$B799)*(1.18652588545371*Inputs!$C799--3.81198620005916)-12.5885925777793)-((0.5621879200544*Inputs!$D799-(LN(0.375544853797242*Inputs!$D799)+(-10.7710135128727-2.09749404138087*Inputs!$B799))*17.0090235987994)*LN(0.327686391317853*Inputs!$A799)--0.699858692663423*Inputs!$E799)))*-96.3209314424261+-17566.8134717173)</f>
      </c>
      <c r="J799" s="2">
        <f t="shared" si="6"/>
      </c>
    </row>
    <row r="800">
      <c r="A800" s="0">
        <v>798</v>
      </c>
      <c r="B800" s="2">
        <f>'Dataset'!K800</f>
      </c>
      <c r="C800" s="2">
        <f t="shared" si="1"/>
      </c>
      <c r="D800" s="2">
        <f t="shared" si="2"/>
      </c>
      <c r="E800" s="2">
        <f t="shared" si="3"/>
      </c>
      <c r="F800" s="2">
        <f t="shared" si="4"/>
      </c>
      <c r="G800" s="2">
        <f t="shared" si="5"/>
      </c>
      <c r="I800" s="2">
        <f>=(((1.12478678755244*Inputs!$A800+(0.5621879200544*Inputs!$D800-(LN(0.375544853797242*Inputs!$D800)+(-10.7710135128727-LN(0.375544853797242*Inputs!$D800)))*17.0090235987994)*LN(0.327686391317853*Inputs!$A800)/(EXP((EXP(-0.229278159613686*Inputs!$A800)-(LN(0.327686391317853*Inputs!$A800)--3.81198620005916))/((1.18652588545371*Inputs!$C800--3.81198620005916)))*((1.18652588545371*Inputs!$C800--3.81198620005916)-2.09749404138087*Inputs!$B800)*(-0.0619586639184417*Inputs!$E800+1.70289865693527*Inputs!$A800)))+(((-10.3976024106903-2.09749404138087*Inputs!$B800)*(1.18652588545371*Inputs!$C800--3.81198620005916)-12.5885925777793)-((0.5621879200544*Inputs!$D800-(LN(0.375544853797242*Inputs!$D800)+(-10.7710135128727-2.09749404138087*Inputs!$B800))*17.0090235987994)*LN(0.327686391317853*Inputs!$A800)--0.699858692663423*Inputs!$E800)))*-96.3209314424261+-17566.8134717173)</f>
      </c>
      <c r="J800" s="2">
        <f t="shared" si="6"/>
      </c>
    </row>
    <row r="801">
      <c r="A801" s="0">
        <v>799</v>
      </c>
      <c r="B801" s="2">
        <f>'Dataset'!K801</f>
      </c>
      <c r="C801" s="2">
        <f t="shared" si="1"/>
      </c>
      <c r="D801" s="2">
        <f t="shared" si="2"/>
      </c>
      <c r="E801" s="2">
        <f t="shared" si="3"/>
      </c>
      <c r="F801" s="2">
        <f t="shared" si="4"/>
      </c>
      <c r="G801" s="2">
        <f t="shared" si="5"/>
      </c>
      <c r="I801" s="2">
        <f>=(((1.12478678755244*Inputs!$A801+(0.5621879200544*Inputs!$D801-(LN(0.375544853797242*Inputs!$D801)+(-10.7710135128727-LN(0.375544853797242*Inputs!$D801)))*17.0090235987994)*LN(0.327686391317853*Inputs!$A801)/(EXP((EXP(-0.229278159613686*Inputs!$A801)-(LN(0.327686391317853*Inputs!$A801)--3.81198620005916))/((1.18652588545371*Inputs!$C801--3.81198620005916)))*((1.18652588545371*Inputs!$C801--3.81198620005916)-2.09749404138087*Inputs!$B801)*(-0.0619586639184417*Inputs!$E801+1.70289865693527*Inputs!$A801)))+(((-10.3976024106903-2.09749404138087*Inputs!$B801)*(1.18652588545371*Inputs!$C801--3.81198620005916)-12.5885925777793)-((0.5621879200544*Inputs!$D801-(LN(0.375544853797242*Inputs!$D801)+(-10.7710135128727-2.09749404138087*Inputs!$B801))*17.0090235987994)*LN(0.327686391317853*Inputs!$A801)--0.699858692663423*Inputs!$E801)))*-96.3209314424261+-17566.8134717173)</f>
      </c>
      <c r="J801" s="2">
        <f t="shared" si="6"/>
      </c>
    </row>
    <row r="802">
      <c r="A802" s="0">
        <v>800</v>
      </c>
      <c r="B802" s="2">
        <f>'Dataset'!K802</f>
      </c>
      <c r="C802" s="2">
        <f t="shared" si="1"/>
      </c>
      <c r="D802" s="2">
        <f t="shared" si="2"/>
      </c>
      <c r="E802" s="2">
        <f t="shared" si="3"/>
      </c>
      <c r="F802" s="2">
        <f t="shared" si="4"/>
      </c>
      <c r="G802" s="2">
        <f t="shared" si="5"/>
      </c>
      <c r="I802" s="2">
        <f>=(((1.12478678755244*Inputs!$A802+(0.5621879200544*Inputs!$D802-(LN(0.375544853797242*Inputs!$D802)+(-10.7710135128727-LN(0.375544853797242*Inputs!$D802)))*17.0090235987994)*LN(0.327686391317853*Inputs!$A802)/(EXP((EXP(-0.229278159613686*Inputs!$A802)-(LN(0.327686391317853*Inputs!$A802)--3.81198620005916))/((1.18652588545371*Inputs!$C802--3.81198620005916)))*((1.18652588545371*Inputs!$C802--3.81198620005916)-2.09749404138087*Inputs!$B802)*(-0.0619586639184417*Inputs!$E802+1.70289865693527*Inputs!$A802)))+(((-10.3976024106903-2.09749404138087*Inputs!$B802)*(1.18652588545371*Inputs!$C802--3.81198620005916)-12.5885925777793)-((0.5621879200544*Inputs!$D802-(LN(0.375544853797242*Inputs!$D802)+(-10.7710135128727-2.09749404138087*Inputs!$B802))*17.0090235987994)*LN(0.327686391317853*Inputs!$A802)--0.699858692663423*Inputs!$E802)))*-96.3209314424261+-17566.8134717173)</f>
      </c>
      <c r="J802" s="2">
        <f t="shared" si="6"/>
      </c>
    </row>
    <row r="803">
      <c r="A803" s="0">
        <v>801</v>
      </c>
      <c r="B803" s="2">
        <f>'Dataset'!K803</f>
      </c>
      <c r="C803" s="2">
        <f t="shared" si="1"/>
      </c>
      <c r="D803" s="2">
        <f t="shared" si="2"/>
      </c>
      <c r="E803" s="2">
        <f t="shared" si="3"/>
      </c>
      <c r="F803" s="2">
        <f t="shared" si="4"/>
      </c>
      <c r="G803" s="2">
        <f t="shared" si="5"/>
      </c>
      <c r="I803" s="2">
        <f>=(((1.12478678755244*Inputs!$A803+(0.5621879200544*Inputs!$D803-(LN(0.375544853797242*Inputs!$D803)+(-10.7710135128727-LN(0.375544853797242*Inputs!$D803)))*17.0090235987994)*LN(0.327686391317853*Inputs!$A803)/(EXP((EXP(-0.229278159613686*Inputs!$A803)-(LN(0.327686391317853*Inputs!$A803)--3.81198620005916))/((1.18652588545371*Inputs!$C803--3.81198620005916)))*((1.18652588545371*Inputs!$C803--3.81198620005916)-2.09749404138087*Inputs!$B803)*(-0.0619586639184417*Inputs!$E803+1.70289865693527*Inputs!$A803)))+(((-10.3976024106903-2.09749404138087*Inputs!$B803)*(1.18652588545371*Inputs!$C803--3.81198620005916)-12.5885925777793)-((0.5621879200544*Inputs!$D803-(LN(0.375544853797242*Inputs!$D803)+(-10.7710135128727-2.09749404138087*Inputs!$B803))*17.0090235987994)*LN(0.327686391317853*Inputs!$A803)--0.699858692663423*Inputs!$E803)))*-96.3209314424261+-17566.8134717173)</f>
      </c>
      <c r="J803" s="2">
        <f t="shared" si="6"/>
      </c>
    </row>
    <row r="804">
      <c r="A804" s="0">
        <v>802</v>
      </c>
      <c r="B804" s="2">
        <f>'Dataset'!K804</f>
      </c>
      <c r="C804" s="2">
        <f t="shared" si="1"/>
      </c>
      <c r="D804" s="2">
        <f t="shared" si="2"/>
      </c>
      <c r="E804" s="2">
        <f t="shared" si="3"/>
      </c>
      <c r="F804" s="2">
        <f t="shared" si="4"/>
      </c>
      <c r="G804" s="2">
        <f t="shared" si="5"/>
      </c>
      <c r="I804" s="2">
        <f>=(((1.12478678755244*Inputs!$A804+(0.5621879200544*Inputs!$D804-(LN(0.375544853797242*Inputs!$D804)+(-10.7710135128727-LN(0.375544853797242*Inputs!$D804)))*17.0090235987994)*LN(0.327686391317853*Inputs!$A804)/(EXP((EXP(-0.229278159613686*Inputs!$A804)-(LN(0.327686391317853*Inputs!$A804)--3.81198620005916))/((1.18652588545371*Inputs!$C804--3.81198620005916)))*((1.18652588545371*Inputs!$C804--3.81198620005916)-2.09749404138087*Inputs!$B804)*(-0.0619586639184417*Inputs!$E804+1.70289865693527*Inputs!$A804)))+(((-10.3976024106903-2.09749404138087*Inputs!$B804)*(1.18652588545371*Inputs!$C804--3.81198620005916)-12.5885925777793)-((0.5621879200544*Inputs!$D804-(LN(0.375544853797242*Inputs!$D804)+(-10.7710135128727-2.09749404138087*Inputs!$B804))*17.0090235987994)*LN(0.327686391317853*Inputs!$A804)--0.699858692663423*Inputs!$E804)))*-96.3209314424261+-17566.8134717173)</f>
      </c>
      <c r="J804" s="2">
        <f t="shared" si="6"/>
      </c>
    </row>
    <row r="805">
      <c r="A805" s="0">
        <v>803</v>
      </c>
      <c r="B805" s="2">
        <f>'Dataset'!K805</f>
      </c>
      <c r="C805" s="2">
        <f t="shared" si="1"/>
      </c>
      <c r="D805" s="2">
        <f t="shared" si="2"/>
      </c>
      <c r="E805" s="2">
        <f t="shared" si="3"/>
      </c>
      <c r="F805" s="2">
        <f t="shared" si="4"/>
      </c>
      <c r="G805" s="2">
        <f t="shared" si="5"/>
      </c>
      <c r="I805" s="2">
        <f>=(((1.12478678755244*Inputs!$A805+(0.5621879200544*Inputs!$D805-(LN(0.375544853797242*Inputs!$D805)+(-10.7710135128727-LN(0.375544853797242*Inputs!$D805)))*17.0090235987994)*LN(0.327686391317853*Inputs!$A805)/(EXP((EXP(-0.229278159613686*Inputs!$A805)-(LN(0.327686391317853*Inputs!$A805)--3.81198620005916))/((1.18652588545371*Inputs!$C805--3.81198620005916)))*((1.18652588545371*Inputs!$C805--3.81198620005916)-2.09749404138087*Inputs!$B805)*(-0.0619586639184417*Inputs!$E805+1.70289865693527*Inputs!$A805)))+(((-10.3976024106903-2.09749404138087*Inputs!$B805)*(1.18652588545371*Inputs!$C805--3.81198620005916)-12.5885925777793)-((0.5621879200544*Inputs!$D805-(LN(0.375544853797242*Inputs!$D805)+(-10.7710135128727-2.09749404138087*Inputs!$B805))*17.0090235987994)*LN(0.327686391317853*Inputs!$A805)--0.699858692663423*Inputs!$E805)))*-96.3209314424261+-17566.8134717173)</f>
      </c>
      <c r="J805" s="2">
        <f t="shared" si="6"/>
      </c>
    </row>
    <row r="806">
      <c r="A806" s="0">
        <v>804</v>
      </c>
      <c r="B806" s="2">
        <f>'Dataset'!K806</f>
      </c>
      <c r="C806" s="2">
        <f t="shared" si="1"/>
      </c>
      <c r="D806" s="2">
        <f t="shared" si="2"/>
      </c>
      <c r="E806" s="2">
        <f t="shared" si="3"/>
      </c>
      <c r="F806" s="2">
        <f t="shared" si="4"/>
      </c>
      <c r="G806" s="2">
        <f t="shared" si="5"/>
      </c>
      <c r="I806" s="2">
        <f>=(((1.12478678755244*Inputs!$A806+(0.5621879200544*Inputs!$D806-(LN(0.375544853797242*Inputs!$D806)+(-10.7710135128727-LN(0.375544853797242*Inputs!$D806)))*17.0090235987994)*LN(0.327686391317853*Inputs!$A806)/(EXP((EXP(-0.229278159613686*Inputs!$A806)-(LN(0.327686391317853*Inputs!$A806)--3.81198620005916))/((1.18652588545371*Inputs!$C806--3.81198620005916)))*((1.18652588545371*Inputs!$C806--3.81198620005916)-2.09749404138087*Inputs!$B806)*(-0.0619586639184417*Inputs!$E806+1.70289865693527*Inputs!$A806)))+(((-10.3976024106903-2.09749404138087*Inputs!$B806)*(1.18652588545371*Inputs!$C806--3.81198620005916)-12.5885925777793)-((0.5621879200544*Inputs!$D806-(LN(0.375544853797242*Inputs!$D806)+(-10.7710135128727-2.09749404138087*Inputs!$B806))*17.0090235987994)*LN(0.327686391317853*Inputs!$A806)--0.699858692663423*Inputs!$E806)))*-96.3209314424261+-17566.8134717173)</f>
      </c>
      <c r="J806" s="2">
        <f t="shared" si="6"/>
      </c>
    </row>
    <row r="807">
      <c r="A807" s="0">
        <v>805</v>
      </c>
      <c r="B807" s="2">
        <f>'Dataset'!K807</f>
      </c>
      <c r="C807" s="2">
        <f t="shared" si="1"/>
      </c>
      <c r="D807" s="2">
        <f t="shared" si="2"/>
      </c>
      <c r="E807" s="2">
        <f t="shared" si="3"/>
      </c>
      <c r="F807" s="2">
        <f t="shared" si="4"/>
      </c>
      <c r="G807" s="2">
        <f t="shared" si="5"/>
      </c>
      <c r="I807" s="2">
        <f>=(((1.12478678755244*Inputs!$A807+(0.5621879200544*Inputs!$D807-(LN(0.375544853797242*Inputs!$D807)+(-10.7710135128727-LN(0.375544853797242*Inputs!$D807)))*17.0090235987994)*LN(0.327686391317853*Inputs!$A807)/(EXP((EXP(-0.229278159613686*Inputs!$A807)-(LN(0.327686391317853*Inputs!$A807)--3.81198620005916))/((1.18652588545371*Inputs!$C807--3.81198620005916)))*((1.18652588545371*Inputs!$C807--3.81198620005916)-2.09749404138087*Inputs!$B807)*(-0.0619586639184417*Inputs!$E807+1.70289865693527*Inputs!$A807)))+(((-10.3976024106903-2.09749404138087*Inputs!$B807)*(1.18652588545371*Inputs!$C807--3.81198620005916)-12.5885925777793)-((0.5621879200544*Inputs!$D807-(LN(0.375544853797242*Inputs!$D807)+(-10.7710135128727-2.09749404138087*Inputs!$B807))*17.0090235987994)*LN(0.327686391317853*Inputs!$A807)--0.699858692663423*Inputs!$E807)))*-96.3209314424261+-17566.8134717173)</f>
      </c>
      <c r="J807" s="2">
        <f t="shared" si="6"/>
      </c>
    </row>
    <row r="808">
      <c r="A808" s="0">
        <v>806</v>
      </c>
      <c r="B808" s="2">
        <f>'Dataset'!K808</f>
      </c>
      <c r="C808" s="2">
        <f t="shared" si="1"/>
      </c>
      <c r="D808" s="2">
        <f t="shared" si="2"/>
      </c>
      <c r="E808" s="2">
        <f t="shared" si="3"/>
      </c>
      <c r="F808" s="2">
        <f t="shared" si="4"/>
      </c>
      <c r="G808" s="2">
        <f t="shared" si="5"/>
      </c>
      <c r="I808" s="2">
        <f>=(((1.12478678755244*Inputs!$A808+(0.5621879200544*Inputs!$D808-(LN(0.375544853797242*Inputs!$D808)+(-10.7710135128727-LN(0.375544853797242*Inputs!$D808)))*17.0090235987994)*LN(0.327686391317853*Inputs!$A808)/(EXP((EXP(-0.229278159613686*Inputs!$A808)-(LN(0.327686391317853*Inputs!$A808)--3.81198620005916))/((1.18652588545371*Inputs!$C808--3.81198620005916)))*((1.18652588545371*Inputs!$C808--3.81198620005916)-2.09749404138087*Inputs!$B808)*(-0.0619586639184417*Inputs!$E808+1.70289865693527*Inputs!$A808)))+(((-10.3976024106903-2.09749404138087*Inputs!$B808)*(1.18652588545371*Inputs!$C808--3.81198620005916)-12.5885925777793)-((0.5621879200544*Inputs!$D808-(LN(0.375544853797242*Inputs!$D808)+(-10.7710135128727-2.09749404138087*Inputs!$B808))*17.0090235987994)*LN(0.327686391317853*Inputs!$A808)--0.699858692663423*Inputs!$E808)))*-96.3209314424261+-17566.8134717173)</f>
      </c>
      <c r="J808" s="2">
        <f t="shared" si="6"/>
      </c>
    </row>
    <row r="809">
      <c r="A809" s="0">
        <v>807</v>
      </c>
      <c r="B809" s="2">
        <f>'Dataset'!K809</f>
      </c>
      <c r="C809" s="2">
        <f t="shared" si="1"/>
      </c>
      <c r="D809" s="2">
        <f t="shared" si="2"/>
      </c>
      <c r="E809" s="2">
        <f t="shared" si="3"/>
      </c>
      <c r="F809" s="2">
        <f t="shared" si="4"/>
      </c>
      <c r="G809" s="2">
        <f t="shared" si="5"/>
      </c>
      <c r="I809" s="2">
        <f>=(((1.12478678755244*Inputs!$A809+(0.5621879200544*Inputs!$D809-(LN(0.375544853797242*Inputs!$D809)+(-10.7710135128727-LN(0.375544853797242*Inputs!$D809)))*17.0090235987994)*LN(0.327686391317853*Inputs!$A809)/(EXP((EXP(-0.229278159613686*Inputs!$A809)-(LN(0.327686391317853*Inputs!$A809)--3.81198620005916))/((1.18652588545371*Inputs!$C809--3.81198620005916)))*((1.18652588545371*Inputs!$C809--3.81198620005916)-2.09749404138087*Inputs!$B809)*(-0.0619586639184417*Inputs!$E809+1.70289865693527*Inputs!$A809)))+(((-10.3976024106903-2.09749404138087*Inputs!$B809)*(1.18652588545371*Inputs!$C809--3.81198620005916)-12.5885925777793)-((0.5621879200544*Inputs!$D809-(LN(0.375544853797242*Inputs!$D809)+(-10.7710135128727-2.09749404138087*Inputs!$B809))*17.0090235987994)*LN(0.327686391317853*Inputs!$A809)--0.699858692663423*Inputs!$E809)))*-96.3209314424261+-17566.8134717173)</f>
      </c>
      <c r="J809" s="2">
        <f t="shared" si="6"/>
      </c>
    </row>
    <row r="810">
      <c r="A810" s="0">
        <v>808</v>
      </c>
      <c r="B810" s="2">
        <f>'Dataset'!K810</f>
      </c>
      <c r="C810" s="2">
        <f t="shared" si="1"/>
      </c>
      <c r="D810" s="2">
        <f t="shared" si="2"/>
      </c>
      <c r="E810" s="2">
        <f t="shared" si="3"/>
      </c>
      <c r="F810" s="2">
        <f t="shared" si="4"/>
      </c>
      <c r="G810" s="2">
        <f t="shared" si="5"/>
      </c>
      <c r="I810" s="2">
        <f>=(((1.12478678755244*Inputs!$A810+(0.5621879200544*Inputs!$D810-(LN(0.375544853797242*Inputs!$D810)+(-10.7710135128727-LN(0.375544853797242*Inputs!$D810)))*17.0090235987994)*LN(0.327686391317853*Inputs!$A810)/(EXP((EXP(-0.229278159613686*Inputs!$A810)-(LN(0.327686391317853*Inputs!$A810)--3.81198620005916))/((1.18652588545371*Inputs!$C810--3.81198620005916)))*((1.18652588545371*Inputs!$C810--3.81198620005916)-2.09749404138087*Inputs!$B810)*(-0.0619586639184417*Inputs!$E810+1.70289865693527*Inputs!$A810)))+(((-10.3976024106903-2.09749404138087*Inputs!$B810)*(1.18652588545371*Inputs!$C810--3.81198620005916)-12.5885925777793)-((0.5621879200544*Inputs!$D810-(LN(0.375544853797242*Inputs!$D810)+(-10.7710135128727-2.09749404138087*Inputs!$B810))*17.0090235987994)*LN(0.327686391317853*Inputs!$A810)--0.699858692663423*Inputs!$E810)))*-96.3209314424261+-17566.8134717173)</f>
      </c>
      <c r="J810" s="2">
        <f t="shared" si="6"/>
      </c>
    </row>
    <row r="811">
      <c r="A811" s="0">
        <v>809</v>
      </c>
      <c r="B811" s="2">
        <f>'Dataset'!K811</f>
      </c>
      <c r="C811" s="2">
        <f t="shared" si="1"/>
      </c>
      <c r="D811" s="2">
        <f t="shared" si="2"/>
      </c>
      <c r="E811" s="2">
        <f t="shared" si="3"/>
      </c>
      <c r="F811" s="2">
        <f t="shared" si="4"/>
      </c>
      <c r="G811" s="2">
        <f t="shared" si="5"/>
      </c>
      <c r="I811" s="2">
        <f>=(((1.12478678755244*Inputs!$A811+(0.5621879200544*Inputs!$D811-(LN(0.375544853797242*Inputs!$D811)+(-10.7710135128727-LN(0.375544853797242*Inputs!$D811)))*17.0090235987994)*LN(0.327686391317853*Inputs!$A811)/(EXP((EXP(-0.229278159613686*Inputs!$A811)-(LN(0.327686391317853*Inputs!$A811)--3.81198620005916))/((1.18652588545371*Inputs!$C811--3.81198620005916)))*((1.18652588545371*Inputs!$C811--3.81198620005916)-2.09749404138087*Inputs!$B811)*(-0.0619586639184417*Inputs!$E811+1.70289865693527*Inputs!$A811)))+(((-10.3976024106903-2.09749404138087*Inputs!$B811)*(1.18652588545371*Inputs!$C811--3.81198620005916)-12.5885925777793)-((0.5621879200544*Inputs!$D811-(LN(0.375544853797242*Inputs!$D811)+(-10.7710135128727-2.09749404138087*Inputs!$B811))*17.0090235987994)*LN(0.327686391317853*Inputs!$A811)--0.699858692663423*Inputs!$E811)))*-96.3209314424261+-17566.8134717173)</f>
      </c>
      <c r="J811" s="2">
        <f t="shared" si="6"/>
      </c>
    </row>
    <row r="812">
      <c r="A812" s="0">
        <v>810</v>
      </c>
      <c r="B812" s="2">
        <f>'Dataset'!K812</f>
      </c>
      <c r="C812" s="2">
        <f t="shared" si="1"/>
      </c>
      <c r="D812" s="2">
        <f t="shared" si="2"/>
      </c>
      <c r="E812" s="2">
        <f t="shared" si="3"/>
      </c>
      <c r="F812" s="2">
        <f t="shared" si="4"/>
      </c>
      <c r="G812" s="2">
        <f t="shared" si="5"/>
      </c>
      <c r="I812" s="2">
        <f>=(((1.12478678755244*Inputs!$A812+(0.5621879200544*Inputs!$D812-(LN(0.375544853797242*Inputs!$D812)+(-10.7710135128727-LN(0.375544853797242*Inputs!$D812)))*17.0090235987994)*LN(0.327686391317853*Inputs!$A812)/(EXP((EXP(-0.229278159613686*Inputs!$A812)-(LN(0.327686391317853*Inputs!$A812)--3.81198620005916))/((1.18652588545371*Inputs!$C812--3.81198620005916)))*((1.18652588545371*Inputs!$C812--3.81198620005916)-2.09749404138087*Inputs!$B812)*(-0.0619586639184417*Inputs!$E812+1.70289865693527*Inputs!$A812)))+(((-10.3976024106903-2.09749404138087*Inputs!$B812)*(1.18652588545371*Inputs!$C812--3.81198620005916)-12.5885925777793)-((0.5621879200544*Inputs!$D812-(LN(0.375544853797242*Inputs!$D812)+(-10.7710135128727-2.09749404138087*Inputs!$B812))*17.0090235987994)*LN(0.327686391317853*Inputs!$A812)--0.699858692663423*Inputs!$E812)))*-96.3209314424261+-17566.8134717173)</f>
      </c>
      <c r="J812" s="2">
        <f t="shared" si="6"/>
      </c>
    </row>
    <row r="813">
      <c r="A813" s="0">
        <v>811</v>
      </c>
      <c r="B813" s="2">
        <f>'Dataset'!K813</f>
      </c>
      <c r="C813" s="2">
        <f t="shared" si="1"/>
      </c>
      <c r="D813" s="2">
        <f t="shared" si="2"/>
      </c>
      <c r="E813" s="2">
        <f t="shared" si="3"/>
      </c>
      <c r="F813" s="2">
        <f t="shared" si="4"/>
      </c>
      <c r="G813" s="2">
        <f t="shared" si="5"/>
      </c>
      <c r="I813" s="2">
        <f>=(((1.12478678755244*Inputs!$A813+(0.5621879200544*Inputs!$D813-(LN(0.375544853797242*Inputs!$D813)+(-10.7710135128727-LN(0.375544853797242*Inputs!$D813)))*17.0090235987994)*LN(0.327686391317853*Inputs!$A813)/(EXP((EXP(-0.229278159613686*Inputs!$A813)-(LN(0.327686391317853*Inputs!$A813)--3.81198620005916))/((1.18652588545371*Inputs!$C813--3.81198620005916)))*((1.18652588545371*Inputs!$C813--3.81198620005916)-2.09749404138087*Inputs!$B813)*(-0.0619586639184417*Inputs!$E813+1.70289865693527*Inputs!$A813)))+(((-10.3976024106903-2.09749404138087*Inputs!$B813)*(1.18652588545371*Inputs!$C813--3.81198620005916)-12.5885925777793)-((0.5621879200544*Inputs!$D813-(LN(0.375544853797242*Inputs!$D813)+(-10.7710135128727-2.09749404138087*Inputs!$B813))*17.0090235987994)*LN(0.327686391317853*Inputs!$A813)--0.699858692663423*Inputs!$E813)))*-96.3209314424261+-17566.8134717173)</f>
      </c>
      <c r="J813" s="2">
        <f t="shared" si="6"/>
      </c>
    </row>
    <row r="814">
      <c r="A814" s="0">
        <v>812</v>
      </c>
      <c r="B814" s="2">
        <f>'Dataset'!K814</f>
      </c>
      <c r="C814" s="2">
        <f t="shared" si="1"/>
      </c>
      <c r="D814" s="2">
        <f t="shared" si="2"/>
      </c>
      <c r="E814" s="2">
        <f t="shared" si="3"/>
      </c>
      <c r="F814" s="2">
        <f t="shared" si="4"/>
      </c>
      <c r="G814" s="2">
        <f t="shared" si="5"/>
      </c>
      <c r="I814" s="2">
        <f>=(((1.12478678755244*Inputs!$A814+(0.5621879200544*Inputs!$D814-(LN(0.375544853797242*Inputs!$D814)+(-10.7710135128727-LN(0.375544853797242*Inputs!$D814)))*17.0090235987994)*LN(0.327686391317853*Inputs!$A814)/(EXP((EXP(-0.229278159613686*Inputs!$A814)-(LN(0.327686391317853*Inputs!$A814)--3.81198620005916))/((1.18652588545371*Inputs!$C814--3.81198620005916)))*((1.18652588545371*Inputs!$C814--3.81198620005916)-2.09749404138087*Inputs!$B814)*(-0.0619586639184417*Inputs!$E814+1.70289865693527*Inputs!$A814)))+(((-10.3976024106903-2.09749404138087*Inputs!$B814)*(1.18652588545371*Inputs!$C814--3.81198620005916)-12.5885925777793)-((0.5621879200544*Inputs!$D814-(LN(0.375544853797242*Inputs!$D814)+(-10.7710135128727-2.09749404138087*Inputs!$B814))*17.0090235987994)*LN(0.327686391317853*Inputs!$A814)--0.699858692663423*Inputs!$E814)))*-96.3209314424261+-17566.8134717173)</f>
      </c>
      <c r="J814" s="2">
        <f t="shared" si="6"/>
      </c>
    </row>
    <row r="815">
      <c r="A815" s="0">
        <v>813</v>
      </c>
      <c r="B815" s="2">
        <f>'Dataset'!K815</f>
      </c>
      <c r="C815" s="2">
        <f t="shared" si="1"/>
      </c>
      <c r="D815" s="2">
        <f t="shared" si="2"/>
      </c>
      <c r="E815" s="2">
        <f t="shared" si="3"/>
      </c>
      <c r="F815" s="2">
        <f t="shared" si="4"/>
      </c>
      <c r="G815" s="2">
        <f t="shared" si="5"/>
      </c>
      <c r="I815" s="2">
        <f>=(((1.12478678755244*Inputs!$A815+(0.5621879200544*Inputs!$D815-(LN(0.375544853797242*Inputs!$D815)+(-10.7710135128727-LN(0.375544853797242*Inputs!$D815)))*17.0090235987994)*LN(0.327686391317853*Inputs!$A815)/(EXP((EXP(-0.229278159613686*Inputs!$A815)-(LN(0.327686391317853*Inputs!$A815)--3.81198620005916))/((1.18652588545371*Inputs!$C815--3.81198620005916)))*((1.18652588545371*Inputs!$C815--3.81198620005916)-2.09749404138087*Inputs!$B815)*(-0.0619586639184417*Inputs!$E815+1.70289865693527*Inputs!$A815)))+(((-10.3976024106903-2.09749404138087*Inputs!$B815)*(1.18652588545371*Inputs!$C815--3.81198620005916)-12.5885925777793)-((0.5621879200544*Inputs!$D815-(LN(0.375544853797242*Inputs!$D815)+(-10.7710135128727-2.09749404138087*Inputs!$B815))*17.0090235987994)*LN(0.327686391317853*Inputs!$A815)--0.699858692663423*Inputs!$E815)))*-96.3209314424261+-17566.8134717173)</f>
      </c>
      <c r="J815" s="2">
        <f t="shared" si="6"/>
      </c>
    </row>
    <row r="816">
      <c r="A816" s="0">
        <v>814</v>
      </c>
      <c r="B816" s="2">
        <f>'Dataset'!K816</f>
      </c>
      <c r="C816" s="2">
        <f t="shared" si="1"/>
      </c>
      <c r="D816" s="2">
        <f t="shared" si="2"/>
      </c>
      <c r="E816" s="2">
        <f t="shared" si="3"/>
      </c>
      <c r="F816" s="2">
        <f t="shared" si="4"/>
      </c>
      <c r="G816" s="2">
        <f t="shared" si="5"/>
      </c>
      <c r="I816" s="2">
        <f>=(((1.12478678755244*Inputs!$A816+(0.5621879200544*Inputs!$D816-(LN(0.375544853797242*Inputs!$D816)+(-10.7710135128727-LN(0.375544853797242*Inputs!$D816)))*17.0090235987994)*LN(0.327686391317853*Inputs!$A816)/(EXP((EXP(-0.229278159613686*Inputs!$A816)-(LN(0.327686391317853*Inputs!$A816)--3.81198620005916))/((1.18652588545371*Inputs!$C816--3.81198620005916)))*((1.18652588545371*Inputs!$C816--3.81198620005916)-2.09749404138087*Inputs!$B816)*(-0.0619586639184417*Inputs!$E816+1.70289865693527*Inputs!$A816)))+(((-10.3976024106903-2.09749404138087*Inputs!$B816)*(1.18652588545371*Inputs!$C816--3.81198620005916)-12.5885925777793)-((0.5621879200544*Inputs!$D816-(LN(0.375544853797242*Inputs!$D816)+(-10.7710135128727-2.09749404138087*Inputs!$B816))*17.0090235987994)*LN(0.327686391317853*Inputs!$A816)--0.699858692663423*Inputs!$E816)))*-96.3209314424261+-17566.8134717173)</f>
      </c>
      <c r="J816" s="2">
        <f t="shared" si="6"/>
      </c>
    </row>
    <row r="817">
      <c r="A817" s="0">
        <v>815</v>
      </c>
      <c r="B817" s="2">
        <f>'Dataset'!K817</f>
      </c>
      <c r="C817" s="2">
        <f t="shared" si="1"/>
      </c>
      <c r="D817" s="2">
        <f t="shared" si="2"/>
      </c>
      <c r="E817" s="2">
        <f t="shared" si="3"/>
      </c>
      <c r="F817" s="2">
        <f t="shared" si="4"/>
      </c>
      <c r="G817" s="2">
        <f t="shared" si="5"/>
      </c>
      <c r="I817" s="2">
        <f>=(((1.12478678755244*Inputs!$A817+(0.5621879200544*Inputs!$D817-(LN(0.375544853797242*Inputs!$D817)+(-10.7710135128727-LN(0.375544853797242*Inputs!$D817)))*17.0090235987994)*LN(0.327686391317853*Inputs!$A817)/(EXP((EXP(-0.229278159613686*Inputs!$A817)-(LN(0.327686391317853*Inputs!$A817)--3.81198620005916))/((1.18652588545371*Inputs!$C817--3.81198620005916)))*((1.18652588545371*Inputs!$C817--3.81198620005916)-2.09749404138087*Inputs!$B817)*(-0.0619586639184417*Inputs!$E817+1.70289865693527*Inputs!$A817)))+(((-10.3976024106903-2.09749404138087*Inputs!$B817)*(1.18652588545371*Inputs!$C817--3.81198620005916)-12.5885925777793)-((0.5621879200544*Inputs!$D817-(LN(0.375544853797242*Inputs!$D817)+(-10.7710135128727-2.09749404138087*Inputs!$B817))*17.0090235987994)*LN(0.327686391317853*Inputs!$A817)--0.699858692663423*Inputs!$E817)))*-96.3209314424261+-17566.8134717173)</f>
      </c>
      <c r="J817" s="2">
        <f t="shared" si="6"/>
      </c>
    </row>
    <row r="818">
      <c r="A818" s="0">
        <v>816</v>
      </c>
      <c r="B818" s="2">
        <f>'Dataset'!K818</f>
      </c>
      <c r="C818" s="2">
        <f t="shared" si="1"/>
      </c>
      <c r="D818" s="2">
        <f t="shared" si="2"/>
      </c>
      <c r="E818" s="2">
        <f t="shared" si="3"/>
      </c>
      <c r="F818" s="2">
        <f t="shared" si="4"/>
      </c>
      <c r="G818" s="2">
        <f t="shared" si="5"/>
      </c>
      <c r="I818" s="2">
        <f>=(((1.12478678755244*Inputs!$A818+(0.5621879200544*Inputs!$D818-(LN(0.375544853797242*Inputs!$D818)+(-10.7710135128727-LN(0.375544853797242*Inputs!$D818)))*17.0090235987994)*LN(0.327686391317853*Inputs!$A818)/(EXP((EXP(-0.229278159613686*Inputs!$A818)-(LN(0.327686391317853*Inputs!$A818)--3.81198620005916))/((1.18652588545371*Inputs!$C818--3.81198620005916)))*((1.18652588545371*Inputs!$C818--3.81198620005916)-2.09749404138087*Inputs!$B818)*(-0.0619586639184417*Inputs!$E818+1.70289865693527*Inputs!$A818)))+(((-10.3976024106903-2.09749404138087*Inputs!$B818)*(1.18652588545371*Inputs!$C818--3.81198620005916)-12.5885925777793)-((0.5621879200544*Inputs!$D818-(LN(0.375544853797242*Inputs!$D818)+(-10.7710135128727-2.09749404138087*Inputs!$B818))*17.0090235987994)*LN(0.327686391317853*Inputs!$A818)--0.699858692663423*Inputs!$E818)))*-96.3209314424261+-17566.8134717173)</f>
      </c>
      <c r="J818" s="2">
        <f t="shared" si="6"/>
      </c>
    </row>
    <row r="819">
      <c r="A819" s="0">
        <v>817</v>
      </c>
      <c r="B819" s="2">
        <f>'Dataset'!K819</f>
      </c>
      <c r="C819" s="2">
        <f t="shared" si="1"/>
      </c>
      <c r="D819" s="2">
        <f t="shared" si="2"/>
      </c>
      <c r="E819" s="2">
        <f t="shared" si="3"/>
      </c>
      <c r="F819" s="2">
        <f t="shared" si="4"/>
      </c>
      <c r="G819" s="2">
        <f t="shared" si="5"/>
      </c>
      <c r="I819" s="2">
        <f>=(((1.12478678755244*Inputs!$A819+(0.5621879200544*Inputs!$D819-(LN(0.375544853797242*Inputs!$D819)+(-10.7710135128727-LN(0.375544853797242*Inputs!$D819)))*17.0090235987994)*LN(0.327686391317853*Inputs!$A819)/(EXP((EXP(-0.229278159613686*Inputs!$A819)-(LN(0.327686391317853*Inputs!$A819)--3.81198620005916))/((1.18652588545371*Inputs!$C819--3.81198620005916)))*((1.18652588545371*Inputs!$C819--3.81198620005916)-2.09749404138087*Inputs!$B819)*(-0.0619586639184417*Inputs!$E819+1.70289865693527*Inputs!$A819)))+(((-10.3976024106903-2.09749404138087*Inputs!$B819)*(1.18652588545371*Inputs!$C819--3.81198620005916)-12.5885925777793)-((0.5621879200544*Inputs!$D819-(LN(0.375544853797242*Inputs!$D819)+(-10.7710135128727-2.09749404138087*Inputs!$B819))*17.0090235987994)*LN(0.327686391317853*Inputs!$A819)--0.699858692663423*Inputs!$E819)))*-96.3209314424261+-17566.8134717173)</f>
      </c>
      <c r="J819" s="2">
        <f t="shared" si="6"/>
      </c>
    </row>
    <row r="820">
      <c r="A820" s="0">
        <v>818</v>
      </c>
      <c r="B820" s="2">
        <f>'Dataset'!K820</f>
      </c>
      <c r="C820" s="2">
        <f t="shared" si="1"/>
      </c>
      <c r="D820" s="2">
        <f t="shared" si="2"/>
      </c>
      <c r="E820" s="2">
        <f t="shared" si="3"/>
      </c>
      <c r="F820" s="2">
        <f t="shared" si="4"/>
      </c>
      <c r="G820" s="2">
        <f t="shared" si="5"/>
      </c>
      <c r="I820" s="2">
        <f>=(((1.12478678755244*Inputs!$A820+(0.5621879200544*Inputs!$D820-(LN(0.375544853797242*Inputs!$D820)+(-10.7710135128727-LN(0.375544853797242*Inputs!$D820)))*17.0090235987994)*LN(0.327686391317853*Inputs!$A820)/(EXP((EXP(-0.229278159613686*Inputs!$A820)-(LN(0.327686391317853*Inputs!$A820)--3.81198620005916))/((1.18652588545371*Inputs!$C820--3.81198620005916)))*((1.18652588545371*Inputs!$C820--3.81198620005916)-2.09749404138087*Inputs!$B820)*(-0.0619586639184417*Inputs!$E820+1.70289865693527*Inputs!$A820)))+(((-10.3976024106903-2.09749404138087*Inputs!$B820)*(1.18652588545371*Inputs!$C820--3.81198620005916)-12.5885925777793)-((0.5621879200544*Inputs!$D820-(LN(0.375544853797242*Inputs!$D820)+(-10.7710135128727-2.09749404138087*Inputs!$B820))*17.0090235987994)*LN(0.327686391317853*Inputs!$A820)--0.699858692663423*Inputs!$E820)))*-96.3209314424261+-17566.8134717173)</f>
      </c>
      <c r="J820" s="2">
        <f t="shared" si="6"/>
      </c>
    </row>
    <row r="821">
      <c r="A821" s="0">
        <v>819</v>
      </c>
      <c r="B821" s="2">
        <f>'Dataset'!K821</f>
      </c>
      <c r="C821" s="2">
        <f t="shared" si="1"/>
      </c>
      <c r="D821" s="2">
        <f t="shared" si="2"/>
      </c>
      <c r="E821" s="2">
        <f t="shared" si="3"/>
      </c>
      <c r="F821" s="2">
        <f t="shared" si="4"/>
      </c>
      <c r="G821" s="2">
        <f t="shared" si="5"/>
      </c>
      <c r="I821" s="2">
        <f>=(((1.12478678755244*Inputs!$A821+(0.5621879200544*Inputs!$D821-(LN(0.375544853797242*Inputs!$D821)+(-10.7710135128727-LN(0.375544853797242*Inputs!$D821)))*17.0090235987994)*LN(0.327686391317853*Inputs!$A821)/(EXP((EXP(-0.229278159613686*Inputs!$A821)-(LN(0.327686391317853*Inputs!$A821)--3.81198620005916))/((1.18652588545371*Inputs!$C821--3.81198620005916)))*((1.18652588545371*Inputs!$C821--3.81198620005916)-2.09749404138087*Inputs!$B821)*(-0.0619586639184417*Inputs!$E821+1.70289865693527*Inputs!$A821)))+(((-10.3976024106903-2.09749404138087*Inputs!$B821)*(1.18652588545371*Inputs!$C821--3.81198620005916)-12.5885925777793)-((0.5621879200544*Inputs!$D821-(LN(0.375544853797242*Inputs!$D821)+(-10.7710135128727-2.09749404138087*Inputs!$B821))*17.0090235987994)*LN(0.327686391317853*Inputs!$A821)--0.699858692663423*Inputs!$E821)))*-96.3209314424261+-17566.8134717173)</f>
      </c>
      <c r="J821" s="2">
        <f t="shared" si="6"/>
      </c>
    </row>
    <row r="822">
      <c r="A822" s="0">
        <v>820</v>
      </c>
      <c r="B822" s="2">
        <f>'Dataset'!K822</f>
      </c>
      <c r="C822" s="2">
        <f t="shared" si="1"/>
      </c>
      <c r="D822" s="2">
        <f t="shared" si="2"/>
      </c>
      <c r="E822" s="2">
        <f t="shared" si="3"/>
      </c>
      <c r="F822" s="2">
        <f t="shared" si="4"/>
      </c>
      <c r="G822" s="2">
        <f t="shared" si="5"/>
      </c>
      <c r="I822" s="2">
        <f>=(((1.12478678755244*Inputs!$A822+(0.5621879200544*Inputs!$D822-(LN(0.375544853797242*Inputs!$D822)+(-10.7710135128727-LN(0.375544853797242*Inputs!$D822)))*17.0090235987994)*LN(0.327686391317853*Inputs!$A822)/(EXP((EXP(-0.229278159613686*Inputs!$A822)-(LN(0.327686391317853*Inputs!$A822)--3.81198620005916))/((1.18652588545371*Inputs!$C822--3.81198620005916)))*((1.18652588545371*Inputs!$C822--3.81198620005916)-2.09749404138087*Inputs!$B822)*(-0.0619586639184417*Inputs!$E822+1.70289865693527*Inputs!$A822)))+(((-10.3976024106903-2.09749404138087*Inputs!$B822)*(1.18652588545371*Inputs!$C822--3.81198620005916)-12.5885925777793)-((0.5621879200544*Inputs!$D822-(LN(0.375544853797242*Inputs!$D822)+(-10.7710135128727-2.09749404138087*Inputs!$B822))*17.0090235987994)*LN(0.327686391317853*Inputs!$A822)--0.699858692663423*Inputs!$E822)))*-96.3209314424261+-17566.8134717173)</f>
      </c>
      <c r="J822" s="2">
        <f t="shared" si="6"/>
      </c>
    </row>
    <row r="823">
      <c r="A823" s="0">
        <v>821</v>
      </c>
      <c r="B823" s="2">
        <f>'Dataset'!K823</f>
      </c>
      <c r="C823" s="2">
        <f t="shared" si="1"/>
      </c>
      <c r="D823" s="2">
        <f t="shared" si="2"/>
      </c>
      <c r="E823" s="2">
        <f t="shared" si="3"/>
      </c>
      <c r="F823" s="2">
        <f t="shared" si="4"/>
      </c>
      <c r="G823" s="2">
        <f t="shared" si="5"/>
      </c>
      <c r="I823" s="2">
        <f>=(((1.12478678755244*Inputs!$A823+(0.5621879200544*Inputs!$D823-(LN(0.375544853797242*Inputs!$D823)+(-10.7710135128727-LN(0.375544853797242*Inputs!$D823)))*17.0090235987994)*LN(0.327686391317853*Inputs!$A823)/(EXP((EXP(-0.229278159613686*Inputs!$A823)-(LN(0.327686391317853*Inputs!$A823)--3.81198620005916))/((1.18652588545371*Inputs!$C823--3.81198620005916)))*((1.18652588545371*Inputs!$C823--3.81198620005916)-2.09749404138087*Inputs!$B823)*(-0.0619586639184417*Inputs!$E823+1.70289865693527*Inputs!$A823)))+(((-10.3976024106903-2.09749404138087*Inputs!$B823)*(1.18652588545371*Inputs!$C823--3.81198620005916)-12.5885925777793)-((0.5621879200544*Inputs!$D823-(LN(0.375544853797242*Inputs!$D823)+(-10.7710135128727-2.09749404138087*Inputs!$B823))*17.0090235987994)*LN(0.327686391317853*Inputs!$A823)--0.699858692663423*Inputs!$E823)))*-96.3209314424261+-17566.8134717173)</f>
      </c>
      <c r="J823" s="2">
        <f t="shared" si="6"/>
      </c>
    </row>
    <row r="824">
      <c r="A824" s="0">
        <v>822</v>
      </c>
      <c r="B824" s="2">
        <f>'Dataset'!K824</f>
      </c>
      <c r="C824" s="2">
        <f t="shared" si="1"/>
      </c>
      <c r="D824" s="2">
        <f t="shared" si="2"/>
      </c>
      <c r="E824" s="2">
        <f t="shared" si="3"/>
      </c>
      <c r="F824" s="2">
        <f t="shared" si="4"/>
      </c>
      <c r="G824" s="2">
        <f t="shared" si="5"/>
      </c>
      <c r="I824" s="2">
        <f>=(((1.12478678755244*Inputs!$A824+(0.5621879200544*Inputs!$D824-(LN(0.375544853797242*Inputs!$D824)+(-10.7710135128727-LN(0.375544853797242*Inputs!$D824)))*17.0090235987994)*LN(0.327686391317853*Inputs!$A824)/(EXP((EXP(-0.229278159613686*Inputs!$A824)-(LN(0.327686391317853*Inputs!$A824)--3.81198620005916))/((1.18652588545371*Inputs!$C824--3.81198620005916)))*((1.18652588545371*Inputs!$C824--3.81198620005916)-2.09749404138087*Inputs!$B824)*(-0.0619586639184417*Inputs!$E824+1.70289865693527*Inputs!$A824)))+(((-10.3976024106903-2.09749404138087*Inputs!$B824)*(1.18652588545371*Inputs!$C824--3.81198620005916)-12.5885925777793)-((0.5621879200544*Inputs!$D824-(LN(0.375544853797242*Inputs!$D824)+(-10.7710135128727-2.09749404138087*Inputs!$B824))*17.0090235987994)*LN(0.327686391317853*Inputs!$A824)--0.699858692663423*Inputs!$E824)))*-96.3209314424261+-17566.8134717173)</f>
      </c>
      <c r="J824" s="2">
        <f t="shared" si="6"/>
      </c>
    </row>
    <row r="825">
      <c r="A825" s="0">
        <v>823</v>
      </c>
      <c r="B825" s="2">
        <f>'Dataset'!K825</f>
      </c>
      <c r="C825" s="2">
        <f t="shared" si="1"/>
      </c>
      <c r="D825" s="2">
        <f t="shared" si="2"/>
      </c>
      <c r="E825" s="2">
        <f t="shared" si="3"/>
      </c>
      <c r="F825" s="2">
        <f t="shared" si="4"/>
      </c>
      <c r="G825" s="2">
        <f t="shared" si="5"/>
      </c>
      <c r="I825" s="2">
        <f>=(((1.12478678755244*Inputs!$A825+(0.5621879200544*Inputs!$D825-(LN(0.375544853797242*Inputs!$D825)+(-10.7710135128727-LN(0.375544853797242*Inputs!$D825)))*17.0090235987994)*LN(0.327686391317853*Inputs!$A825)/(EXP((EXP(-0.229278159613686*Inputs!$A825)-(LN(0.327686391317853*Inputs!$A825)--3.81198620005916))/((1.18652588545371*Inputs!$C825--3.81198620005916)))*((1.18652588545371*Inputs!$C825--3.81198620005916)-2.09749404138087*Inputs!$B825)*(-0.0619586639184417*Inputs!$E825+1.70289865693527*Inputs!$A825)))+(((-10.3976024106903-2.09749404138087*Inputs!$B825)*(1.18652588545371*Inputs!$C825--3.81198620005916)-12.5885925777793)-((0.5621879200544*Inputs!$D825-(LN(0.375544853797242*Inputs!$D825)+(-10.7710135128727-2.09749404138087*Inputs!$B825))*17.0090235987994)*LN(0.327686391317853*Inputs!$A825)--0.699858692663423*Inputs!$E825)))*-96.3209314424261+-17566.8134717173)</f>
      </c>
      <c r="J825" s="2">
        <f t="shared" si="6"/>
      </c>
    </row>
    <row r="826">
      <c r="A826" s="0">
        <v>824</v>
      </c>
      <c r="B826" s="2">
        <f>'Dataset'!K826</f>
      </c>
      <c r="C826" s="2">
        <f t="shared" si="1"/>
      </c>
      <c r="D826" s="2">
        <f t="shared" si="2"/>
      </c>
      <c r="E826" s="2">
        <f t="shared" si="3"/>
      </c>
      <c r="F826" s="2">
        <f t="shared" si="4"/>
      </c>
      <c r="G826" s="2">
        <f t="shared" si="5"/>
      </c>
      <c r="I826" s="2">
        <f>=(((1.12478678755244*Inputs!$A826+(0.5621879200544*Inputs!$D826-(LN(0.375544853797242*Inputs!$D826)+(-10.7710135128727-LN(0.375544853797242*Inputs!$D826)))*17.0090235987994)*LN(0.327686391317853*Inputs!$A826)/(EXP((EXP(-0.229278159613686*Inputs!$A826)-(LN(0.327686391317853*Inputs!$A826)--3.81198620005916))/((1.18652588545371*Inputs!$C826--3.81198620005916)))*((1.18652588545371*Inputs!$C826--3.81198620005916)-2.09749404138087*Inputs!$B826)*(-0.0619586639184417*Inputs!$E826+1.70289865693527*Inputs!$A826)))+(((-10.3976024106903-2.09749404138087*Inputs!$B826)*(1.18652588545371*Inputs!$C826--3.81198620005916)-12.5885925777793)-((0.5621879200544*Inputs!$D826-(LN(0.375544853797242*Inputs!$D826)+(-10.7710135128727-2.09749404138087*Inputs!$B826))*17.0090235987994)*LN(0.327686391317853*Inputs!$A826)--0.699858692663423*Inputs!$E826)))*-96.3209314424261+-17566.8134717173)</f>
      </c>
      <c r="J826" s="2">
        <f t="shared" si="6"/>
      </c>
    </row>
    <row r="827">
      <c r="A827" s="0">
        <v>825</v>
      </c>
      <c r="B827" s="2">
        <f>'Dataset'!K827</f>
      </c>
      <c r="C827" s="2">
        <f t="shared" si="1"/>
      </c>
      <c r="D827" s="2">
        <f t="shared" si="2"/>
      </c>
      <c r="E827" s="2">
        <f t="shared" si="3"/>
      </c>
      <c r="F827" s="2">
        <f t="shared" si="4"/>
      </c>
      <c r="G827" s="2">
        <f t="shared" si="5"/>
      </c>
      <c r="I827" s="2">
        <f>=(((1.12478678755244*Inputs!$A827+(0.5621879200544*Inputs!$D827-(LN(0.375544853797242*Inputs!$D827)+(-10.7710135128727-LN(0.375544853797242*Inputs!$D827)))*17.0090235987994)*LN(0.327686391317853*Inputs!$A827)/(EXP((EXP(-0.229278159613686*Inputs!$A827)-(LN(0.327686391317853*Inputs!$A827)--3.81198620005916))/((1.18652588545371*Inputs!$C827--3.81198620005916)))*((1.18652588545371*Inputs!$C827--3.81198620005916)-2.09749404138087*Inputs!$B827)*(-0.0619586639184417*Inputs!$E827+1.70289865693527*Inputs!$A827)))+(((-10.3976024106903-2.09749404138087*Inputs!$B827)*(1.18652588545371*Inputs!$C827--3.81198620005916)-12.5885925777793)-((0.5621879200544*Inputs!$D827-(LN(0.375544853797242*Inputs!$D827)+(-10.7710135128727-2.09749404138087*Inputs!$B827))*17.0090235987994)*LN(0.327686391317853*Inputs!$A827)--0.699858692663423*Inputs!$E827)))*-96.3209314424261+-17566.8134717173)</f>
      </c>
      <c r="J827" s="2">
        <f t="shared" si="6"/>
      </c>
    </row>
    <row r="828">
      <c r="A828" s="0">
        <v>826</v>
      </c>
      <c r="B828" s="2">
        <f>'Dataset'!K828</f>
      </c>
      <c r="C828" s="2">
        <f t="shared" si="1"/>
      </c>
      <c r="D828" s="2">
        <f t="shared" si="2"/>
      </c>
      <c r="E828" s="2">
        <f t="shared" si="3"/>
      </c>
      <c r="F828" s="2">
        <f t="shared" si="4"/>
      </c>
      <c r="G828" s="2">
        <f t="shared" si="5"/>
      </c>
      <c r="I828" s="2">
        <f>=(((1.12478678755244*Inputs!$A828+(0.5621879200544*Inputs!$D828-(LN(0.375544853797242*Inputs!$D828)+(-10.7710135128727-LN(0.375544853797242*Inputs!$D828)))*17.0090235987994)*LN(0.327686391317853*Inputs!$A828)/(EXP((EXP(-0.229278159613686*Inputs!$A828)-(LN(0.327686391317853*Inputs!$A828)--3.81198620005916))/((1.18652588545371*Inputs!$C828--3.81198620005916)))*((1.18652588545371*Inputs!$C828--3.81198620005916)-2.09749404138087*Inputs!$B828)*(-0.0619586639184417*Inputs!$E828+1.70289865693527*Inputs!$A828)))+(((-10.3976024106903-2.09749404138087*Inputs!$B828)*(1.18652588545371*Inputs!$C828--3.81198620005916)-12.5885925777793)-((0.5621879200544*Inputs!$D828-(LN(0.375544853797242*Inputs!$D828)+(-10.7710135128727-2.09749404138087*Inputs!$B828))*17.0090235987994)*LN(0.327686391317853*Inputs!$A828)--0.699858692663423*Inputs!$E828)))*-96.3209314424261+-17566.8134717173)</f>
      </c>
      <c r="J828" s="2">
        <f t="shared" si="6"/>
      </c>
    </row>
    <row r="829">
      <c r="A829" s="0">
        <v>827</v>
      </c>
      <c r="B829" s="2">
        <f>'Dataset'!K829</f>
      </c>
      <c r="C829" s="2">
        <f t="shared" si="1"/>
      </c>
      <c r="D829" s="2">
        <f t="shared" si="2"/>
      </c>
      <c r="E829" s="2">
        <f t="shared" si="3"/>
      </c>
      <c r="F829" s="2">
        <f t="shared" si="4"/>
      </c>
      <c r="G829" s="2">
        <f t="shared" si="5"/>
      </c>
      <c r="I829" s="2">
        <f>=(((1.12478678755244*Inputs!$A829+(0.5621879200544*Inputs!$D829-(LN(0.375544853797242*Inputs!$D829)+(-10.7710135128727-LN(0.375544853797242*Inputs!$D829)))*17.0090235987994)*LN(0.327686391317853*Inputs!$A829)/(EXP((EXP(-0.229278159613686*Inputs!$A829)-(LN(0.327686391317853*Inputs!$A829)--3.81198620005916))/((1.18652588545371*Inputs!$C829--3.81198620005916)))*((1.18652588545371*Inputs!$C829--3.81198620005916)-2.09749404138087*Inputs!$B829)*(-0.0619586639184417*Inputs!$E829+1.70289865693527*Inputs!$A829)))+(((-10.3976024106903-2.09749404138087*Inputs!$B829)*(1.18652588545371*Inputs!$C829--3.81198620005916)-12.5885925777793)-((0.5621879200544*Inputs!$D829-(LN(0.375544853797242*Inputs!$D829)+(-10.7710135128727-2.09749404138087*Inputs!$B829))*17.0090235987994)*LN(0.327686391317853*Inputs!$A829)--0.699858692663423*Inputs!$E829)))*-96.3209314424261+-17566.8134717173)</f>
      </c>
      <c r="J829" s="2">
        <f t="shared" si="6"/>
      </c>
    </row>
    <row r="830">
      <c r="A830" s="0">
        <v>828</v>
      </c>
      <c r="B830" s="2">
        <f>'Dataset'!K830</f>
      </c>
      <c r="C830" s="2">
        <f t="shared" si="1"/>
      </c>
      <c r="D830" s="2">
        <f t="shared" si="2"/>
      </c>
      <c r="E830" s="2">
        <f t="shared" si="3"/>
      </c>
      <c r="F830" s="2">
        <f t="shared" si="4"/>
      </c>
      <c r="G830" s="2">
        <f t="shared" si="5"/>
      </c>
      <c r="I830" s="2">
        <f>=(((1.12478678755244*Inputs!$A830+(0.5621879200544*Inputs!$D830-(LN(0.375544853797242*Inputs!$D830)+(-10.7710135128727-LN(0.375544853797242*Inputs!$D830)))*17.0090235987994)*LN(0.327686391317853*Inputs!$A830)/(EXP((EXP(-0.229278159613686*Inputs!$A830)-(LN(0.327686391317853*Inputs!$A830)--3.81198620005916))/((1.18652588545371*Inputs!$C830--3.81198620005916)))*((1.18652588545371*Inputs!$C830--3.81198620005916)-2.09749404138087*Inputs!$B830)*(-0.0619586639184417*Inputs!$E830+1.70289865693527*Inputs!$A830)))+(((-10.3976024106903-2.09749404138087*Inputs!$B830)*(1.18652588545371*Inputs!$C830--3.81198620005916)-12.5885925777793)-((0.5621879200544*Inputs!$D830-(LN(0.375544853797242*Inputs!$D830)+(-10.7710135128727-2.09749404138087*Inputs!$B830))*17.0090235987994)*LN(0.327686391317853*Inputs!$A830)--0.699858692663423*Inputs!$E830)))*-96.3209314424261+-17566.8134717173)</f>
      </c>
      <c r="J830" s="2">
        <f t="shared" si="6"/>
      </c>
    </row>
    <row r="831">
      <c r="A831" s="0">
        <v>829</v>
      </c>
      <c r="B831" s="2">
        <f>'Dataset'!K831</f>
      </c>
      <c r="C831" s="2">
        <f t="shared" si="1"/>
      </c>
      <c r="D831" s="2">
        <f t="shared" si="2"/>
      </c>
      <c r="E831" s="2">
        <f t="shared" si="3"/>
      </c>
      <c r="F831" s="2">
        <f t="shared" si="4"/>
      </c>
      <c r="G831" s="2">
        <f t="shared" si="5"/>
      </c>
      <c r="I831" s="2">
        <f>=(((1.12478678755244*Inputs!$A831+(0.5621879200544*Inputs!$D831-(LN(0.375544853797242*Inputs!$D831)+(-10.7710135128727-LN(0.375544853797242*Inputs!$D831)))*17.0090235987994)*LN(0.327686391317853*Inputs!$A831)/(EXP((EXP(-0.229278159613686*Inputs!$A831)-(LN(0.327686391317853*Inputs!$A831)--3.81198620005916))/((1.18652588545371*Inputs!$C831--3.81198620005916)))*((1.18652588545371*Inputs!$C831--3.81198620005916)-2.09749404138087*Inputs!$B831)*(-0.0619586639184417*Inputs!$E831+1.70289865693527*Inputs!$A831)))+(((-10.3976024106903-2.09749404138087*Inputs!$B831)*(1.18652588545371*Inputs!$C831--3.81198620005916)-12.5885925777793)-((0.5621879200544*Inputs!$D831-(LN(0.375544853797242*Inputs!$D831)+(-10.7710135128727-2.09749404138087*Inputs!$B831))*17.0090235987994)*LN(0.327686391317853*Inputs!$A831)--0.699858692663423*Inputs!$E831)))*-96.3209314424261+-17566.8134717173)</f>
      </c>
      <c r="J831" s="2">
        <f t="shared" si="6"/>
      </c>
    </row>
    <row r="832">
      <c r="A832" s="0">
        <v>830</v>
      </c>
      <c r="B832" s="2">
        <f>'Dataset'!K832</f>
      </c>
      <c r="C832" s="2">
        <f t="shared" si="1"/>
      </c>
      <c r="D832" s="2">
        <f t="shared" si="2"/>
      </c>
      <c r="E832" s="2">
        <f t="shared" si="3"/>
      </c>
      <c r="F832" s="2">
        <f t="shared" si="4"/>
      </c>
      <c r="G832" s="2">
        <f t="shared" si="5"/>
      </c>
      <c r="I832" s="2">
        <f>=(((1.12478678755244*Inputs!$A832+(0.5621879200544*Inputs!$D832-(LN(0.375544853797242*Inputs!$D832)+(-10.7710135128727-LN(0.375544853797242*Inputs!$D832)))*17.0090235987994)*LN(0.327686391317853*Inputs!$A832)/(EXP((EXP(-0.229278159613686*Inputs!$A832)-(LN(0.327686391317853*Inputs!$A832)--3.81198620005916))/((1.18652588545371*Inputs!$C832--3.81198620005916)))*((1.18652588545371*Inputs!$C832--3.81198620005916)-2.09749404138087*Inputs!$B832)*(-0.0619586639184417*Inputs!$E832+1.70289865693527*Inputs!$A832)))+(((-10.3976024106903-2.09749404138087*Inputs!$B832)*(1.18652588545371*Inputs!$C832--3.81198620005916)-12.5885925777793)-((0.5621879200544*Inputs!$D832-(LN(0.375544853797242*Inputs!$D832)+(-10.7710135128727-2.09749404138087*Inputs!$B832))*17.0090235987994)*LN(0.327686391317853*Inputs!$A832)--0.699858692663423*Inputs!$E832)))*-96.3209314424261+-17566.8134717173)</f>
      </c>
      <c r="J832" s="2">
        <f t="shared" si="6"/>
      </c>
    </row>
    <row r="833">
      <c r="A833" s="0">
        <v>831</v>
      </c>
      <c r="B833" s="2">
        <f>'Dataset'!K833</f>
      </c>
      <c r="C833" s="2">
        <f t="shared" si="1"/>
      </c>
      <c r="D833" s="2">
        <f t="shared" si="2"/>
      </c>
      <c r="E833" s="2">
        <f t="shared" si="3"/>
      </c>
      <c r="F833" s="2">
        <f t="shared" si="4"/>
      </c>
      <c r="G833" s="2">
        <f t="shared" si="5"/>
      </c>
      <c r="I833" s="2">
        <f>=(((1.12478678755244*Inputs!$A833+(0.5621879200544*Inputs!$D833-(LN(0.375544853797242*Inputs!$D833)+(-10.7710135128727-LN(0.375544853797242*Inputs!$D833)))*17.0090235987994)*LN(0.327686391317853*Inputs!$A833)/(EXP((EXP(-0.229278159613686*Inputs!$A833)-(LN(0.327686391317853*Inputs!$A833)--3.81198620005916))/((1.18652588545371*Inputs!$C833--3.81198620005916)))*((1.18652588545371*Inputs!$C833--3.81198620005916)-2.09749404138087*Inputs!$B833)*(-0.0619586639184417*Inputs!$E833+1.70289865693527*Inputs!$A833)))+(((-10.3976024106903-2.09749404138087*Inputs!$B833)*(1.18652588545371*Inputs!$C833--3.81198620005916)-12.5885925777793)-((0.5621879200544*Inputs!$D833-(LN(0.375544853797242*Inputs!$D833)+(-10.7710135128727-2.09749404138087*Inputs!$B833))*17.0090235987994)*LN(0.327686391317853*Inputs!$A833)--0.699858692663423*Inputs!$E833)))*-96.3209314424261+-17566.8134717173)</f>
      </c>
      <c r="J833" s="2">
        <f t="shared" si="6"/>
      </c>
    </row>
    <row r="834">
      <c r="A834" s="0">
        <v>832</v>
      </c>
      <c r="B834" s="2">
        <f>'Dataset'!K834</f>
      </c>
      <c r="C834" s="2">
        <f t="shared" si="1"/>
      </c>
      <c r="D834" s="2">
        <f t="shared" si="2"/>
      </c>
      <c r="E834" s="2">
        <f t="shared" si="3"/>
      </c>
      <c r="F834" s="2">
        <f t="shared" si="4"/>
      </c>
      <c r="G834" s="2">
        <f t="shared" si="5"/>
      </c>
      <c r="I834" s="2">
        <f>=(((1.12478678755244*Inputs!$A834+(0.5621879200544*Inputs!$D834-(LN(0.375544853797242*Inputs!$D834)+(-10.7710135128727-LN(0.375544853797242*Inputs!$D834)))*17.0090235987994)*LN(0.327686391317853*Inputs!$A834)/(EXP((EXP(-0.229278159613686*Inputs!$A834)-(LN(0.327686391317853*Inputs!$A834)--3.81198620005916))/((1.18652588545371*Inputs!$C834--3.81198620005916)))*((1.18652588545371*Inputs!$C834--3.81198620005916)-2.09749404138087*Inputs!$B834)*(-0.0619586639184417*Inputs!$E834+1.70289865693527*Inputs!$A834)))+(((-10.3976024106903-2.09749404138087*Inputs!$B834)*(1.18652588545371*Inputs!$C834--3.81198620005916)-12.5885925777793)-((0.5621879200544*Inputs!$D834-(LN(0.375544853797242*Inputs!$D834)+(-10.7710135128727-2.09749404138087*Inputs!$B834))*17.0090235987994)*LN(0.327686391317853*Inputs!$A834)--0.699858692663423*Inputs!$E834)))*-96.3209314424261+-17566.8134717173)</f>
      </c>
      <c r="J834" s="2">
        <f t="shared" si="6"/>
      </c>
    </row>
    <row r="835">
      <c r="A835" s="0">
        <v>833</v>
      </c>
      <c r="B835" s="2">
        <f>'Dataset'!K835</f>
      </c>
      <c r="C835" s="2">
        <f t="shared" si="1"/>
      </c>
      <c r="D835" s="2">
        <f t="shared" si="2"/>
      </c>
      <c r="E835" s="2">
        <f t="shared" si="3"/>
      </c>
      <c r="F835" s="2">
        <f t="shared" si="4"/>
      </c>
      <c r="G835" s="2">
        <f t="shared" si="5"/>
      </c>
      <c r="I835" s="2">
        <f>=(((1.12478678755244*Inputs!$A835+(0.5621879200544*Inputs!$D835-(LN(0.375544853797242*Inputs!$D835)+(-10.7710135128727-LN(0.375544853797242*Inputs!$D835)))*17.0090235987994)*LN(0.327686391317853*Inputs!$A835)/(EXP((EXP(-0.229278159613686*Inputs!$A835)-(LN(0.327686391317853*Inputs!$A835)--3.81198620005916))/((1.18652588545371*Inputs!$C835--3.81198620005916)))*((1.18652588545371*Inputs!$C835--3.81198620005916)-2.09749404138087*Inputs!$B835)*(-0.0619586639184417*Inputs!$E835+1.70289865693527*Inputs!$A835)))+(((-10.3976024106903-2.09749404138087*Inputs!$B835)*(1.18652588545371*Inputs!$C835--3.81198620005916)-12.5885925777793)-((0.5621879200544*Inputs!$D835-(LN(0.375544853797242*Inputs!$D835)+(-10.7710135128727-2.09749404138087*Inputs!$B835))*17.0090235987994)*LN(0.327686391317853*Inputs!$A835)--0.699858692663423*Inputs!$E835)))*-96.3209314424261+-17566.8134717173)</f>
      </c>
      <c r="J835" s="2">
        <f t="shared" si="6"/>
      </c>
    </row>
    <row r="836">
      <c r="A836" s="0">
        <v>834</v>
      </c>
      <c r="B836" s="2">
        <f>'Dataset'!K836</f>
      </c>
      <c r="C836" s="2">
        <f t="shared" si="1"/>
      </c>
      <c r="D836" s="2">
        <f t="shared" si="2"/>
      </c>
      <c r="E836" s="2">
        <f t="shared" si="3"/>
      </c>
      <c r="F836" s="2">
        <f t="shared" si="4"/>
      </c>
      <c r="G836" s="2">
        <f t="shared" si="5"/>
      </c>
      <c r="I836" s="2">
        <f>=(((1.12478678755244*Inputs!$A836+(0.5621879200544*Inputs!$D836-(LN(0.375544853797242*Inputs!$D836)+(-10.7710135128727-LN(0.375544853797242*Inputs!$D836)))*17.0090235987994)*LN(0.327686391317853*Inputs!$A836)/(EXP((EXP(-0.229278159613686*Inputs!$A836)-(LN(0.327686391317853*Inputs!$A836)--3.81198620005916))/((1.18652588545371*Inputs!$C836--3.81198620005916)))*((1.18652588545371*Inputs!$C836--3.81198620005916)-2.09749404138087*Inputs!$B836)*(-0.0619586639184417*Inputs!$E836+1.70289865693527*Inputs!$A836)))+(((-10.3976024106903-2.09749404138087*Inputs!$B836)*(1.18652588545371*Inputs!$C836--3.81198620005916)-12.5885925777793)-((0.5621879200544*Inputs!$D836-(LN(0.375544853797242*Inputs!$D836)+(-10.7710135128727-2.09749404138087*Inputs!$B836))*17.0090235987994)*LN(0.327686391317853*Inputs!$A836)--0.699858692663423*Inputs!$E836)))*-96.3209314424261+-17566.8134717173)</f>
      </c>
      <c r="J836" s="2">
        <f t="shared" si="6"/>
      </c>
    </row>
    <row r="837">
      <c r="A837" s="0">
        <v>835</v>
      </c>
      <c r="B837" s="2">
        <f>'Dataset'!K837</f>
      </c>
      <c r="C837" s="2">
        <f t="shared" si="1"/>
      </c>
      <c r="D837" s="2">
        <f t="shared" si="2"/>
      </c>
      <c r="E837" s="2">
        <f t="shared" si="3"/>
      </c>
      <c r="F837" s="2">
        <f t="shared" si="4"/>
      </c>
      <c r="G837" s="2">
        <f t="shared" si="5"/>
      </c>
      <c r="I837" s="2">
        <f>=(((1.12478678755244*Inputs!$A837+(0.5621879200544*Inputs!$D837-(LN(0.375544853797242*Inputs!$D837)+(-10.7710135128727-LN(0.375544853797242*Inputs!$D837)))*17.0090235987994)*LN(0.327686391317853*Inputs!$A837)/(EXP((EXP(-0.229278159613686*Inputs!$A837)-(LN(0.327686391317853*Inputs!$A837)--3.81198620005916))/((1.18652588545371*Inputs!$C837--3.81198620005916)))*((1.18652588545371*Inputs!$C837--3.81198620005916)-2.09749404138087*Inputs!$B837)*(-0.0619586639184417*Inputs!$E837+1.70289865693527*Inputs!$A837)))+(((-10.3976024106903-2.09749404138087*Inputs!$B837)*(1.18652588545371*Inputs!$C837--3.81198620005916)-12.5885925777793)-((0.5621879200544*Inputs!$D837-(LN(0.375544853797242*Inputs!$D837)+(-10.7710135128727-2.09749404138087*Inputs!$B837))*17.0090235987994)*LN(0.327686391317853*Inputs!$A837)--0.699858692663423*Inputs!$E837)))*-96.3209314424261+-17566.8134717173)</f>
      </c>
      <c r="J837" s="2">
        <f t="shared" si="6"/>
      </c>
    </row>
    <row r="838">
      <c r="A838" s="0">
        <v>836</v>
      </c>
      <c r="B838" s="2">
        <f>'Dataset'!K838</f>
      </c>
      <c r="C838" s="2">
        <f t="shared" si="1"/>
      </c>
      <c r="D838" s="2">
        <f t="shared" si="2"/>
      </c>
      <c r="E838" s="2">
        <f t="shared" si="3"/>
      </c>
      <c r="F838" s="2">
        <f t="shared" si="4"/>
      </c>
      <c r="G838" s="2">
        <f t="shared" si="5"/>
      </c>
      <c r="I838" s="2">
        <f>=(((1.12478678755244*Inputs!$A838+(0.5621879200544*Inputs!$D838-(LN(0.375544853797242*Inputs!$D838)+(-10.7710135128727-LN(0.375544853797242*Inputs!$D838)))*17.0090235987994)*LN(0.327686391317853*Inputs!$A838)/(EXP((EXP(-0.229278159613686*Inputs!$A838)-(LN(0.327686391317853*Inputs!$A838)--3.81198620005916))/((1.18652588545371*Inputs!$C838--3.81198620005916)))*((1.18652588545371*Inputs!$C838--3.81198620005916)-2.09749404138087*Inputs!$B838)*(-0.0619586639184417*Inputs!$E838+1.70289865693527*Inputs!$A838)))+(((-10.3976024106903-2.09749404138087*Inputs!$B838)*(1.18652588545371*Inputs!$C838--3.81198620005916)-12.5885925777793)-((0.5621879200544*Inputs!$D838-(LN(0.375544853797242*Inputs!$D838)+(-10.7710135128727-2.09749404138087*Inputs!$B838))*17.0090235987994)*LN(0.327686391317853*Inputs!$A838)--0.699858692663423*Inputs!$E838)))*-96.3209314424261+-17566.8134717173)</f>
      </c>
      <c r="J838" s="2">
        <f t="shared" si="6"/>
      </c>
    </row>
    <row r="839">
      <c r="A839" s="0">
        <v>837</v>
      </c>
      <c r="B839" s="2">
        <f>'Dataset'!K839</f>
      </c>
      <c r="C839" s="2">
        <f t="shared" si="1"/>
      </c>
      <c r="D839" s="2">
        <f t="shared" si="2"/>
      </c>
      <c r="E839" s="2">
        <f t="shared" si="3"/>
      </c>
      <c r="F839" s="2">
        <f t="shared" si="4"/>
      </c>
      <c r="G839" s="2">
        <f t="shared" si="5"/>
      </c>
      <c r="I839" s="2">
        <f>=(((1.12478678755244*Inputs!$A839+(0.5621879200544*Inputs!$D839-(LN(0.375544853797242*Inputs!$D839)+(-10.7710135128727-LN(0.375544853797242*Inputs!$D839)))*17.0090235987994)*LN(0.327686391317853*Inputs!$A839)/(EXP((EXP(-0.229278159613686*Inputs!$A839)-(LN(0.327686391317853*Inputs!$A839)--3.81198620005916))/((1.18652588545371*Inputs!$C839--3.81198620005916)))*((1.18652588545371*Inputs!$C839--3.81198620005916)-2.09749404138087*Inputs!$B839)*(-0.0619586639184417*Inputs!$E839+1.70289865693527*Inputs!$A839)))+(((-10.3976024106903-2.09749404138087*Inputs!$B839)*(1.18652588545371*Inputs!$C839--3.81198620005916)-12.5885925777793)-((0.5621879200544*Inputs!$D839-(LN(0.375544853797242*Inputs!$D839)+(-10.7710135128727-2.09749404138087*Inputs!$B839))*17.0090235987994)*LN(0.327686391317853*Inputs!$A839)--0.699858692663423*Inputs!$E839)))*-96.3209314424261+-17566.8134717173)</f>
      </c>
      <c r="J839" s="2">
        <f t="shared" si="6"/>
      </c>
    </row>
    <row r="840">
      <c r="A840" s="0">
        <v>838</v>
      </c>
      <c r="B840" s="2">
        <f>'Dataset'!K840</f>
      </c>
      <c r="C840" s="2">
        <f t="shared" si="1"/>
      </c>
      <c r="D840" s="2">
        <f t="shared" si="2"/>
      </c>
      <c r="E840" s="2">
        <f t="shared" si="3"/>
      </c>
      <c r="F840" s="2">
        <f t="shared" si="4"/>
      </c>
      <c r="G840" s="2">
        <f t="shared" si="5"/>
      </c>
      <c r="I840" s="2">
        <f>=(((1.12478678755244*Inputs!$A840+(0.5621879200544*Inputs!$D840-(LN(0.375544853797242*Inputs!$D840)+(-10.7710135128727-LN(0.375544853797242*Inputs!$D840)))*17.0090235987994)*LN(0.327686391317853*Inputs!$A840)/(EXP((EXP(-0.229278159613686*Inputs!$A840)-(LN(0.327686391317853*Inputs!$A840)--3.81198620005916))/((1.18652588545371*Inputs!$C840--3.81198620005916)))*((1.18652588545371*Inputs!$C840--3.81198620005916)-2.09749404138087*Inputs!$B840)*(-0.0619586639184417*Inputs!$E840+1.70289865693527*Inputs!$A840)))+(((-10.3976024106903-2.09749404138087*Inputs!$B840)*(1.18652588545371*Inputs!$C840--3.81198620005916)-12.5885925777793)-((0.5621879200544*Inputs!$D840-(LN(0.375544853797242*Inputs!$D840)+(-10.7710135128727-2.09749404138087*Inputs!$B840))*17.0090235987994)*LN(0.327686391317853*Inputs!$A840)--0.699858692663423*Inputs!$E840)))*-96.3209314424261+-17566.8134717173)</f>
      </c>
      <c r="J840" s="2">
        <f t="shared" si="6"/>
      </c>
    </row>
    <row r="841">
      <c r="A841" s="0">
        <v>839</v>
      </c>
      <c r="B841" s="2">
        <f>'Dataset'!K841</f>
      </c>
      <c r="C841" s="2">
        <f t="shared" si="1"/>
      </c>
      <c r="D841" s="2">
        <f t="shared" si="2"/>
      </c>
      <c r="E841" s="2">
        <f t="shared" si="3"/>
      </c>
      <c r="F841" s="2">
        <f t="shared" si="4"/>
      </c>
      <c r="G841" s="2">
        <f t="shared" si="5"/>
      </c>
      <c r="I841" s="2">
        <f>=(((1.12478678755244*Inputs!$A841+(0.5621879200544*Inputs!$D841-(LN(0.375544853797242*Inputs!$D841)+(-10.7710135128727-LN(0.375544853797242*Inputs!$D841)))*17.0090235987994)*LN(0.327686391317853*Inputs!$A841)/(EXP((EXP(-0.229278159613686*Inputs!$A841)-(LN(0.327686391317853*Inputs!$A841)--3.81198620005916))/((1.18652588545371*Inputs!$C841--3.81198620005916)))*((1.18652588545371*Inputs!$C841--3.81198620005916)-2.09749404138087*Inputs!$B841)*(-0.0619586639184417*Inputs!$E841+1.70289865693527*Inputs!$A841)))+(((-10.3976024106903-2.09749404138087*Inputs!$B841)*(1.18652588545371*Inputs!$C841--3.81198620005916)-12.5885925777793)-((0.5621879200544*Inputs!$D841-(LN(0.375544853797242*Inputs!$D841)+(-10.7710135128727-2.09749404138087*Inputs!$B841))*17.0090235987994)*LN(0.327686391317853*Inputs!$A841)--0.699858692663423*Inputs!$E841)))*-96.3209314424261+-17566.8134717173)</f>
      </c>
      <c r="J841" s="2">
        <f t="shared" si="6"/>
      </c>
    </row>
    <row r="842">
      <c r="A842" s="0">
        <v>840</v>
      </c>
      <c r="B842" s="2">
        <f>'Dataset'!K842</f>
      </c>
      <c r="C842" s="2">
        <f t="shared" si="1"/>
      </c>
      <c r="D842" s="2">
        <f t="shared" si="2"/>
      </c>
      <c r="E842" s="2">
        <f t="shared" si="3"/>
      </c>
      <c r="F842" s="2">
        <f t="shared" si="4"/>
      </c>
      <c r="G842" s="2">
        <f t="shared" si="5"/>
      </c>
      <c r="I842" s="2">
        <f>=(((1.12478678755244*Inputs!$A842+(0.5621879200544*Inputs!$D842-(LN(0.375544853797242*Inputs!$D842)+(-10.7710135128727-LN(0.375544853797242*Inputs!$D842)))*17.0090235987994)*LN(0.327686391317853*Inputs!$A842)/(EXP((EXP(-0.229278159613686*Inputs!$A842)-(LN(0.327686391317853*Inputs!$A842)--3.81198620005916))/((1.18652588545371*Inputs!$C842--3.81198620005916)))*((1.18652588545371*Inputs!$C842--3.81198620005916)-2.09749404138087*Inputs!$B842)*(-0.0619586639184417*Inputs!$E842+1.70289865693527*Inputs!$A842)))+(((-10.3976024106903-2.09749404138087*Inputs!$B842)*(1.18652588545371*Inputs!$C842--3.81198620005916)-12.5885925777793)-((0.5621879200544*Inputs!$D842-(LN(0.375544853797242*Inputs!$D842)+(-10.7710135128727-2.09749404138087*Inputs!$B842))*17.0090235987994)*LN(0.327686391317853*Inputs!$A842)--0.699858692663423*Inputs!$E842)))*-96.3209314424261+-17566.8134717173)</f>
      </c>
      <c r="J842" s="2">
        <f t="shared" si="6"/>
      </c>
    </row>
    <row r="843">
      <c r="A843" s="0">
        <v>841</v>
      </c>
      <c r="B843" s="2">
        <f>'Dataset'!K843</f>
      </c>
      <c r="C843" s="2">
        <f t="shared" si="1"/>
      </c>
      <c r="D843" s="2">
        <f t="shared" si="2"/>
      </c>
      <c r="E843" s="2">
        <f t="shared" si="3"/>
      </c>
      <c r="F843" s="2">
        <f t="shared" si="4"/>
      </c>
      <c r="G843" s="2">
        <f t="shared" si="5"/>
      </c>
      <c r="I843" s="2">
        <f>=(((1.12478678755244*Inputs!$A843+(0.5621879200544*Inputs!$D843-(LN(0.375544853797242*Inputs!$D843)+(-10.7710135128727-LN(0.375544853797242*Inputs!$D843)))*17.0090235987994)*LN(0.327686391317853*Inputs!$A843)/(EXP((EXP(-0.229278159613686*Inputs!$A843)-(LN(0.327686391317853*Inputs!$A843)--3.81198620005916))/((1.18652588545371*Inputs!$C843--3.81198620005916)))*((1.18652588545371*Inputs!$C843--3.81198620005916)-2.09749404138087*Inputs!$B843)*(-0.0619586639184417*Inputs!$E843+1.70289865693527*Inputs!$A843)))+(((-10.3976024106903-2.09749404138087*Inputs!$B843)*(1.18652588545371*Inputs!$C843--3.81198620005916)-12.5885925777793)-((0.5621879200544*Inputs!$D843-(LN(0.375544853797242*Inputs!$D843)+(-10.7710135128727-2.09749404138087*Inputs!$B843))*17.0090235987994)*LN(0.327686391317853*Inputs!$A843)--0.699858692663423*Inputs!$E843)))*-96.3209314424261+-17566.8134717173)</f>
      </c>
      <c r="J843" s="2">
        <f t="shared" si="6"/>
      </c>
    </row>
    <row r="844">
      <c r="A844" s="0">
        <v>842</v>
      </c>
      <c r="B844" s="2">
        <f>'Dataset'!K844</f>
      </c>
      <c r="C844" s="2">
        <f t="shared" si="1"/>
      </c>
      <c r="D844" s="2">
        <f t="shared" si="2"/>
      </c>
      <c r="E844" s="2">
        <f t="shared" si="3"/>
      </c>
      <c r="F844" s="2">
        <f t="shared" si="4"/>
      </c>
      <c r="G844" s="2">
        <f t="shared" si="5"/>
      </c>
      <c r="I844" s="2">
        <f>=(((1.12478678755244*Inputs!$A844+(0.5621879200544*Inputs!$D844-(LN(0.375544853797242*Inputs!$D844)+(-10.7710135128727-LN(0.375544853797242*Inputs!$D844)))*17.0090235987994)*LN(0.327686391317853*Inputs!$A844)/(EXP((EXP(-0.229278159613686*Inputs!$A844)-(LN(0.327686391317853*Inputs!$A844)--3.81198620005916))/((1.18652588545371*Inputs!$C844--3.81198620005916)))*((1.18652588545371*Inputs!$C844--3.81198620005916)-2.09749404138087*Inputs!$B844)*(-0.0619586639184417*Inputs!$E844+1.70289865693527*Inputs!$A844)))+(((-10.3976024106903-2.09749404138087*Inputs!$B844)*(1.18652588545371*Inputs!$C844--3.81198620005916)-12.5885925777793)-((0.5621879200544*Inputs!$D844-(LN(0.375544853797242*Inputs!$D844)+(-10.7710135128727-2.09749404138087*Inputs!$B844))*17.0090235987994)*LN(0.327686391317853*Inputs!$A844)--0.699858692663423*Inputs!$E844)))*-96.3209314424261+-17566.8134717173)</f>
      </c>
      <c r="J844" s="2">
        <f t="shared" si="6"/>
      </c>
    </row>
    <row r="845">
      <c r="A845" s="0">
        <v>843</v>
      </c>
      <c r="B845" s="2">
        <f>'Dataset'!K845</f>
      </c>
      <c r="C845" s="2">
        <f t="shared" si="1"/>
      </c>
      <c r="D845" s="2">
        <f t="shared" si="2"/>
      </c>
      <c r="E845" s="2">
        <f t="shared" si="3"/>
      </c>
      <c r="F845" s="2">
        <f t="shared" si="4"/>
      </c>
      <c r="G845" s="2">
        <f t="shared" si="5"/>
      </c>
      <c r="I845" s="2">
        <f>=(((1.12478678755244*Inputs!$A845+(0.5621879200544*Inputs!$D845-(LN(0.375544853797242*Inputs!$D845)+(-10.7710135128727-LN(0.375544853797242*Inputs!$D845)))*17.0090235987994)*LN(0.327686391317853*Inputs!$A845)/(EXP((EXP(-0.229278159613686*Inputs!$A845)-(LN(0.327686391317853*Inputs!$A845)--3.81198620005916))/((1.18652588545371*Inputs!$C845--3.81198620005916)))*((1.18652588545371*Inputs!$C845--3.81198620005916)-2.09749404138087*Inputs!$B845)*(-0.0619586639184417*Inputs!$E845+1.70289865693527*Inputs!$A845)))+(((-10.3976024106903-2.09749404138087*Inputs!$B845)*(1.18652588545371*Inputs!$C845--3.81198620005916)-12.5885925777793)-((0.5621879200544*Inputs!$D845-(LN(0.375544853797242*Inputs!$D845)+(-10.7710135128727-2.09749404138087*Inputs!$B845))*17.0090235987994)*LN(0.327686391317853*Inputs!$A845)--0.699858692663423*Inputs!$E845)))*-96.3209314424261+-17566.8134717173)</f>
      </c>
      <c r="J845" s="2">
        <f t="shared" si="6"/>
      </c>
    </row>
    <row r="846">
      <c r="A846" s="0">
        <v>844</v>
      </c>
      <c r="B846" s="2">
        <f>'Dataset'!K846</f>
      </c>
      <c r="C846" s="2">
        <f t="shared" si="1"/>
      </c>
      <c r="D846" s="2">
        <f t="shared" si="2"/>
      </c>
      <c r="E846" s="2">
        <f t="shared" si="3"/>
      </c>
      <c r="F846" s="2">
        <f t="shared" si="4"/>
      </c>
      <c r="G846" s="2">
        <f t="shared" si="5"/>
      </c>
      <c r="I846" s="2">
        <f>=(((1.12478678755244*Inputs!$A846+(0.5621879200544*Inputs!$D846-(LN(0.375544853797242*Inputs!$D846)+(-10.7710135128727-LN(0.375544853797242*Inputs!$D846)))*17.0090235987994)*LN(0.327686391317853*Inputs!$A846)/(EXP((EXP(-0.229278159613686*Inputs!$A846)-(LN(0.327686391317853*Inputs!$A846)--3.81198620005916))/((1.18652588545371*Inputs!$C846--3.81198620005916)))*((1.18652588545371*Inputs!$C846--3.81198620005916)-2.09749404138087*Inputs!$B846)*(-0.0619586639184417*Inputs!$E846+1.70289865693527*Inputs!$A846)))+(((-10.3976024106903-2.09749404138087*Inputs!$B846)*(1.18652588545371*Inputs!$C846--3.81198620005916)-12.5885925777793)-((0.5621879200544*Inputs!$D846-(LN(0.375544853797242*Inputs!$D846)+(-10.7710135128727-2.09749404138087*Inputs!$B846))*17.0090235987994)*LN(0.327686391317853*Inputs!$A846)--0.699858692663423*Inputs!$E846)))*-96.3209314424261+-17566.8134717173)</f>
      </c>
      <c r="J846" s="2">
        <f t="shared" si="6"/>
      </c>
    </row>
    <row r="847">
      <c r="A847" s="0">
        <v>845</v>
      </c>
      <c r="B847" s="2">
        <f>'Dataset'!K847</f>
      </c>
      <c r="C847" s="2">
        <f t="shared" si="1"/>
      </c>
      <c r="D847" s="2">
        <f t="shared" si="2"/>
      </c>
      <c r="E847" s="2">
        <f t="shared" si="3"/>
      </c>
      <c r="F847" s="2">
        <f t="shared" si="4"/>
      </c>
      <c r="G847" s="2">
        <f t="shared" si="5"/>
      </c>
      <c r="I847" s="2">
        <f>=(((1.12478678755244*Inputs!$A847+(0.5621879200544*Inputs!$D847-(LN(0.375544853797242*Inputs!$D847)+(-10.7710135128727-LN(0.375544853797242*Inputs!$D847)))*17.0090235987994)*LN(0.327686391317853*Inputs!$A847)/(EXP((EXP(-0.229278159613686*Inputs!$A847)-(LN(0.327686391317853*Inputs!$A847)--3.81198620005916))/((1.18652588545371*Inputs!$C847--3.81198620005916)))*((1.18652588545371*Inputs!$C847--3.81198620005916)-2.09749404138087*Inputs!$B847)*(-0.0619586639184417*Inputs!$E847+1.70289865693527*Inputs!$A847)))+(((-10.3976024106903-2.09749404138087*Inputs!$B847)*(1.18652588545371*Inputs!$C847--3.81198620005916)-12.5885925777793)-((0.5621879200544*Inputs!$D847-(LN(0.375544853797242*Inputs!$D847)+(-10.7710135128727-2.09749404138087*Inputs!$B847))*17.0090235987994)*LN(0.327686391317853*Inputs!$A847)--0.699858692663423*Inputs!$E847)))*-96.3209314424261+-17566.8134717173)</f>
      </c>
      <c r="J847" s="2">
        <f t="shared" si="6"/>
      </c>
    </row>
    <row r="848">
      <c r="A848" s="0">
        <v>846</v>
      </c>
      <c r="B848" s="2">
        <f>'Dataset'!K848</f>
      </c>
      <c r="C848" s="2">
        <f t="shared" si="1"/>
      </c>
      <c r="D848" s="2">
        <f t="shared" si="2"/>
      </c>
      <c r="E848" s="2">
        <f t="shared" si="3"/>
      </c>
      <c r="F848" s="2">
        <f t="shared" si="4"/>
      </c>
      <c r="G848" s="2">
        <f t="shared" si="5"/>
      </c>
      <c r="I848" s="2">
        <f>=(((1.12478678755244*Inputs!$A848+(0.5621879200544*Inputs!$D848-(LN(0.375544853797242*Inputs!$D848)+(-10.7710135128727-LN(0.375544853797242*Inputs!$D848)))*17.0090235987994)*LN(0.327686391317853*Inputs!$A848)/(EXP((EXP(-0.229278159613686*Inputs!$A848)-(LN(0.327686391317853*Inputs!$A848)--3.81198620005916))/((1.18652588545371*Inputs!$C848--3.81198620005916)))*((1.18652588545371*Inputs!$C848--3.81198620005916)-2.09749404138087*Inputs!$B848)*(-0.0619586639184417*Inputs!$E848+1.70289865693527*Inputs!$A848)))+(((-10.3976024106903-2.09749404138087*Inputs!$B848)*(1.18652588545371*Inputs!$C848--3.81198620005916)-12.5885925777793)-((0.5621879200544*Inputs!$D848-(LN(0.375544853797242*Inputs!$D848)+(-10.7710135128727-2.09749404138087*Inputs!$B848))*17.0090235987994)*LN(0.327686391317853*Inputs!$A848)--0.699858692663423*Inputs!$E848)))*-96.3209314424261+-17566.8134717173)</f>
      </c>
      <c r="J848" s="2">
        <f t="shared" si="6"/>
      </c>
    </row>
    <row r="849">
      <c r="A849" s="0">
        <v>847</v>
      </c>
      <c r="B849" s="2">
        <f>'Dataset'!K849</f>
      </c>
      <c r="C849" s="2">
        <f t="shared" si="1"/>
      </c>
      <c r="D849" s="2">
        <f t="shared" si="2"/>
      </c>
      <c r="E849" s="2">
        <f t="shared" si="3"/>
      </c>
      <c r="F849" s="2">
        <f t="shared" si="4"/>
      </c>
      <c r="G849" s="2">
        <f t="shared" si="5"/>
      </c>
      <c r="I849" s="2">
        <f>=(((1.12478678755244*Inputs!$A849+(0.5621879200544*Inputs!$D849-(LN(0.375544853797242*Inputs!$D849)+(-10.7710135128727-LN(0.375544853797242*Inputs!$D849)))*17.0090235987994)*LN(0.327686391317853*Inputs!$A849)/(EXP((EXP(-0.229278159613686*Inputs!$A849)-(LN(0.327686391317853*Inputs!$A849)--3.81198620005916))/((1.18652588545371*Inputs!$C849--3.81198620005916)))*((1.18652588545371*Inputs!$C849--3.81198620005916)-2.09749404138087*Inputs!$B849)*(-0.0619586639184417*Inputs!$E849+1.70289865693527*Inputs!$A849)))+(((-10.3976024106903-2.09749404138087*Inputs!$B849)*(1.18652588545371*Inputs!$C849--3.81198620005916)-12.5885925777793)-((0.5621879200544*Inputs!$D849-(LN(0.375544853797242*Inputs!$D849)+(-10.7710135128727-2.09749404138087*Inputs!$B849))*17.0090235987994)*LN(0.327686391317853*Inputs!$A849)--0.699858692663423*Inputs!$E849)))*-96.3209314424261+-17566.8134717173)</f>
      </c>
      <c r="J849" s="2">
        <f t="shared" si="6"/>
      </c>
    </row>
    <row r="850">
      <c r="A850" s="0">
        <v>848</v>
      </c>
      <c r="B850" s="2">
        <f>'Dataset'!K850</f>
      </c>
      <c r="C850" s="2">
        <f t="shared" si="1"/>
      </c>
      <c r="D850" s="2">
        <f t="shared" si="2"/>
      </c>
      <c r="E850" s="2">
        <f t="shared" si="3"/>
      </c>
      <c r="F850" s="2">
        <f t="shared" si="4"/>
      </c>
      <c r="G850" s="2">
        <f t="shared" si="5"/>
      </c>
      <c r="I850" s="2">
        <f>=(((1.12478678755244*Inputs!$A850+(0.5621879200544*Inputs!$D850-(LN(0.375544853797242*Inputs!$D850)+(-10.7710135128727-LN(0.375544853797242*Inputs!$D850)))*17.0090235987994)*LN(0.327686391317853*Inputs!$A850)/(EXP((EXP(-0.229278159613686*Inputs!$A850)-(LN(0.327686391317853*Inputs!$A850)--3.81198620005916))/((1.18652588545371*Inputs!$C850--3.81198620005916)))*((1.18652588545371*Inputs!$C850--3.81198620005916)-2.09749404138087*Inputs!$B850)*(-0.0619586639184417*Inputs!$E850+1.70289865693527*Inputs!$A850)))+(((-10.3976024106903-2.09749404138087*Inputs!$B850)*(1.18652588545371*Inputs!$C850--3.81198620005916)-12.5885925777793)-((0.5621879200544*Inputs!$D850-(LN(0.375544853797242*Inputs!$D850)+(-10.7710135128727-2.09749404138087*Inputs!$B850))*17.0090235987994)*LN(0.327686391317853*Inputs!$A850)--0.699858692663423*Inputs!$E850)))*-96.3209314424261+-17566.8134717173)</f>
      </c>
      <c r="J850" s="2">
        <f t="shared" si="6"/>
      </c>
    </row>
    <row r="851">
      <c r="A851" s="0">
        <v>849</v>
      </c>
      <c r="B851" s="2">
        <f>'Dataset'!K851</f>
      </c>
      <c r="C851" s="2">
        <f t="shared" si="1"/>
      </c>
      <c r="D851" s="2">
        <f t="shared" si="2"/>
      </c>
      <c r="E851" s="2">
        <f t="shared" si="3"/>
      </c>
      <c r="F851" s="2">
        <f t="shared" si="4"/>
      </c>
      <c r="G851" s="2">
        <f t="shared" si="5"/>
      </c>
      <c r="I851" s="2">
        <f>=(((1.12478678755244*Inputs!$A851+(0.5621879200544*Inputs!$D851-(LN(0.375544853797242*Inputs!$D851)+(-10.7710135128727-LN(0.375544853797242*Inputs!$D851)))*17.0090235987994)*LN(0.327686391317853*Inputs!$A851)/(EXP((EXP(-0.229278159613686*Inputs!$A851)-(LN(0.327686391317853*Inputs!$A851)--3.81198620005916))/((1.18652588545371*Inputs!$C851--3.81198620005916)))*((1.18652588545371*Inputs!$C851--3.81198620005916)-2.09749404138087*Inputs!$B851)*(-0.0619586639184417*Inputs!$E851+1.70289865693527*Inputs!$A851)))+(((-10.3976024106903-2.09749404138087*Inputs!$B851)*(1.18652588545371*Inputs!$C851--3.81198620005916)-12.5885925777793)-((0.5621879200544*Inputs!$D851-(LN(0.375544853797242*Inputs!$D851)+(-10.7710135128727-2.09749404138087*Inputs!$B851))*17.0090235987994)*LN(0.327686391317853*Inputs!$A851)--0.699858692663423*Inputs!$E851)))*-96.3209314424261+-17566.8134717173)</f>
      </c>
      <c r="J851" s="2">
        <f t="shared" si="6"/>
      </c>
    </row>
    <row r="852">
      <c r="A852" s="0">
        <v>850</v>
      </c>
      <c r="B852" s="2">
        <f>'Dataset'!K852</f>
      </c>
      <c r="C852" s="2">
        <f t="shared" si="1"/>
      </c>
      <c r="D852" s="2">
        <f t="shared" si="2"/>
      </c>
      <c r="E852" s="2">
        <f t="shared" si="3"/>
      </c>
      <c r="F852" s="2">
        <f t="shared" si="4"/>
      </c>
      <c r="G852" s="2">
        <f t="shared" si="5"/>
      </c>
      <c r="I852" s="2">
        <f>=(((1.12478678755244*Inputs!$A852+(0.5621879200544*Inputs!$D852-(LN(0.375544853797242*Inputs!$D852)+(-10.7710135128727-LN(0.375544853797242*Inputs!$D852)))*17.0090235987994)*LN(0.327686391317853*Inputs!$A852)/(EXP((EXP(-0.229278159613686*Inputs!$A852)-(LN(0.327686391317853*Inputs!$A852)--3.81198620005916))/((1.18652588545371*Inputs!$C852--3.81198620005916)))*((1.18652588545371*Inputs!$C852--3.81198620005916)-2.09749404138087*Inputs!$B852)*(-0.0619586639184417*Inputs!$E852+1.70289865693527*Inputs!$A852)))+(((-10.3976024106903-2.09749404138087*Inputs!$B852)*(1.18652588545371*Inputs!$C852--3.81198620005916)-12.5885925777793)-((0.5621879200544*Inputs!$D852-(LN(0.375544853797242*Inputs!$D852)+(-10.7710135128727-2.09749404138087*Inputs!$B852))*17.0090235987994)*LN(0.327686391317853*Inputs!$A852)--0.699858692663423*Inputs!$E852)))*-96.3209314424261+-17566.8134717173)</f>
      </c>
      <c r="J852" s="2">
        <f t="shared" si="6"/>
      </c>
    </row>
    <row r="853">
      <c r="A853" s="0">
        <v>851</v>
      </c>
      <c r="B853" s="2">
        <f>'Dataset'!K853</f>
      </c>
      <c r="C853" s="2">
        <f t="shared" si="1"/>
      </c>
      <c r="D853" s="2">
        <f t="shared" si="2"/>
      </c>
      <c r="E853" s="2">
        <f t="shared" si="3"/>
      </c>
      <c r="F853" s="2">
        <f t="shared" si="4"/>
      </c>
      <c r="G853" s="2">
        <f t="shared" si="5"/>
      </c>
      <c r="I853" s="2">
        <f>=(((1.12478678755244*Inputs!$A853+(0.5621879200544*Inputs!$D853-(LN(0.375544853797242*Inputs!$D853)+(-10.7710135128727-LN(0.375544853797242*Inputs!$D853)))*17.0090235987994)*LN(0.327686391317853*Inputs!$A853)/(EXP((EXP(-0.229278159613686*Inputs!$A853)-(LN(0.327686391317853*Inputs!$A853)--3.81198620005916))/((1.18652588545371*Inputs!$C853--3.81198620005916)))*((1.18652588545371*Inputs!$C853--3.81198620005916)-2.09749404138087*Inputs!$B853)*(-0.0619586639184417*Inputs!$E853+1.70289865693527*Inputs!$A853)))+(((-10.3976024106903-2.09749404138087*Inputs!$B853)*(1.18652588545371*Inputs!$C853--3.81198620005916)-12.5885925777793)-((0.5621879200544*Inputs!$D853-(LN(0.375544853797242*Inputs!$D853)+(-10.7710135128727-2.09749404138087*Inputs!$B853))*17.0090235987994)*LN(0.327686391317853*Inputs!$A853)--0.699858692663423*Inputs!$E853)))*-96.3209314424261+-17566.8134717173)</f>
      </c>
      <c r="J853" s="2">
        <f t="shared" si="6"/>
      </c>
    </row>
    <row r="854">
      <c r="A854" s="0">
        <v>852</v>
      </c>
      <c r="B854" s="2">
        <f>'Dataset'!K854</f>
      </c>
      <c r="C854" s="2">
        <f t="shared" si="1"/>
      </c>
      <c r="D854" s="2">
        <f t="shared" si="2"/>
      </c>
      <c r="E854" s="2">
        <f t="shared" si="3"/>
      </c>
      <c r="F854" s="2">
        <f t="shared" si="4"/>
      </c>
      <c r="G854" s="2">
        <f t="shared" si="5"/>
      </c>
      <c r="I854" s="2">
        <f>=(((1.12478678755244*Inputs!$A854+(0.5621879200544*Inputs!$D854-(LN(0.375544853797242*Inputs!$D854)+(-10.7710135128727-LN(0.375544853797242*Inputs!$D854)))*17.0090235987994)*LN(0.327686391317853*Inputs!$A854)/(EXP((EXP(-0.229278159613686*Inputs!$A854)-(LN(0.327686391317853*Inputs!$A854)--3.81198620005916))/((1.18652588545371*Inputs!$C854--3.81198620005916)))*((1.18652588545371*Inputs!$C854--3.81198620005916)-2.09749404138087*Inputs!$B854)*(-0.0619586639184417*Inputs!$E854+1.70289865693527*Inputs!$A854)))+(((-10.3976024106903-2.09749404138087*Inputs!$B854)*(1.18652588545371*Inputs!$C854--3.81198620005916)-12.5885925777793)-((0.5621879200544*Inputs!$D854-(LN(0.375544853797242*Inputs!$D854)+(-10.7710135128727-2.09749404138087*Inputs!$B854))*17.0090235987994)*LN(0.327686391317853*Inputs!$A854)--0.699858692663423*Inputs!$E854)))*-96.3209314424261+-17566.8134717173)</f>
      </c>
      <c r="J854" s="2">
        <f t="shared" si="6"/>
      </c>
    </row>
    <row r="855">
      <c r="A855" s="0">
        <v>853</v>
      </c>
      <c r="B855" s="2">
        <f>'Dataset'!K855</f>
      </c>
      <c r="C855" s="2">
        <f t="shared" si="1"/>
      </c>
      <c r="D855" s="2">
        <f t="shared" si="2"/>
      </c>
      <c r="E855" s="2">
        <f t="shared" si="3"/>
      </c>
      <c r="F855" s="2">
        <f t="shared" si="4"/>
      </c>
      <c r="G855" s="2">
        <f t="shared" si="5"/>
      </c>
      <c r="I855" s="2">
        <f>=(((1.12478678755244*Inputs!$A855+(0.5621879200544*Inputs!$D855-(LN(0.375544853797242*Inputs!$D855)+(-10.7710135128727-LN(0.375544853797242*Inputs!$D855)))*17.0090235987994)*LN(0.327686391317853*Inputs!$A855)/(EXP((EXP(-0.229278159613686*Inputs!$A855)-(LN(0.327686391317853*Inputs!$A855)--3.81198620005916))/((1.18652588545371*Inputs!$C855--3.81198620005916)))*((1.18652588545371*Inputs!$C855--3.81198620005916)-2.09749404138087*Inputs!$B855)*(-0.0619586639184417*Inputs!$E855+1.70289865693527*Inputs!$A855)))+(((-10.3976024106903-2.09749404138087*Inputs!$B855)*(1.18652588545371*Inputs!$C855--3.81198620005916)-12.5885925777793)-((0.5621879200544*Inputs!$D855-(LN(0.375544853797242*Inputs!$D855)+(-10.7710135128727-2.09749404138087*Inputs!$B855))*17.0090235987994)*LN(0.327686391317853*Inputs!$A855)--0.699858692663423*Inputs!$E855)))*-96.3209314424261+-17566.8134717173)</f>
      </c>
      <c r="J855" s="2">
        <f t="shared" si="6"/>
      </c>
    </row>
    <row r="856">
      <c r="A856" s="0">
        <v>854</v>
      </c>
      <c r="B856" s="2">
        <f>'Dataset'!K856</f>
      </c>
      <c r="C856" s="2">
        <f t="shared" si="1"/>
      </c>
      <c r="D856" s="2">
        <f t="shared" si="2"/>
      </c>
      <c r="E856" s="2">
        <f t="shared" si="3"/>
      </c>
      <c r="F856" s="2">
        <f t="shared" si="4"/>
      </c>
      <c r="G856" s="2">
        <f t="shared" si="5"/>
      </c>
      <c r="I856" s="2">
        <f>=(((1.12478678755244*Inputs!$A856+(0.5621879200544*Inputs!$D856-(LN(0.375544853797242*Inputs!$D856)+(-10.7710135128727-LN(0.375544853797242*Inputs!$D856)))*17.0090235987994)*LN(0.327686391317853*Inputs!$A856)/(EXP((EXP(-0.229278159613686*Inputs!$A856)-(LN(0.327686391317853*Inputs!$A856)--3.81198620005916))/((1.18652588545371*Inputs!$C856--3.81198620005916)))*((1.18652588545371*Inputs!$C856--3.81198620005916)-2.09749404138087*Inputs!$B856)*(-0.0619586639184417*Inputs!$E856+1.70289865693527*Inputs!$A856)))+(((-10.3976024106903-2.09749404138087*Inputs!$B856)*(1.18652588545371*Inputs!$C856--3.81198620005916)-12.5885925777793)-((0.5621879200544*Inputs!$D856-(LN(0.375544853797242*Inputs!$D856)+(-10.7710135128727-2.09749404138087*Inputs!$B856))*17.0090235987994)*LN(0.327686391317853*Inputs!$A856)--0.699858692663423*Inputs!$E856)))*-96.3209314424261+-17566.8134717173)</f>
      </c>
      <c r="J856" s="2">
        <f t="shared" si="6"/>
      </c>
    </row>
    <row r="857">
      <c r="A857" s="0">
        <v>855</v>
      </c>
      <c r="B857" s="2">
        <f>'Dataset'!K857</f>
      </c>
      <c r="C857" s="2">
        <f t="shared" si="1"/>
      </c>
      <c r="D857" s="2">
        <f t="shared" si="2"/>
      </c>
      <c r="E857" s="2">
        <f t="shared" si="3"/>
      </c>
      <c r="F857" s="2">
        <f t="shared" si="4"/>
      </c>
      <c r="G857" s="2">
        <f t="shared" si="5"/>
      </c>
      <c r="I857" s="2">
        <f>=(((1.12478678755244*Inputs!$A857+(0.5621879200544*Inputs!$D857-(LN(0.375544853797242*Inputs!$D857)+(-10.7710135128727-LN(0.375544853797242*Inputs!$D857)))*17.0090235987994)*LN(0.327686391317853*Inputs!$A857)/(EXP((EXP(-0.229278159613686*Inputs!$A857)-(LN(0.327686391317853*Inputs!$A857)--3.81198620005916))/((1.18652588545371*Inputs!$C857--3.81198620005916)))*((1.18652588545371*Inputs!$C857--3.81198620005916)-2.09749404138087*Inputs!$B857)*(-0.0619586639184417*Inputs!$E857+1.70289865693527*Inputs!$A857)))+(((-10.3976024106903-2.09749404138087*Inputs!$B857)*(1.18652588545371*Inputs!$C857--3.81198620005916)-12.5885925777793)-((0.5621879200544*Inputs!$D857-(LN(0.375544853797242*Inputs!$D857)+(-10.7710135128727-2.09749404138087*Inputs!$B857))*17.0090235987994)*LN(0.327686391317853*Inputs!$A857)--0.699858692663423*Inputs!$E857)))*-96.3209314424261+-17566.8134717173)</f>
      </c>
      <c r="J857" s="2">
        <f t="shared" si="6"/>
      </c>
    </row>
    <row r="858">
      <c r="A858" s="0">
        <v>856</v>
      </c>
      <c r="B858" s="2">
        <f>'Dataset'!K858</f>
      </c>
      <c r="C858" s="2">
        <f t="shared" si="1"/>
      </c>
      <c r="D858" s="2">
        <f t="shared" si="2"/>
      </c>
      <c r="E858" s="2">
        <f t="shared" si="3"/>
      </c>
      <c r="F858" s="2">
        <f t="shared" si="4"/>
      </c>
      <c r="G858" s="2">
        <f t="shared" si="5"/>
      </c>
      <c r="I858" s="2">
        <f>=(((1.12478678755244*Inputs!$A858+(0.5621879200544*Inputs!$D858-(LN(0.375544853797242*Inputs!$D858)+(-10.7710135128727-LN(0.375544853797242*Inputs!$D858)))*17.0090235987994)*LN(0.327686391317853*Inputs!$A858)/(EXP((EXP(-0.229278159613686*Inputs!$A858)-(LN(0.327686391317853*Inputs!$A858)--3.81198620005916))/((1.18652588545371*Inputs!$C858--3.81198620005916)))*((1.18652588545371*Inputs!$C858--3.81198620005916)-2.09749404138087*Inputs!$B858)*(-0.0619586639184417*Inputs!$E858+1.70289865693527*Inputs!$A858)))+(((-10.3976024106903-2.09749404138087*Inputs!$B858)*(1.18652588545371*Inputs!$C858--3.81198620005916)-12.5885925777793)-((0.5621879200544*Inputs!$D858-(LN(0.375544853797242*Inputs!$D858)+(-10.7710135128727-2.09749404138087*Inputs!$B858))*17.0090235987994)*LN(0.327686391317853*Inputs!$A858)--0.699858692663423*Inputs!$E858)))*-96.3209314424261+-17566.8134717173)</f>
      </c>
      <c r="J858" s="2">
        <f t="shared" si="6"/>
      </c>
    </row>
    <row r="859">
      <c r="A859" s="0">
        <v>857</v>
      </c>
      <c r="B859" s="2">
        <f>'Dataset'!K859</f>
      </c>
      <c r="C859" s="2">
        <f t="shared" si="1"/>
      </c>
      <c r="D859" s="2">
        <f t="shared" si="2"/>
      </c>
      <c r="E859" s="2">
        <f t="shared" si="3"/>
      </c>
      <c r="F859" s="2">
        <f t="shared" si="4"/>
      </c>
      <c r="G859" s="2">
        <f t="shared" si="5"/>
      </c>
      <c r="I859" s="2">
        <f>=(((1.12478678755244*Inputs!$A859+(0.5621879200544*Inputs!$D859-(LN(0.375544853797242*Inputs!$D859)+(-10.7710135128727-LN(0.375544853797242*Inputs!$D859)))*17.0090235987994)*LN(0.327686391317853*Inputs!$A859)/(EXP((EXP(-0.229278159613686*Inputs!$A859)-(LN(0.327686391317853*Inputs!$A859)--3.81198620005916))/((1.18652588545371*Inputs!$C859--3.81198620005916)))*((1.18652588545371*Inputs!$C859--3.81198620005916)-2.09749404138087*Inputs!$B859)*(-0.0619586639184417*Inputs!$E859+1.70289865693527*Inputs!$A859)))+(((-10.3976024106903-2.09749404138087*Inputs!$B859)*(1.18652588545371*Inputs!$C859--3.81198620005916)-12.5885925777793)-((0.5621879200544*Inputs!$D859-(LN(0.375544853797242*Inputs!$D859)+(-10.7710135128727-2.09749404138087*Inputs!$B859))*17.0090235987994)*LN(0.327686391317853*Inputs!$A859)--0.699858692663423*Inputs!$E859)))*-96.3209314424261+-17566.8134717173)</f>
      </c>
      <c r="J859" s="2">
        <f t="shared" si="6"/>
      </c>
    </row>
    <row r="860">
      <c r="A860" s="0">
        <v>858</v>
      </c>
      <c r="B860" s="2">
        <f>'Dataset'!K860</f>
      </c>
      <c r="C860" s="2">
        <f t="shared" si="1"/>
      </c>
      <c r="D860" s="2">
        <f t="shared" si="2"/>
      </c>
      <c r="E860" s="2">
        <f t="shared" si="3"/>
      </c>
      <c r="F860" s="2">
        <f t="shared" si="4"/>
      </c>
      <c r="G860" s="2">
        <f t="shared" si="5"/>
      </c>
      <c r="I860" s="2">
        <f>=(((1.12478678755244*Inputs!$A860+(0.5621879200544*Inputs!$D860-(LN(0.375544853797242*Inputs!$D860)+(-10.7710135128727-LN(0.375544853797242*Inputs!$D860)))*17.0090235987994)*LN(0.327686391317853*Inputs!$A860)/(EXP((EXP(-0.229278159613686*Inputs!$A860)-(LN(0.327686391317853*Inputs!$A860)--3.81198620005916))/((1.18652588545371*Inputs!$C860--3.81198620005916)))*((1.18652588545371*Inputs!$C860--3.81198620005916)-2.09749404138087*Inputs!$B860)*(-0.0619586639184417*Inputs!$E860+1.70289865693527*Inputs!$A860)))+(((-10.3976024106903-2.09749404138087*Inputs!$B860)*(1.18652588545371*Inputs!$C860--3.81198620005916)-12.5885925777793)-((0.5621879200544*Inputs!$D860-(LN(0.375544853797242*Inputs!$D860)+(-10.7710135128727-2.09749404138087*Inputs!$B860))*17.0090235987994)*LN(0.327686391317853*Inputs!$A860)--0.699858692663423*Inputs!$E860)))*-96.3209314424261+-17566.8134717173)</f>
      </c>
      <c r="J860" s="2">
        <f t="shared" si="6"/>
      </c>
    </row>
    <row r="861">
      <c r="A861" s="0">
        <v>859</v>
      </c>
      <c r="B861" s="2">
        <f>'Dataset'!K861</f>
      </c>
      <c r="C861" s="2">
        <f t="shared" si="1"/>
      </c>
      <c r="D861" s="2">
        <f t="shared" si="2"/>
      </c>
      <c r="E861" s="2">
        <f t="shared" si="3"/>
      </c>
      <c r="F861" s="2">
        <f t="shared" si="4"/>
      </c>
      <c r="G861" s="2">
        <f t="shared" si="5"/>
      </c>
      <c r="I861" s="2">
        <f>=(((1.12478678755244*Inputs!$A861+(0.5621879200544*Inputs!$D861-(LN(0.375544853797242*Inputs!$D861)+(-10.7710135128727-LN(0.375544853797242*Inputs!$D861)))*17.0090235987994)*LN(0.327686391317853*Inputs!$A861)/(EXP((EXP(-0.229278159613686*Inputs!$A861)-(LN(0.327686391317853*Inputs!$A861)--3.81198620005916))/((1.18652588545371*Inputs!$C861--3.81198620005916)))*((1.18652588545371*Inputs!$C861--3.81198620005916)-2.09749404138087*Inputs!$B861)*(-0.0619586639184417*Inputs!$E861+1.70289865693527*Inputs!$A861)))+(((-10.3976024106903-2.09749404138087*Inputs!$B861)*(1.18652588545371*Inputs!$C861--3.81198620005916)-12.5885925777793)-((0.5621879200544*Inputs!$D861-(LN(0.375544853797242*Inputs!$D861)+(-10.7710135128727-2.09749404138087*Inputs!$B861))*17.0090235987994)*LN(0.327686391317853*Inputs!$A861)--0.699858692663423*Inputs!$E861)))*-96.3209314424261+-17566.8134717173)</f>
      </c>
      <c r="J861" s="2">
        <f t="shared" si="6"/>
      </c>
    </row>
    <row r="862">
      <c r="A862" s="0">
        <v>860</v>
      </c>
      <c r="B862" s="2">
        <f>'Dataset'!K862</f>
      </c>
      <c r="C862" s="2">
        <f t="shared" si="1"/>
      </c>
      <c r="D862" s="2">
        <f t="shared" si="2"/>
      </c>
      <c r="E862" s="2">
        <f t="shared" si="3"/>
      </c>
      <c r="F862" s="2">
        <f t="shared" si="4"/>
      </c>
      <c r="G862" s="2">
        <f t="shared" si="5"/>
      </c>
      <c r="I862" s="2">
        <f>=(((1.12478678755244*Inputs!$A862+(0.5621879200544*Inputs!$D862-(LN(0.375544853797242*Inputs!$D862)+(-10.7710135128727-LN(0.375544853797242*Inputs!$D862)))*17.0090235987994)*LN(0.327686391317853*Inputs!$A862)/(EXP((EXP(-0.229278159613686*Inputs!$A862)-(LN(0.327686391317853*Inputs!$A862)--3.81198620005916))/((1.18652588545371*Inputs!$C862--3.81198620005916)))*((1.18652588545371*Inputs!$C862--3.81198620005916)-2.09749404138087*Inputs!$B862)*(-0.0619586639184417*Inputs!$E862+1.70289865693527*Inputs!$A862)))+(((-10.3976024106903-2.09749404138087*Inputs!$B862)*(1.18652588545371*Inputs!$C862--3.81198620005916)-12.5885925777793)-((0.5621879200544*Inputs!$D862-(LN(0.375544853797242*Inputs!$D862)+(-10.7710135128727-2.09749404138087*Inputs!$B862))*17.0090235987994)*LN(0.327686391317853*Inputs!$A862)--0.699858692663423*Inputs!$E862)))*-96.3209314424261+-17566.8134717173)</f>
      </c>
      <c r="J862" s="2">
        <f t="shared" si="6"/>
      </c>
    </row>
    <row r="863">
      <c r="A863" s="0">
        <v>861</v>
      </c>
      <c r="B863" s="2">
        <f>'Dataset'!K863</f>
      </c>
      <c r="C863" s="2">
        <f t="shared" si="1"/>
      </c>
      <c r="D863" s="2">
        <f t="shared" si="2"/>
      </c>
      <c r="E863" s="2">
        <f t="shared" si="3"/>
      </c>
      <c r="F863" s="2">
        <f t="shared" si="4"/>
      </c>
      <c r="G863" s="2">
        <f t="shared" si="5"/>
      </c>
      <c r="I863" s="2">
        <f>=(((1.12478678755244*Inputs!$A863+(0.5621879200544*Inputs!$D863-(LN(0.375544853797242*Inputs!$D863)+(-10.7710135128727-LN(0.375544853797242*Inputs!$D863)))*17.0090235987994)*LN(0.327686391317853*Inputs!$A863)/(EXP((EXP(-0.229278159613686*Inputs!$A863)-(LN(0.327686391317853*Inputs!$A863)--3.81198620005916))/((1.18652588545371*Inputs!$C863--3.81198620005916)))*((1.18652588545371*Inputs!$C863--3.81198620005916)-2.09749404138087*Inputs!$B863)*(-0.0619586639184417*Inputs!$E863+1.70289865693527*Inputs!$A863)))+(((-10.3976024106903-2.09749404138087*Inputs!$B863)*(1.18652588545371*Inputs!$C863--3.81198620005916)-12.5885925777793)-((0.5621879200544*Inputs!$D863-(LN(0.375544853797242*Inputs!$D863)+(-10.7710135128727-2.09749404138087*Inputs!$B863))*17.0090235987994)*LN(0.327686391317853*Inputs!$A863)--0.699858692663423*Inputs!$E863)))*-96.3209314424261+-17566.8134717173)</f>
      </c>
      <c r="J863" s="2">
        <f t="shared" si="6"/>
      </c>
    </row>
    <row r="864">
      <c r="A864" s="0">
        <v>862</v>
      </c>
      <c r="B864" s="2">
        <f>'Dataset'!K864</f>
      </c>
      <c r="C864" s="2">
        <f t="shared" si="1"/>
      </c>
      <c r="D864" s="2">
        <f t="shared" si="2"/>
      </c>
      <c r="E864" s="2">
        <f t="shared" si="3"/>
      </c>
      <c r="F864" s="2">
        <f t="shared" si="4"/>
      </c>
      <c r="G864" s="2">
        <f t="shared" si="5"/>
      </c>
      <c r="I864" s="2">
        <f>=(((1.12478678755244*Inputs!$A864+(0.5621879200544*Inputs!$D864-(LN(0.375544853797242*Inputs!$D864)+(-10.7710135128727-LN(0.375544853797242*Inputs!$D864)))*17.0090235987994)*LN(0.327686391317853*Inputs!$A864)/(EXP((EXP(-0.229278159613686*Inputs!$A864)-(LN(0.327686391317853*Inputs!$A864)--3.81198620005916))/((1.18652588545371*Inputs!$C864--3.81198620005916)))*((1.18652588545371*Inputs!$C864--3.81198620005916)-2.09749404138087*Inputs!$B864)*(-0.0619586639184417*Inputs!$E864+1.70289865693527*Inputs!$A864)))+(((-10.3976024106903-2.09749404138087*Inputs!$B864)*(1.18652588545371*Inputs!$C864--3.81198620005916)-12.5885925777793)-((0.5621879200544*Inputs!$D864-(LN(0.375544853797242*Inputs!$D864)+(-10.7710135128727-2.09749404138087*Inputs!$B864))*17.0090235987994)*LN(0.327686391317853*Inputs!$A864)--0.699858692663423*Inputs!$E864)))*-96.3209314424261+-17566.8134717173)</f>
      </c>
      <c r="J864" s="2">
        <f t="shared" si="6"/>
      </c>
    </row>
    <row r="865">
      <c r="A865" s="0">
        <v>863</v>
      </c>
      <c r="B865" s="2">
        <f>'Dataset'!K865</f>
      </c>
      <c r="C865" s="2">
        <f t="shared" si="1"/>
      </c>
      <c r="D865" s="2">
        <f t="shared" si="2"/>
      </c>
      <c r="E865" s="2">
        <f t="shared" si="3"/>
      </c>
      <c r="F865" s="2">
        <f t="shared" si="4"/>
      </c>
      <c r="G865" s="2">
        <f t="shared" si="5"/>
      </c>
      <c r="I865" s="2">
        <f>=(((1.12478678755244*Inputs!$A865+(0.5621879200544*Inputs!$D865-(LN(0.375544853797242*Inputs!$D865)+(-10.7710135128727-LN(0.375544853797242*Inputs!$D865)))*17.0090235987994)*LN(0.327686391317853*Inputs!$A865)/(EXP((EXP(-0.229278159613686*Inputs!$A865)-(LN(0.327686391317853*Inputs!$A865)--3.81198620005916))/((1.18652588545371*Inputs!$C865--3.81198620005916)))*((1.18652588545371*Inputs!$C865--3.81198620005916)-2.09749404138087*Inputs!$B865)*(-0.0619586639184417*Inputs!$E865+1.70289865693527*Inputs!$A865)))+(((-10.3976024106903-2.09749404138087*Inputs!$B865)*(1.18652588545371*Inputs!$C865--3.81198620005916)-12.5885925777793)-((0.5621879200544*Inputs!$D865-(LN(0.375544853797242*Inputs!$D865)+(-10.7710135128727-2.09749404138087*Inputs!$B865))*17.0090235987994)*LN(0.327686391317853*Inputs!$A865)--0.699858692663423*Inputs!$E865)))*-96.3209314424261+-17566.8134717173)</f>
      </c>
      <c r="J865" s="2">
        <f t="shared" si="6"/>
      </c>
    </row>
    <row r="866">
      <c r="A866" s="0">
        <v>864</v>
      </c>
      <c r="B866" s="2">
        <f>'Dataset'!K866</f>
      </c>
      <c r="C866" s="2">
        <f t="shared" si="1"/>
      </c>
      <c r="D866" s="2">
        <f t="shared" si="2"/>
      </c>
      <c r="E866" s="2">
        <f t="shared" si="3"/>
      </c>
      <c r="F866" s="2">
        <f t="shared" si="4"/>
      </c>
      <c r="G866" s="2">
        <f t="shared" si="5"/>
      </c>
      <c r="I866" s="2">
        <f>=(((1.12478678755244*Inputs!$A866+(0.5621879200544*Inputs!$D866-(LN(0.375544853797242*Inputs!$D866)+(-10.7710135128727-LN(0.375544853797242*Inputs!$D866)))*17.0090235987994)*LN(0.327686391317853*Inputs!$A866)/(EXP((EXP(-0.229278159613686*Inputs!$A866)-(LN(0.327686391317853*Inputs!$A866)--3.81198620005916))/((1.18652588545371*Inputs!$C866--3.81198620005916)))*((1.18652588545371*Inputs!$C866--3.81198620005916)-2.09749404138087*Inputs!$B866)*(-0.0619586639184417*Inputs!$E866+1.70289865693527*Inputs!$A866)))+(((-10.3976024106903-2.09749404138087*Inputs!$B866)*(1.18652588545371*Inputs!$C866--3.81198620005916)-12.5885925777793)-((0.5621879200544*Inputs!$D866-(LN(0.375544853797242*Inputs!$D866)+(-10.7710135128727-2.09749404138087*Inputs!$B866))*17.0090235987994)*LN(0.327686391317853*Inputs!$A866)--0.699858692663423*Inputs!$E866)))*-96.3209314424261+-17566.8134717173)</f>
      </c>
      <c r="J866" s="2">
        <f t="shared" si="6"/>
      </c>
    </row>
    <row r="867">
      <c r="A867" s="0">
        <v>865</v>
      </c>
      <c r="B867" s="2">
        <f>'Dataset'!K867</f>
      </c>
      <c r="C867" s="2">
        <f t="shared" si="1"/>
      </c>
      <c r="D867" s="2">
        <f t="shared" si="2"/>
      </c>
      <c r="E867" s="2">
        <f t="shared" si="3"/>
      </c>
      <c r="F867" s="2">
        <f t="shared" si="4"/>
      </c>
      <c r="G867" s="2">
        <f t="shared" si="5"/>
      </c>
      <c r="I867" s="2">
        <f>=(((1.12478678755244*Inputs!$A867+(0.5621879200544*Inputs!$D867-(LN(0.375544853797242*Inputs!$D867)+(-10.7710135128727-LN(0.375544853797242*Inputs!$D867)))*17.0090235987994)*LN(0.327686391317853*Inputs!$A867)/(EXP((EXP(-0.229278159613686*Inputs!$A867)-(LN(0.327686391317853*Inputs!$A867)--3.81198620005916))/((1.18652588545371*Inputs!$C867--3.81198620005916)))*((1.18652588545371*Inputs!$C867--3.81198620005916)-2.09749404138087*Inputs!$B867)*(-0.0619586639184417*Inputs!$E867+1.70289865693527*Inputs!$A867)))+(((-10.3976024106903-2.09749404138087*Inputs!$B867)*(1.18652588545371*Inputs!$C867--3.81198620005916)-12.5885925777793)-((0.5621879200544*Inputs!$D867-(LN(0.375544853797242*Inputs!$D867)+(-10.7710135128727-2.09749404138087*Inputs!$B867))*17.0090235987994)*LN(0.327686391317853*Inputs!$A867)--0.699858692663423*Inputs!$E867)))*-96.3209314424261+-17566.8134717173)</f>
      </c>
      <c r="J867" s="2">
        <f t="shared" si="6"/>
      </c>
    </row>
    <row r="868">
      <c r="A868" s="0">
        <v>866</v>
      </c>
      <c r="B868" s="2">
        <f>'Dataset'!K868</f>
      </c>
      <c r="C868" s="2">
        <f t="shared" si="1"/>
      </c>
      <c r="D868" s="2">
        <f t="shared" si="2"/>
      </c>
      <c r="E868" s="2">
        <f t="shared" si="3"/>
      </c>
      <c r="F868" s="2">
        <f t="shared" si="4"/>
      </c>
      <c r="G868" s="2">
        <f t="shared" si="5"/>
      </c>
      <c r="I868" s="2">
        <f>=(((1.12478678755244*Inputs!$A868+(0.5621879200544*Inputs!$D868-(LN(0.375544853797242*Inputs!$D868)+(-10.7710135128727-LN(0.375544853797242*Inputs!$D868)))*17.0090235987994)*LN(0.327686391317853*Inputs!$A868)/(EXP((EXP(-0.229278159613686*Inputs!$A868)-(LN(0.327686391317853*Inputs!$A868)--3.81198620005916))/((1.18652588545371*Inputs!$C868--3.81198620005916)))*((1.18652588545371*Inputs!$C868--3.81198620005916)-2.09749404138087*Inputs!$B868)*(-0.0619586639184417*Inputs!$E868+1.70289865693527*Inputs!$A868)))+(((-10.3976024106903-2.09749404138087*Inputs!$B868)*(1.18652588545371*Inputs!$C868--3.81198620005916)-12.5885925777793)-((0.5621879200544*Inputs!$D868-(LN(0.375544853797242*Inputs!$D868)+(-10.7710135128727-2.09749404138087*Inputs!$B868))*17.0090235987994)*LN(0.327686391317853*Inputs!$A868)--0.699858692663423*Inputs!$E868)))*-96.3209314424261+-17566.8134717173)</f>
      </c>
      <c r="J868" s="2">
        <f t="shared" si="6"/>
      </c>
    </row>
    <row r="869">
      <c r="A869" s="0">
        <v>867</v>
      </c>
      <c r="B869" s="2">
        <f>'Dataset'!K869</f>
      </c>
      <c r="C869" s="2">
        <f t="shared" si="1"/>
      </c>
      <c r="D869" s="2">
        <f t="shared" si="2"/>
      </c>
      <c r="E869" s="2">
        <f t="shared" si="3"/>
      </c>
      <c r="F869" s="2">
        <f t="shared" si="4"/>
      </c>
      <c r="G869" s="2">
        <f t="shared" si="5"/>
      </c>
      <c r="I869" s="2">
        <f>=(((1.12478678755244*Inputs!$A869+(0.5621879200544*Inputs!$D869-(LN(0.375544853797242*Inputs!$D869)+(-10.7710135128727-LN(0.375544853797242*Inputs!$D869)))*17.0090235987994)*LN(0.327686391317853*Inputs!$A869)/(EXP((EXP(-0.229278159613686*Inputs!$A869)-(LN(0.327686391317853*Inputs!$A869)--3.81198620005916))/((1.18652588545371*Inputs!$C869--3.81198620005916)))*((1.18652588545371*Inputs!$C869--3.81198620005916)-2.09749404138087*Inputs!$B869)*(-0.0619586639184417*Inputs!$E869+1.70289865693527*Inputs!$A869)))+(((-10.3976024106903-2.09749404138087*Inputs!$B869)*(1.18652588545371*Inputs!$C869--3.81198620005916)-12.5885925777793)-((0.5621879200544*Inputs!$D869-(LN(0.375544853797242*Inputs!$D869)+(-10.7710135128727-2.09749404138087*Inputs!$B869))*17.0090235987994)*LN(0.327686391317853*Inputs!$A869)--0.699858692663423*Inputs!$E869)))*-96.3209314424261+-17566.8134717173)</f>
      </c>
      <c r="J869" s="2">
        <f t="shared" si="6"/>
      </c>
    </row>
    <row r="870">
      <c r="A870" s="0">
        <v>868</v>
      </c>
      <c r="B870" s="2">
        <f>'Dataset'!K870</f>
      </c>
      <c r="C870" s="2">
        <f t="shared" si="1"/>
      </c>
      <c r="D870" s="2">
        <f t="shared" si="2"/>
      </c>
      <c r="E870" s="2">
        <f t="shared" si="3"/>
      </c>
      <c r="F870" s="2">
        <f t="shared" si="4"/>
      </c>
      <c r="G870" s="2">
        <f t="shared" si="5"/>
      </c>
      <c r="I870" s="2">
        <f>=(((1.12478678755244*Inputs!$A870+(0.5621879200544*Inputs!$D870-(LN(0.375544853797242*Inputs!$D870)+(-10.7710135128727-LN(0.375544853797242*Inputs!$D870)))*17.0090235987994)*LN(0.327686391317853*Inputs!$A870)/(EXP((EXP(-0.229278159613686*Inputs!$A870)-(LN(0.327686391317853*Inputs!$A870)--3.81198620005916))/((1.18652588545371*Inputs!$C870--3.81198620005916)))*((1.18652588545371*Inputs!$C870--3.81198620005916)-2.09749404138087*Inputs!$B870)*(-0.0619586639184417*Inputs!$E870+1.70289865693527*Inputs!$A870)))+(((-10.3976024106903-2.09749404138087*Inputs!$B870)*(1.18652588545371*Inputs!$C870--3.81198620005916)-12.5885925777793)-((0.5621879200544*Inputs!$D870-(LN(0.375544853797242*Inputs!$D870)+(-10.7710135128727-2.09749404138087*Inputs!$B870))*17.0090235987994)*LN(0.327686391317853*Inputs!$A870)--0.699858692663423*Inputs!$E870)))*-96.3209314424261+-17566.8134717173)</f>
      </c>
      <c r="J870" s="2">
        <f t="shared" si="6"/>
      </c>
    </row>
    <row r="871">
      <c r="A871" s="0">
        <v>869</v>
      </c>
      <c r="B871" s="2">
        <f>'Dataset'!K871</f>
      </c>
      <c r="C871" s="2">
        <f t="shared" si="1"/>
      </c>
      <c r="D871" s="2">
        <f t="shared" si="2"/>
      </c>
      <c r="E871" s="2">
        <f t="shared" si="3"/>
      </c>
      <c r="F871" s="2">
        <f t="shared" si="4"/>
      </c>
      <c r="G871" s="2">
        <f t="shared" si="5"/>
      </c>
      <c r="I871" s="2">
        <f>=(((1.12478678755244*Inputs!$A871+(0.5621879200544*Inputs!$D871-(LN(0.375544853797242*Inputs!$D871)+(-10.7710135128727-LN(0.375544853797242*Inputs!$D871)))*17.0090235987994)*LN(0.327686391317853*Inputs!$A871)/(EXP((EXP(-0.229278159613686*Inputs!$A871)-(LN(0.327686391317853*Inputs!$A871)--3.81198620005916))/((1.18652588545371*Inputs!$C871--3.81198620005916)))*((1.18652588545371*Inputs!$C871--3.81198620005916)-2.09749404138087*Inputs!$B871)*(-0.0619586639184417*Inputs!$E871+1.70289865693527*Inputs!$A871)))+(((-10.3976024106903-2.09749404138087*Inputs!$B871)*(1.18652588545371*Inputs!$C871--3.81198620005916)-12.5885925777793)-((0.5621879200544*Inputs!$D871-(LN(0.375544853797242*Inputs!$D871)+(-10.7710135128727-2.09749404138087*Inputs!$B871))*17.0090235987994)*LN(0.327686391317853*Inputs!$A871)--0.699858692663423*Inputs!$E871)))*-96.3209314424261+-17566.8134717173)</f>
      </c>
      <c r="J871" s="2">
        <f t="shared" si="6"/>
      </c>
    </row>
    <row r="872">
      <c r="A872" s="0">
        <v>870</v>
      </c>
      <c r="B872" s="2">
        <f>'Dataset'!K872</f>
      </c>
      <c r="C872" s="2">
        <f t="shared" si="1"/>
      </c>
      <c r="D872" s="2">
        <f t="shared" si="2"/>
      </c>
      <c r="E872" s="2">
        <f t="shared" si="3"/>
      </c>
      <c r="F872" s="2">
        <f t="shared" si="4"/>
      </c>
      <c r="G872" s="2">
        <f t="shared" si="5"/>
      </c>
      <c r="I872" s="2">
        <f>=(((1.12478678755244*Inputs!$A872+(0.5621879200544*Inputs!$D872-(LN(0.375544853797242*Inputs!$D872)+(-10.7710135128727-LN(0.375544853797242*Inputs!$D872)))*17.0090235987994)*LN(0.327686391317853*Inputs!$A872)/(EXP((EXP(-0.229278159613686*Inputs!$A872)-(LN(0.327686391317853*Inputs!$A872)--3.81198620005916))/((1.18652588545371*Inputs!$C872--3.81198620005916)))*((1.18652588545371*Inputs!$C872--3.81198620005916)-2.09749404138087*Inputs!$B872)*(-0.0619586639184417*Inputs!$E872+1.70289865693527*Inputs!$A872)))+(((-10.3976024106903-2.09749404138087*Inputs!$B872)*(1.18652588545371*Inputs!$C872--3.81198620005916)-12.5885925777793)-((0.5621879200544*Inputs!$D872-(LN(0.375544853797242*Inputs!$D872)+(-10.7710135128727-2.09749404138087*Inputs!$B872))*17.0090235987994)*LN(0.327686391317853*Inputs!$A872)--0.699858692663423*Inputs!$E872)))*-96.3209314424261+-17566.8134717173)</f>
      </c>
      <c r="J872" s="2">
        <f t="shared" si="6"/>
      </c>
    </row>
    <row r="873">
      <c r="A873" s="0">
        <v>871</v>
      </c>
      <c r="B873" s="2">
        <f>'Dataset'!K873</f>
      </c>
      <c r="C873" s="2">
        <f t="shared" si="1"/>
      </c>
      <c r="D873" s="2">
        <f t="shared" si="2"/>
      </c>
      <c r="E873" s="2">
        <f t="shared" si="3"/>
      </c>
      <c r="F873" s="2">
        <f t="shared" si="4"/>
      </c>
      <c r="G873" s="2">
        <f t="shared" si="5"/>
      </c>
      <c r="I873" s="2">
        <f>=(((1.12478678755244*Inputs!$A873+(0.5621879200544*Inputs!$D873-(LN(0.375544853797242*Inputs!$D873)+(-10.7710135128727-LN(0.375544853797242*Inputs!$D873)))*17.0090235987994)*LN(0.327686391317853*Inputs!$A873)/(EXP((EXP(-0.229278159613686*Inputs!$A873)-(LN(0.327686391317853*Inputs!$A873)--3.81198620005916))/((1.18652588545371*Inputs!$C873--3.81198620005916)))*((1.18652588545371*Inputs!$C873--3.81198620005916)-2.09749404138087*Inputs!$B873)*(-0.0619586639184417*Inputs!$E873+1.70289865693527*Inputs!$A873)))+(((-10.3976024106903-2.09749404138087*Inputs!$B873)*(1.18652588545371*Inputs!$C873--3.81198620005916)-12.5885925777793)-((0.5621879200544*Inputs!$D873-(LN(0.375544853797242*Inputs!$D873)+(-10.7710135128727-2.09749404138087*Inputs!$B873))*17.0090235987994)*LN(0.327686391317853*Inputs!$A873)--0.699858692663423*Inputs!$E873)))*-96.3209314424261+-17566.8134717173)</f>
      </c>
      <c r="J873" s="2">
        <f t="shared" si="6"/>
      </c>
    </row>
    <row r="874">
      <c r="A874" s="0">
        <v>872</v>
      </c>
      <c r="B874" s="2">
        <f>'Dataset'!K874</f>
      </c>
      <c r="C874" s="2">
        <f t="shared" si="1"/>
      </c>
      <c r="D874" s="2">
        <f t="shared" si="2"/>
      </c>
      <c r="E874" s="2">
        <f t="shared" si="3"/>
      </c>
      <c r="F874" s="2">
        <f t="shared" si="4"/>
      </c>
      <c r="G874" s="2">
        <f t="shared" si="5"/>
      </c>
      <c r="I874" s="2">
        <f>=(((1.12478678755244*Inputs!$A874+(0.5621879200544*Inputs!$D874-(LN(0.375544853797242*Inputs!$D874)+(-10.7710135128727-LN(0.375544853797242*Inputs!$D874)))*17.0090235987994)*LN(0.327686391317853*Inputs!$A874)/(EXP((EXP(-0.229278159613686*Inputs!$A874)-(LN(0.327686391317853*Inputs!$A874)--3.81198620005916))/((1.18652588545371*Inputs!$C874--3.81198620005916)))*((1.18652588545371*Inputs!$C874--3.81198620005916)-2.09749404138087*Inputs!$B874)*(-0.0619586639184417*Inputs!$E874+1.70289865693527*Inputs!$A874)))+(((-10.3976024106903-2.09749404138087*Inputs!$B874)*(1.18652588545371*Inputs!$C874--3.81198620005916)-12.5885925777793)-((0.5621879200544*Inputs!$D874-(LN(0.375544853797242*Inputs!$D874)+(-10.7710135128727-2.09749404138087*Inputs!$B874))*17.0090235987994)*LN(0.327686391317853*Inputs!$A874)--0.699858692663423*Inputs!$E874)))*-96.3209314424261+-17566.8134717173)</f>
      </c>
      <c r="J874" s="2">
        <f t="shared" si="6"/>
      </c>
    </row>
    <row r="875">
      <c r="A875" s="0">
        <v>873</v>
      </c>
      <c r="B875" s="2">
        <f>'Dataset'!K875</f>
      </c>
      <c r="C875" s="2">
        <f t="shared" si="1"/>
      </c>
      <c r="D875" s="2">
        <f t="shared" si="2"/>
      </c>
      <c r="E875" s="2">
        <f t="shared" si="3"/>
      </c>
      <c r="F875" s="2">
        <f t="shared" si="4"/>
      </c>
      <c r="G875" s="2">
        <f t="shared" si="5"/>
      </c>
      <c r="I875" s="2">
        <f>=(((1.12478678755244*Inputs!$A875+(0.5621879200544*Inputs!$D875-(LN(0.375544853797242*Inputs!$D875)+(-10.7710135128727-LN(0.375544853797242*Inputs!$D875)))*17.0090235987994)*LN(0.327686391317853*Inputs!$A875)/(EXP((EXP(-0.229278159613686*Inputs!$A875)-(LN(0.327686391317853*Inputs!$A875)--3.81198620005916))/((1.18652588545371*Inputs!$C875--3.81198620005916)))*((1.18652588545371*Inputs!$C875--3.81198620005916)-2.09749404138087*Inputs!$B875)*(-0.0619586639184417*Inputs!$E875+1.70289865693527*Inputs!$A875)))+(((-10.3976024106903-2.09749404138087*Inputs!$B875)*(1.18652588545371*Inputs!$C875--3.81198620005916)-12.5885925777793)-((0.5621879200544*Inputs!$D875-(LN(0.375544853797242*Inputs!$D875)+(-10.7710135128727-2.09749404138087*Inputs!$B875))*17.0090235987994)*LN(0.327686391317853*Inputs!$A875)--0.699858692663423*Inputs!$E875)))*-96.3209314424261+-17566.8134717173)</f>
      </c>
      <c r="J875" s="2">
        <f t="shared" si="6"/>
      </c>
    </row>
    <row r="876">
      <c r="A876" s="0">
        <v>874</v>
      </c>
      <c r="B876" s="2">
        <f>'Dataset'!K876</f>
      </c>
      <c r="C876" s="2">
        <f t="shared" si="1"/>
      </c>
      <c r="D876" s="2">
        <f t="shared" si="2"/>
      </c>
      <c r="E876" s="2">
        <f t="shared" si="3"/>
      </c>
      <c r="F876" s="2">
        <f t="shared" si="4"/>
      </c>
      <c r="G876" s="2">
        <f t="shared" si="5"/>
      </c>
      <c r="I876" s="2">
        <f>=(((1.12478678755244*Inputs!$A876+(0.5621879200544*Inputs!$D876-(LN(0.375544853797242*Inputs!$D876)+(-10.7710135128727-LN(0.375544853797242*Inputs!$D876)))*17.0090235987994)*LN(0.327686391317853*Inputs!$A876)/(EXP((EXP(-0.229278159613686*Inputs!$A876)-(LN(0.327686391317853*Inputs!$A876)--3.81198620005916))/((1.18652588545371*Inputs!$C876--3.81198620005916)))*((1.18652588545371*Inputs!$C876--3.81198620005916)-2.09749404138087*Inputs!$B876)*(-0.0619586639184417*Inputs!$E876+1.70289865693527*Inputs!$A876)))+(((-10.3976024106903-2.09749404138087*Inputs!$B876)*(1.18652588545371*Inputs!$C876--3.81198620005916)-12.5885925777793)-((0.5621879200544*Inputs!$D876-(LN(0.375544853797242*Inputs!$D876)+(-10.7710135128727-2.09749404138087*Inputs!$B876))*17.0090235987994)*LN(0.327686391317853*Inputs!$A876)--0.699858692663423*Inputs!$E876)))*-96.3209314424261+-17566.8134717173)</f>
      </c>
      <c r="J876" s="2">
        <f t="shared" si="6"/>
      </c>
    </row>
    <row r="877">
      <c r="A877" s="0">
        <v>875</v>
      </c>
      <c r="B877" s="2">
        <f>'Dataset'!K877</f>
      </c>
      <c r="C877" s="2">
        <f t="shared" si="1"/>
      </c>
      <c r="D877" s="2">
        <f t="shared" si="2"/>
      </c>
      <c r="E877" s="2">
        <f t="shared" si="3"/>
      </c>
      <c r="F877" s="2">
        <f t="shared" si="4"/>
      </c>
      <c r="G877" s="2">
        <f t="shared" si="5"/>
      </c>
      <c r="I877" s="2">
        <f>=(((1.12478678755244*Inputs!$A877+(0.5621879200544*Inputs!$D877-(LN(0.375544853797242*Inputs!$D877)+(-10.7710135128727-LN(0.375544853797242*Inputs!$D877)))*17.0090235987994)*LN(0.327686391317853*Inputs!$A877)/(EXP((EXP(-0.229278159613686*Inputs!$A877)-(LN(0.327686391317853*Inputs!$A877)--3.81198620005916))/((1.18652588545371*Inputs!$C877--3.81198620005916)))*((1.18652588545371*Inputs!$C877--3.81198620005916)-2.09749404138087*Inputs!$B877)*(-0.0619586639184417*Inputs!$E877+1.70289865693527*Inputs!$A877)))+(((-10.3976024106903-2.09749404138087*Inputs!$B877)*(1.18652588545371*Inputs!$C877--3.81198620005916)-12.5885925777793)-((0.5621879200544*Inputs!$D877-(LN(0.375544853797242*Inputs!$D877)+(-10.7710135128727-2.09749404138087*Inputs!$B877))*17.0090235987994)*LN(0.327686391317853*Inputs!$A877)--0.699858692663423*Inputs!$E877)))*-96.3209314424261+-17566.8134717173)</f>
      </c>
      <c r="J877" s="2">
        <f t="shared" si="6"/>
      </c>
    </row>
    <row r="878">
      <c r="A878" s="0">
        <v>876</v>
      </c>
      <c r="B878" s="2">
        <f>'Dataset'!K878</f>
      </c>
      <c r="C878" s="2">
        <f t="shared" si="1"/>
      </c>
      <c r="D878" s="2">
        <f t="shared" si="2"/>
      </c>
      <c r="E878" s="2">
        <f t="shared" si="3"/>
      </c>
      <c r="F878" s="2">
        <f t="shared" si="4"/>
      </c>
      <c r="G878" s="2">
        <f t="shared" si="5"/>
      </c>
      <c r="I878" s="2">
        <f>=(((1.12478678755244*Inputs!$A878+(0.5621879200544*Inputs!$D878-(LN(0.375544853797242*Inputs!$D878)+(-10.7710135128727-LN(0.375544853797242*Inputs!$D878)))*17.0090235987994)*LN(0.327686391317853*Inputs!$A878)/(EXP((EXP(-0.229278159613686*Inputs!$A878)-(LN(0.327686391317853*Inputs!$A878)--3.81198620005916))/((1.18652588545371*Inputs!$C878--3.81198620005916)))*((1.18652588545371*Inputs!$C878--3.81198620005916)-2.09749404138087*Inputs!$B878)*(-0.0619586639184417*Inputs!$E878+1.70289865693527*Inputs!$A878)))+(((-10.3976024106903-2.09749404138087*Inputs!$B878)*(1.18652588545371*Inputs!$C878--3.81198620005916)-12.5885925777793)-((0.5621879200544*Inputs!$D878-(LN(0.375544853797242*Inputs!$D878)+(-10.7710135128727-2.09749404138087*Inputs!$B878))*17.0090235987994)*LN(0.327686391317853*Inputs!$A878)--0.699858692663423*Inputs!$E878)))*-96.3209314424261+-17566.8134717173)</f>
      </c>
      <c r="J878" s="2">
        <f t="shared" si="6"/>
      </c>
    </row>
    <row r="879">
      <c r="A879" s="0">
        <v>877</v>
      </c>
      <c r="B879" s="2">
        <f>'Dataset'!K879</f>
      </c>
      <c r="C879" s="2">
        <f t="shared" si="1"/>
      </c>
      <c r="D879" s="2">
        <f t="shared" si="2"/>
      </c>
      <c r="E879" s="2">
        <f t="shared" si="3"/>
      </c>
      <c r="F879" s="2">
        <f t="shared" si="4"/>
      </c>
      <c r="G879" s="2">
        <f t="shared" si="5"/>
      </c>
      <c r="I879" s="2">
        <f>=(((1.12478678755244*Inputs!$A879+(0.5621879200544*Inputs!$D879-(LN(0.375544853797242*Inputs!$D879)+(-10.7710135128727-LN(0.375544853797242*Inputs!$D879)))*17.0090235987994)*LN(0.327686391317853*Inputs!$A879)/(EXP((EXP(-0.229278159613686*Inputs!$A879)-(LN(0.327686391317853*Inputs!$A879)--3.81198620005916))/((1.18652588545371*Inputs!$C879--3.81198620005916)))*((1.18652588545371*Inputs!$C879--3.81198620005916)-2.09749404138087*Inputs!$B879)*(-0.0619586639184417*Inputs!$E879+1.70289865693527*Inputs!$A879)))+(((-10.3976024106903-2.09749404138087*Inputs!$B879)*(1.18652588545371*Inputs!$C879--3.81198620005916)-12.5885925777793)-((0.5621879200544*Inputs!$D879-(LN(0.375544853797242*Inputs!$D879)+(-10.7710135128727-2.09749404138087*Inputs!$B879))*17.0090235987994)*LN(0.327686391317853*Inputs!$A879)--0.699858692663423*Inputs!$E879)))*-96.3209314424261+-17566.8134717173)</f>
      </c>
      <c r="J879" s="2">
        <f t="shared" si="6"/>
      </c>
    </row>
    <row r="880">
      <c r="A880" s="0">
        <v>878</v>
      </c>
      <c r="B880" s="2">
        <f>'Dataset'!K880</f>
      </c>
      <c r="C880" s="2">
        <f t="shared" si="1"/>
      </c>
      <c r="D880" s="2">
        <f t="shared" si="2"/>
      </c>
      <c r="E880" s="2">
        <f t="shared" si="3"/>
      </c>
      <c r="F880" s="2">
        <f t="shared" si="4"/>
      </c>
      <c r="G880" s="2">
        <f t="shared" si="5"/>
      </c>
      <c r="I880" s="2">
        <f>=(((1.12478678755244*Inputs!$A880+(0.5621879200544*Inputs!$D880-(LN(0.375544853797242*Inputs!$D880)+(-10.7710135128727-LN(0.375544853797242*Inputs!$D880)))*17.0090235987994)*LN(0.327686391317853*Inputs!$A880)/(EXP((EXP(-0.229278159613686*Inputs!$A880)-(LN(0.327686391317853*Inputs!$A880)--3.81198620005916))/((1.18652588545371*Inputs!$C880--3.81198620005916)))*((1.18652588545371*Inputs!$C880--3.81198620005916)-2.09749404138087*Inputs!$B880)*(-0.0619586639184417*Inputs!$E880+1.70289865693527*Inputs!$A880)))+(((-10.3976024106903-2.09749404138087*Inputs!$B880)*(1.18652588545371*Inputs!$C880--3.81198620005916)-12.5885925777793)-((0.5621879200544*Inputs!$D880-(LN(0.375544853797242*Inputs!$D880)+(-10.7710135128727-2.09749404138087*Inputs!$B880))*17.0090235987994)*LN(0.327686391317853*Inputs!$A880)--0.699858692663423*Inputs!$E880)))*-96.3209314424261+-17566.8134717173)</f>
      </c>
      <c r="J880" s="2">
        <f t="shared" si="6"/>
      </c>
    </row>
    <row r="881">
      <c r="A881" s="0">
        <v>879</v>
      </c>
      <c r="B881" s="2">
        <f>'Dataset'!K881</f>
      </c>
      <c r="C881" s="2">
        <f t="shared" si="1"/>
      </c>
      <c r="D881" s="2">
        <f t="shared" si="2"/>
      </c>
      <c r="E881" s="2">
        <f t="shared" si="3"/>
      </c>
      <c r="F881" s="2">
        <f t="shared" si="4"/>
      </c>
      <c r="G881" s="2">
        <f t="shared" si="5"/>
      </c>
      <c r="I881" s="2">
        <f>=(((1.12478678755244*Inputs!$A881+(0.5621879200544*Inputs!$D881-(LN(0.375544853797242*Inputs!$D881)+(-10.7710135128727-LN(0.375544853797242*Inputs!$D881)))*17.0090235987994)*LN(0.327686391317853*Inputs!$A881)/(EXP((EXP(-0.229278159613686*Inputs!$A881)-(LN(0.327686391317853*Inputs!$A881)--3.81198620005916))/((1.18652588545371*Inputs!$C881--3.81198620005916)))*((1.18652588545371*Inputs!$C881--3.81198620005916)-2.09749404138087*Inputs!$B881)*(-0.0619586639184417*Inputs!$E881+1.70289865693527*Inputs!$A881)))+(((-10.3976024106903-2.09749404138087*Inputs!$B881)*(1.18652588545371*Inputs!$C881--3.81198620005916)-12.5885925777793)-((0.5621879200544*Inputs!$D881-(LN(0.375544853797242*Inputs!$D881)+(-10.7710135128727-2.09749404138087*Inputs!$B881))*17.0090235987994)*LN(0.327686391317853*Inputs!$A881)--0.699858692663423*Inputs!$E881)))*-96.3209314424261+-17566.8134717173)</f>
      </c>
      <c r="J881" s="2">
        <f t="shared" si="6"/>
      </c>
    </row>
    <row r="882">
      <c r="A882" s="0">
        <v>880</v>
      </c>
      <c r="B882" s="2">
        <f>'Dataset'!K882</f>
      </c>
      <c r="C882" s="2">
        <f t="shared" si="1"/>
      </c>
      <c r="D882" s="2">
        <f t="shared" si="2"/>
      </c>
      <c r="E882" s="2">
        <f t="shared" si="3"/>
      </c>
      <c r="F882" s="2">
        <f t="shared" si="4"/>
      </c>
      <c r="G882" s="2">
        <f t="shared" si="5"/>
      </c>
      <c r="I882" s="2">
        <f>=(((1.12478678755244*Inputs!$A882+(0.5621879200544*Inputs!$D882-(LN(0.375544853797242*Inputs!$D882)+(-10.7710135128727-LN(0.375544853797242*Inputs!$D882)))*17.0090235987994)*LN(0.327686391317853*Inputs!$A882)/(EXP((EXP(-0.229278159613686*Inputs!$A882)-(LN(0.327686391317853*Inputs!$A882)--3.81198620005916))/((1.18652588545371*Inputs!$C882--3.81198620005916)))*((1.18652588545371*Inputs!$C882--3.81198620005916)-2.09749404138087*Inputs!$B882)*(-0.0619586639184417*Inputs!$E882+1.70289865693527*Inputs!$A882)))+(((-10.3976024106903-2.09749404138087*Inputs!$B882)*(1.18652588545371*Inputs!$C882--3.81198620005916)-12.5885925777793)-((0.5621879200544*Inputs!$D882-(LN(0.375544853797242*Inputs!$D882)+(-10.7710135128727-2.09749404138087*Inputs!$B882))*17.0090235987994)*LN(0.327686391317853*Inputs!$A882)--0.699858692663423*Inputs!$E882)))*-96.3209314424261+-17566.8134717173)</f>
      </c>
      <c r="J882" s="2">
        <f t="shared" si="6"/>
      </c>
    </row>
    <row r="883">
      <c r="A883" s="0">
        <v>881</v>
      </c>
      <c r="B883" s="2">
        <f>'Dataset'!K883</f>
      </c>
      <c r="C883" s="2">
        <f t="shared" si="1"/>
      </c>
      <c r="D883" s="2">
        <f t="shared" si="2"/>
      </c>
      <c r="E883" s="2">
        <f t="shared" si="3"/>
      </c>
      <c r="F883" s="2">
        <f t="shared" si="4"/>
      </c>
      <c r="G883" s="2">
        <f t="shared" si="5"/>
      </c>
      <c r="I883" s="2">
        <f>=(((1.12478678755244*Inputs!$A883+(0.5621879200544*Inputs!$D883-(LN(0.375544853797242*Inputs!$D883)+(-10.7710135128727-LN(0.375544853797242*Inputs!$D883)))*17.0090235987994)*LN(0.327686391317853*Inputs!$A883)/(EXP((EXP(-0.229278159613686*Inputs!$A883)-(LN(0.327686391317853*Inputs!$A883)--3.81198620005916))/((1.18652588545371*Inputs!$C883--3.81198620005916)))*((1.18652588545371*Inputs!$C883--3.81198620005916)-2.09749404138087*Inputs!$B883)*(-0.0619586639184417*Inputs!$E883+1.70289865693527*Inputs!$A883)))+(((-10.3976024106903-2.09749404138087*Inputs!$B883)*(1.18652588545371*Inputs!$C883--3.81198620005916)-12.5885925777793)-((0.5621879200544*Inputs!$D883-(LN(0.375544853797242*Inputs!$D883)+(-10.7710135128727-2.09749404138087*Inputs!$B883))*17.0090235987994)*LN(0.327686391317853*Inputs!$A883)--0.699858692663423*Inputs!$E883)))*-96.3209314424261+-17566.8134717173)</f>
      </c>
      <c r="J883" s="2">
        <f t="shared" si="6"/>
      </c>
    </row>
    <row r="884">
      <c r="A884" s="0">
        <v>882</v>
      </c>
      <c r="B884" s="2">
        <f>'Dataset'!K884</f>
      </c>
      <c r="C884" s="2">
        <f t="shared" si="1"/>
      </c>
      <c r="D884" s="2">
        <f t="shared" si="2"/>
      </c>
      <c r="E884" s="2">
        <f t="shared" si="3"/>
      </c>
      <c r="F884" s="2">
        <f t="shared" si="4"/>
      </c>
      <c r="G884" s="2">
        <f t="shared" si="5"/>
      </c>
      <c r="I884" s="2">
        <f>=(((1.12478678755244*Inputs!$A884+(0.5621879200544*Inputs!$D884-(LN(0.375544853797242*Inputs!$D884)+(-10.7710135128727-LN(0.375544853797242*Inputs!$D884)))*17.0090235987994)*LN(0.327686391317853*Inputs!$A884)/(EXP((EXP(-0.229278159613686*Inputs!$A884)-(LN(0.327686391317853*Inputs!$A884)--3.81198620005916))/((1.18652588545371*Inputs!$C884--3.81198620005916)))*((1.18652588545371*Inputs!$C884--3.81198620005916)-2.09749404138087*Inputs!$B884)*(-0.0619586639184417*Inputs!$E884+1.70289865693527*Inputs!$A884)))+(((-10.3976024106903-2.09749404138087*Inputs!$B884)*(1.18652588545371*Inputs!$C884--3.81198620005916)-12.5885925777793)-((0.5621879200544*Inputs!$D884-(LN(0.375544853797242*Inputs!$D884)+(-10.7710135128727-2.09749404138087*Inputs!$B884))*17.0090235987994)*LN(0.327686391317853*Inputs!$A884)--0.699858692663423*Inputs!$E884)))*-96.3209314424261+-17566.8134717173)</f>
      </c>
      <c r="J884" s="2">
        <f t="shared" si="6"/>
      </c>
    </row>
    <row r="885">
      <c r="A885" s="0">
        <v>883</v>
      </c>
      <c r="B885" s="2">
        <f>'Dataset'!K885</f>
      </c>
      <c r="C885" s="2">
        <f t="shared" si="1"/>
      </c>
      <c r="D885" s="2">
        <f t="shared" si="2"/>
      </c>
      <c r="E885" s="2">
        <f t="shared" si="3"/>
      </c>
      <c r="F885" s="2">
        <f t="shared" si="4"/>
      </c>
      <c r="G885" s="2">
        <f t="shared" si="5"/>
      </c>
      <c r="I885" s="2">
        <f>=(((1.12478678755244*Inputs!$A885+(0.5621879200544*Inputs!$D885-(LN(0.375544853797242*Inputs!$D885)+(-10.7710135128727-LN(0.375544853797242*Inputs!$D885)))*17.0090235987994)*LN(0.327686391317853*Inputs!$A885)/(EXP((EXP(-0.229278159613686*Inputs!$A885)-(LN(0.327686391317853*Inputs!$A885)--3.81198620005916))/((1.18652588545371*Inputs!$C885--3.81198620005916)))*((1.18652588545371*Inputs!$C885--3.81198620005916)-2.09749404138087*Inputs!$B885)*(-0.0619586639184417*Inputs!$E885+1.70289865693527*Inputs!$A885)))+(((-10.3976024106903-2.09749404138087*Inputs!$B885)*(1.18652588545371*Inputs!$C885--3.81198620005916)-12.5885925777793)-((0.5621879200544*Inputs!$D885-(LN(0.375544853797242*Inputs!$D885)+(-10.7710135128727-2.09749404138087*Inputs!$B885))*17.0090235987994)*LN(0.327686391317853*Inputs!$A885)--0.699858692663423*Inputs!$E885)))*-96.3209314424261+-17566.8134717173)</f>
      </c>
      <c r="J885" s="2">
        <f t="shared" si="6"/>
      </c>
    </row>
    <row r="886">
      <c r="A886" s="0">
        <v>884</v>
      </c>
      <c r="B886" s="2">
        <f>'Dataset'!K886</f>
      </c>
      <c r="C886" s="2">
        <f t="shared" si="1"/>
      </c>
      <c r="D886" s="2">
        <f t="shared" si="2"/>
      </c>
      <c r="E886" s="2">
        <f t="shared" si="3"/>
      </c>
      <c r="F886" s="2">
        <f t="shared" si="4"/>
      </c>
      <c r="G886" s="2">
        <f t="shared" si="5"/>
      </c>
      <c r="I886" s="2">
        <f>=(((1.12478678755244*Inputs!$A886+(0.5621879200544*Inputs!$D886-(LN(0.375544853797242*Inputs!$D886)+(-10.7710135128727-LN(0.375544853797242*Inputs!$D886)))*17.0090235987994)*LN(0.327686391317853*Inputs!$A886)/(EXP((EXP(-0.229278159613686*Inputs!$A886)-(LN(0.327686391317853*Inputs!$A886)--3.81198620005916))/((1.18652588545371*Inputs!$C886--3.81198620005916)))*((1.18652588545371*Inputs!$C886--3.81198620005916)-2.09749404138087*Inputs!$B886)*(-0.0619586639184417*Inputs!$E886+1.70289865693527*Inputs!$A886)))+(((-10.3976024106903-2.09749404138087*Inputs!$B886)*(1.18652588545371*Inputs!$C886--3.81198620005916)-12.5885925777793)-((0.5621879200544*Inputs!$D886-(LN(0.375544853797242*Inputs!$D886)+(-10.7710135128727-2.09749404138087*Inputs!$B886))*17.0090235987994)*LN(0.327686391317853*Inputs!$A886)--0.699858692663423*Inputs!$E886)))*-96.3209314424261+-17566.8134717173)</f>
      </c>
      <c r="J886" s="2">
        <f t="shared" si="6"/>
      </c>
    </row>
    <row r="887">
      <c r="A887" s="0">
        <v>885</v>
      </c>
      <c r="B887" s="2">
        <f>'Dataset'!K887</f>
      </c>
      <c r="C887" s="2">
        <f t="shared" si="1"/>
      </c>
      <c r="D887" s="2">
        <f t="shared" si="2"/>
      </c>
      <c r="E887" s="2">
        <f t="shared" si="3"/>
      </c>
      <c r="F887" s="2">
        <f t="shared" si="4"/>
      </c>
      <c r="G887" s="2">
        <f t="shared" si="5"/>
      </c>
      <c r="I887" s="2">
        <f>=(((1.12478678755244*Inputs!$A887+(0.5621879200544*Inputs!$D887-(LN(0.375544853797242*Inputs!$D887)+(-10.7710135128727-LN(0.375544853797242*Inputs!$D887)))*17.0090235987994)*LN(0.327686391317853*Inputs!$A887)/(EXP((EXP(-0.229278159613686*Inputs!$A887)-(LN(0.327686391317853*Inputs!$A887)--3.81198620005916))/((1.18652588545371*Inputs!$C887--3.81198620005916)))*((1.18652588545371*Inputs!$C887--3.81198620005916)-2.09749404138087*Inputs!$B887)*(-0.0619586639184417*Inputs!$E887+1.70289865693527*Inputs!$A887)))+(((-10.3976024106903-2.09749404138087*Inputs!$B887)*(1.18652588545371*Inputs!$C887--3.81198620005916)-12.5885925777793)-((0.5621879200544*Inputs!$D887-(LN(0.375544853797242*Inputs!$D887)+(-10.7710135128727-2.09749404138087*Inputs!$B887))*17.0090235987994)*LN(0.327686391317853*Inputs!$A887)--0.699858692663423*Inputs!$E887)))*-96.3209314424261+-17566.8134717173)</f>
      </c>
      <c r="J887" s="2">
        <f t="shared" si="6"/>
      </c>
    </row>
    <row r="888">
      <c r="A888" s="0">
        <v>886</v>
      </c>
      <c r="B888" s="2">
        <f>'Dataset'!K888</f>
      </c>
      <c r="C888" s="2">
        <f t="shared" si="1"/>
      </c>
      <c r="D888" s="2">
        <f t="shared" si="2"/>
      </c>
      <c r="E888" s="2">
        <f t="shared" si="3"/>
      </c>
      <c r="F888" s="2">
        <f t="shared" si="4"/>
      </c>
      <c r="G888" s="2">
        <f t="shared" si="5"/>
      </c>
      <c r="I888" s="2">
        <f>=(((1.12478678755244*Inputs!$A888+(0.5621879200544*Inputs!$D888-(LN(0.375544853797242*Inputs!$D888)+(-10.7710135128727-LN(0.375544853797242*Inputs!$D888)))*17.0090235987994)*LN(0.327686391317853*Inputs!$A888)/(EXP((EXP(-0.229278159613686*Inputs!$A888)-(LN(0.327686391317853*Inputs!$A888)--3.81198620005916))/((1.18652588545371*Inputs!$C888--3.81198620005916)))*((1.18652588545371*Inputs!$C888--3.81198620005916)-2.09749404138087*Inputs!$B888)*(-0.0619586639184417*Inputs!$E888+1.70289865693527*Inputs!$A888)))+(((-10.3976024106903-2.09749404138087*Inputs!$B888)*(1.18652588545371*Inputs!$C888--3.81198620005916)-12.5885925777793)-((0.5621879200544*Inputs!$D888-(LN(0.375544853797242*Inputs!$D888)+(-10.7710135128727-2.09749404138087*Inputs!$B888))*17.0090235987994)*LN(0.327686391317853*Inputs!$A888)--0.699858692663423*Inputs!$E888)))*-96.3209314424261+-17566.8134717173)</f>
      </c>
      <c r="J888" s="2">
        <f t="shared" si="6"/>
      </c>
    </row>
    <row r="889">
      <c r="A889" s="0">
        <v>887</v>
      </c>
      <c r="B889" s="2">
        <f>'Dataset'!K889</f>
      </c>
      <c r="C889" s="2">
        <f t="shared" si="1"/>
      </c>
      <c r="D889" s="2">
        <f t="shared" si="2"/>
      </c>
      <c r="E889" s="2">
        <f t="shared" si="3"/>
      </c>
      <c r="F889" s="2">
        <f t="shared" si="4"/>
      </c>
      <c r="G889" s="2">
        <f t="shared" si="5"/>
      </c>
      <c r="I889" s="2">
        <f>=(((1.12478678755244*Inputs!$A889+(0.5621879200544*Inputs!$D889-(LN(0.375544853797242*Inputs!$D889)+(-10.7710135128727-LN(0.375544853797242*Inputs!$D889)))*17.0090235987994)*LN(0.327686391317853*Inputs!$A889)/(EXP((EXP(-0.229278159613686*Inputs!$A889)-(LN(0.327686391317853*Inputs!$A889)--3.81198620005916))/((1.18652588545371*Inputs!$C889--3.81198620005916)))*((1.18652588545371*Inputs!$C889--3.81198620005916)-2.09749404138087*Inputs!$B889)*(-0.0619586639184417*Inputs!$E889+1.70289865693527*Inputs!$A889)))+(((-10.3976024106903-2.09749404138087*Inputs!$B889)*(1.18652588545371*Inputs!$C889--3.81198620005916)-12.5885925777793)-((0.5621879200544*Inputs!$D889-(LN(0.375544853797242*Inputs!$D889)+(-10.7710135128727-2.09749404138087*Inputs!$B889))*17.0090235987994)*LN(0.327686391317853*Inputs!$A889)--0.699858692663423*Inputs!$E889)))*-96.3209314424261+-17566.8134717173)</f>
      </c>
      <c r="J889" s="2">
        <f t="shared" si="6"/>
      </c>
    </row>
    <row r="890">
      <c r="A890" s="0">
        <v>888</v>
      </c>
      <c r="B890" s="2">
        <f>'Dataset'!K890</f>
      </c>
      <c r="C890" s="2">
        <f t="shared" si="1"/>
      </c>
      <c r="D890" s="2">
        <f t="shared" si="2"/>
      </c>
      <c r="E890" s="2">
        <f t="shared" si="3"/>
      </c>
      <c r="F890" s="2">
        <f t="shared" si="4"/>
      </c>
      <c r="G890" s="2">
        <f t="shared" si="5"/>
      </c>
      <c r="I890" s="2">
        <f>=(((1.12478678755244*Inputs!$A890+(0.5621879200544*Inputs!$D890-(LN(0.375544853797242*Inputs!$D890)+(-10.7710135128727-LN(0.375544853797242*Inputs!$D890)))*17.0090235987994)*LN(0.327686391317853*Inputs!$A890)/(EXP((EXP(-0.229278159613686*Inputs!$A890)-(LN(0.327686391317853*Inputs!$A890)--3.81198620005916))/((1.18652588545371*Inputs!$C890--3.81198620005916)))*((1.18652588545371*Inputs!$C890--3.81198620005916)-2.09749404138087*Inputs!$B890)*(-0.0619586639184417*Inputs!$E890+1.70289865693527*Inputs!$A890)))+(((-10.3976024106903-2.09749404138087*Inputs!$B890)*(1.18652588545371*Inputs!$C890--3.81198620005916)-12.5885925777793)-((0.5621879200544*Inputs!$D890-(LN(0.375544853797242*Inputs!$D890)+(-10.7710135128727-2.09749404138087*Inputs!$B890))*17.0090235987994)*LN(0.327686391317853*Inputs!$A890)--0.699858692663423*Inputs!$E890)))*-96.3209314424261+-17566.8134717173)</f>
      </c>
      <c r="J890" s="2">
        <f t="shared" si="6"/>
      </c>
    </row>
    <row r="891">
      <c r="A891" s="0">
        <v>889</v>
      </c>
      <c r="B891" s="2">
        <f>'Dataset'!K891</f>
      </c>
      <c r="C891" s="2">
        <f t="shared" si="1"/>
      </c>
      <c r="D891" s="2">
        <f t="shared" si="2"/>
      </c>
      <c r="E891" s="2">
        <f t="shared" si="3"/>
      </c>
      <c r="F891" s="2">
        <f t="shared" si="4"/>
      </c>
      <c r="G891" s="2">
        <f t="shared" si="5"/>
      </c>
      <c r="I891" s="2">
        <f>=(((1.12478678755244*Inputs!$A891+(0.5621879200544*Inputs!$D891-(LN(0.375544853797242*Inputs!$D891)+(-10.7710135128727-LN(0.375544853797242*Inputs!$D891)))*17.0090235987994)*LN(0.327686391317853*Inputs!$A891)/(EXP((EXP(-0.229278159613686*Inputs!$A891)-(LN(0.327686391317853*Inputs!$A891)--3.81198620005916))/((1.18652588545371*Inputs!$C891--3.81198620005916)))*((1.18652588545371*Inputs!$C891--3.81198620005916)-2.09749404138087*Inputs!$B891)*(-0.0619586639184417*Inputs!$E891+1.70289865693527*Inputs!$A891)))+(((-10.3976024106903-2.09749404138087*Inputs!$B891)*(1.18652588545371*Inputs!$C891--3.81198620005916)-12.5885925777793)-((0.5621879200544*Inputs!$D891-(LN(0.375544853797242*Inputs!$D891)+(-10.7710135128727-2.09749404138087*Inputs!$B891))*17.0090235987994)*LN(0.327686391317853*Inputs!$A891)--0.699858692663423*Inputs!$E891)))*-96.3209314424261+-17566.8134717173)</f>
      </c>
      <c r="J891" s="2">
        <f t="shared" si="6"/>
      </c>
    </row>
    <row r="892">
      <c r="A892" s="0">
        <v>890</v>
      </c>
      <c r="B892" s="2">
        <f>'Dataset'!K892</f>
      </c>
      <c r="C892" s="2">
        <f t="shared" si="1"/>
      </c>
      <c r="D892" s="2">
        <f t="shared" si="2"/>
      </c>
      <c r="E892" s="2">
        <f t="shared" si="3"/>
      </c>
      <c r="F892" s="2">
        <f t="shared" si="4"/>
      </c>
      <c r="G892" s="2">
        <f t="shared" si="5"/>
      </c>
      <c r="I892" s="2">
        <f>=(((1.12478678755244*Inputs!$A892+(0.5621879200544*Inputs!$D892-(LN(0.375544853797242*Inputs!$D892)+(-10.7710135128727-LN(0.375544853797242*Inputs!$D892)))*17.0090235987994)*LN(0.327686391317853*Inputs!$A892)/(EXP((EXP(-0.229278159613686*Inputs!$A892)-(LN(0.327686391317853*Inputs!$A892)--3.81198620005916))/((1.18652588545371*Inputs!$C892--3.81198620005916)))*((1.18652588545371*Inputs!$C892--3.81198620005916)-2.09749404138087*Inputs!$B892)*(-0.0619586639184417*Inputs!$E892+1.70289865693527*Inputs!$A892)))+(((-10.3976024106903-2.09749404138087*Inputs!$B892)*(1.18652588545371*Inputs!$C892--3.81198620005916)-12.5885925777793)-((0.5621879200544*Inputs!$D892-(LN(0.375544853797242*Inputs!$D892)+(-10.7710135128727-2.09749404138087*Inputs!$B892))*17.0090235987994)*LN(0.327686391317853*Inputs!$A892)--0.699858692663423*Inputs!$E892)))*-96.3209314424261+-17566.8134717173)</f>
      </c>
      <c r="J892" s="2">
        <f t="shared" si="6"/>
      </c>
    </row>
    <row r="893">
      <c r="A893" s="0">
        <v>891</v>
      </c>
      <c r="B893" s="2">
        <f>'Dataset'!K893</f>
      </c>
      <c r="C893" s="2">
        <f t="shared" si="1"/>
      </c>
      <c r="D893" s="2">
        <f t="shared" si="2"/>
      </c>
      <c r="E893" s="2">
        <f t="shared" si="3"/>
      </c>
      <c r="F893" s="2">
        <f t="shared" si="4"/>
      </c>
      <c r="G893" s="2">
        <f t="shared" si="5"/>
      </c>
      <c r="I893" s="2">
        <f>=(((1.12478678755244*Inputs!$A893+(0.5621879200544*Inputs!$D893-(LN(0.375544853797242*Inputs!$D893)+(-10.7710135128727-LN(0.375544853797242*Inputs!$D893)))*17.0090235987994)*LN(0.327686391317853*Inputs!$A893)/(EXP((EXP(-0.229278159613686*Inputs!$A893)-(LN(0.327686391317853*Inputs!$A893)--3.81198620005916))/((1.18652588545371*Inputs!$C893--3.81198620005916)))*((1.18652588545371*Inputs!$C893--3.81198620005916)-2.09749404138087*Inputs!$B893)*(-0.0619586639184417*Inputs!$E893+1.70289865693527*Inputs!$A893)))+(((-10.3976024106903-2.09749404138087*Inputs!$B893)*(1.18652588545371*Inputs!$C893--3.81198620005916)-12.5885925777793)-((0.5621879200544*Inputs!$D893-(LN(0.375544853797242*Inputs!$D893)+(-10.7710135128727-2.09749404138087*Inputs!$B893))*17.0090235987994)*LN(0.327686391317853*Inputs!$A893)--0.699858692663423*Inputs!$E893)))*-96.3209314424261+-17566.8134717173)</f>
      </c>
      <c r="J893" s="2">
        <f t="shared" si="6"/>
      </c>
    </row>
    <row r="894">
      <c r="A894" s="0">
        <v>892</v>
      </c>
      <c r="B894" s="2">
        <f>'Dataset'!K894</f>
      </c>
      <c r="C894" s="2">
        <f t="shared" si="1"/>
      </c>
      <c r="D894" s="2">
        <f t="shared" si="2"/>
      </c>
      <c r="E894" s="2">
        <f t="shared" si="3"/>
      </c>
      <c r="F894" s="2">
        <f t="shared" si="4"/>
      </c>
      <c r="G894" s="2">
        <f t="shared" si="5"/>
      </c>
      <c r="I894" s="2">
        <f>=(((1.12478678755244*Inputs!$A894+(0.5621879200544*Inputs!$D894-(LN(0.375544853797242*Inputs!$D894)+(-10.7710135128727-LN(0.375544853797242*Inputs!$D894)))*17.0090235987994)*LN(0.327686391317853*Inputs!$A894)/(EXP((EXP(-0.229278159613686*Inputs!$A894)-(LN(0.327686391317853*Inputs!$A894)--3.81198620005916))/((1.18652588545371*Inputs!$C894--3.81198620005916)))*((1.18652588545371*Inputs!$C894--3.81198620005916)-2.09749404138087*Inputs!$B894)*(-0.0619586639184417*Inputs!$E894+1.70289865693527*Inputs!$A894)))+(((-10.3976024106903-2.09749404138087*Inputs!$B894)*(1.18652588545371*Inputs!$C894--3.81198620005916)-12.5885925777793)-((0.5621879200544*Inputs!$D894-(LN(0.375544853797242*Inputs!$D894)+(-10.7710135128727-2.09749404138087*Inputs!$B894))*17.0090235987994)*LN(0.327686391317853*Inputs!$A894)--0.699858692663423*Inputs!$E894)))*-96.3209314424261+-17566.8134717173)</f>
      </c>
      <c r="J894" s="2">
        <f t="shared" si="6"/>
      </c>
    </row>
    <row r="895">
      <c r="A895" s="0">
        <v>893</v>
      </c>
      <c r="B895" s="2">
        <f>'Dataset'!K895</f>
      </c>
      <c r="C895" s="2">
        <f t="shared" si="1"/>
      </c>
      <c r="D895" s="2">
        <f t="shared" si="2"/>
      </c>
      <c r="E895" s="2">
        <f t="shared" si="3"/>
      </c>
      <c r="F895" s="2">
        <f t="shared" si="4"/>
      </c>
      <c r="G895" s="2">
        <f t="shared" si="5"/>
      </c>
      <c r="I895" s="2">
        <f>=(((1.12478678755244*Inputs!$A895+(0.5621879200544*Inputs!$D895-(LN(0.375544853797242*Inputs!$D895)+(-10.7710135128727-LN(0.375544853797242*Inputs!$D895)))*17.0090235987994)*LN(0.327686391317853*Inputs!$A895)/(EXP((EXP(-0.229278159613686*Inputs!$A895)-(LN(0.327686391317853*Inputs!$A895)--3.81198620005916))/((1.18652588545371*Inputs!$C895--3.81198620005916)))*((1.18652588545371*Inputs!$C895--3.81198620005916)-2.09749404138087*Inputs!$B895)*(-0.0619586639184417*Inputs!$E895+1.70289865693527*Inputs!$A895)))+(((-10.3976024106903-2.09749404138087*Inputs!$B895)*(1.18652588545371*Inputs!$C895--3.81198620005916)-12.5885925777793)-((0.5621879200544*Inputs!$D895-(LN(0.375544853797242*Inputs!$D895)+(-10.7710135128727-2.09749404138087*Inputs!$B895))*17.0090235987994)*LN(0.327686391317853*Inputs!$A895)--0.699858692663423*Inputs!$E895)))*-96.3209314424261+-17566.8134717173)</f>
      </c>
      <c r="J895" s="2">
        <f t="shared" si="6"/>
      </c>
    </row>
    <row r="896">
      <c r="A896" s="0">
        <v>894</v>
      </c>
      <c r="B896" s="2">
        <f>'Dataset'!K896</f>
      </c>
      <c r="C896" s="2">
        <f t="shared" si="1"/>
      </c>
      <c r="D896" s="2">
        <f t="shared" si="2"/>
      </c>
      <c r="E896" s="2">
        <f t="shared" si="3"/>
      </c>
      <c r="F896" s="2">
        <f t="shared" si="4"/>
      </c>
      <c r="G896" s="2">
        <f t="shared" si="5"/>
      </c>
      <c r="I896" s="2">
        <f>=(((1.12478678755244*Inputs!$A896+(0.5621879200544*Inputs!$D896-(LN(0.375544853797242*Inputs!$D896)+(-10.7710135128727-LN(0.375544853797242*Inputs!$D896)))*17.0090235987994)*LN(0.327686391317853*Inputs!$A896)/(EXP((EXP(-0.229278159613686*Inputs!$A896)-(LN(0.327686391317853*Inputs!$A896)--3.81198620005916))/((1.18652588545371*Inputs!$C896--3.81198620005916)))*((1.18652588545371*Inputs!$C896--3.81198620005916)-2.09749404138087*Inputs!$B896)*(-0.0619586639184417*Inputs!$E896+1.70289865693527*Inputs!$A896)))+(((-10.3976024106903-2.09749404138087*Inputs!$B896)*(1.18652588545371*Inputs!$C896--3.81198620005916)-12.5885925777793)-((0.5621879200544*Inputs!$D896-(LN(0.375544853797242*Inputs!$D896)+(-10.7710135128727-2.09749404138087*Inputs!$B896))*17.0090235987994)*LN(0.327686391317853*Inputs!$A896)--0.699858692663423*Inputs!$E896)))*-96.3209314424261+-17566.8134717173)</f>
      </c>
      <c r="J896" s="2">
        <f t="shared" si="6"/>
      </c>
    </row>
    <row r="897">
      <c r="A897" s="0">
        <v>895</v>
      </c>
      <c r="B897" s="2">
        <f>'Dataset'!K897</f>
      </c>
      <c r="C897" s="2">
        <f t="shared" si="1"/>
      </c>
      <c r="D897" s="2">
        <f t="shared" si="2"/>
      </c>
      <c r="E897" s="2">
        <f t="shared" si="3"/>
      </c>
      <c r="F897" s="2">
        <f t="shared" si="4"/>
      </c>
      <c r="G897" s="2">
        <f t="shared" si="5"/>
      </c>
      <c r="I897" s="2">
        <f>=(((1.12478678755244*Inputs!$A897+(0.5621879200544*Inputs!$D897-(LN(0.375544853797242*Inputs!$D897)+(-10.7710135128727-LN(0.375544853797242*Inputs!$D897)))*17.0090235987994)*LN(0.327686391317853*Inputs!$A897)/(EXP((EXP(-0.229278159613686*Inputs!$A897)-(LN(0.327686391317853*Inputs!$A897)--3.81198620005916))/((1.18652588545371*Inputs!$C897--3.81198620005916)))*((1.18652588545371*Inputs!$C897--3.81198620005916)-2.09749404138087*Inputs!$B897)*(-0.0619586639184417*Inputs!$E897+1.70289865693527*Inputs!$A897)))+(((-10.3976024106903-2.09749404138087*Inputs!$B897)*(1.18652588545371*Inputs!$C897--3.81198620005916)-12.5885925777793)-((0.5621879200544*Inputs!$D897-(LN(0.375544853797242*Inputs!$D897)+(-10.7710135128727-2.09749404138087*Inputs!$B897))*17.0090235987994)*LN(0.327686391317853*Inputs!$A897)--0.699858692663423*Inputs!$E897)))*-96.3209314424261+-17566.8134717173)</f>
      </c>
      <c r="J897" s="2">
        <f t="shared" si="6"/>
      </c>
    </row>
    <row r="898">
      <c r="A898" s="0">
        <v>896</v>
      </c>
      <c r="B898" s="2">
        <f>'Dataset'!K898</f>
      </c>
      <c r="C898" s="2">
        <f t="shared" si="1"/>
      </c>
      <c r="D898" s="2">
        <f t="shared" si="2"/>
      </c>
      <c r="E898" s="2">
        <f t="shared" si="3"/>
      </c>
      <c r="F898" s="2">
        <f t="shared" si="4"/>
      </c>
      <c r="G898" s="2">
        <f t="shared" si="5"/>
      </c>
      <c r="I898" s="2">
        <f>=(((1.12478678755244*Inputs!$A898+(0.5621879200544*Inputs!$D898-(LN(0.375544853797242*Inputs!$D898)+(-10.7710135128727-LN(0.375544853797242*Inputs!$D898)))*17.0090235987994)*LN(0.327686391317853*Inputs!$A898)/(EXP((EXP(-0.229278159613686*Inputs!$A898)-(LN(0.327686391317853*Inputs!$A898)--3.81198620005916))/((1.18652588545371*Inputs!$C898--3.81198620005916)))*((1.18652588545371*Inputs!$C898--3.81198620005916)-2.09749404138087*Inputs!$B898)*(-0.0619586639184417*Inputs!$E898+1.70289865693527*Inputs!$A898)))+(((-10.3976024106903-2.09749404138087*Inputs!$B898)*(1.18652588545371*Inputs!$C898--3.81198620005916)-12.5885925777793)-((0.5621879200544*Inputs!$D898-(LN(0.375544853797242*Inputs!$D898)+(-10.7710135128727-2.09749404138087*Inputs!$B898))*17.0090235987994)*LN(0.327686391317853*Inputs!$A898)--0.699858692663423*Inputs!$E898)))*-96.3209314424261+-17566.8134717173)</f>
      </c>
      <c r="J898" s="2">
        <f t="shared" si="6"/>
      </c>
    </row>
    <row r="899">
      <c r="A899" s="0">
        <v>897</v>
      </c>
      <c r="B899" s="2">
        <f>'Dataset'!K899</f>
      </c>
      <c r="C899" s="2">
        <f t="shared" si="1"/>
      </c>
      <c r="D899" s="2">
        <f t="shared" si="2"/>
      </c>
      <c r="E899" s="2">
        <f t="shared" si="3"/>
      </c>
      <c r="F899" s="2">
        <f t="shared" si="4"/>
      </c>
      <c r="G899" s="2">
        <f t="shared" si="5"/>
      </c>
      <c r="I899" s="2">
        <f>=(((1.12478678755244*Inputs!$A899+(0.5621879200544*Inputs!$D899-(LN(0.375544853797242*Inputs!$D899)+(-10.7710135128727-LN(0.375544853797242*Inputs!$D899)))*17.0090235987994)*LN(0.327686391317853*Inputs!$A899)/(EXP((EXP(-0.229278159613686*Inputs!$A899)-(LN(0.327686391317853*Inputs!$A899)--3.81198620005916))/((1.18652588545371*Inputs!$C899--3.81198620005916)))*((1.18652588545371*Inputs!$C899--3.81198620005916)-2.09749404138087*Inputs!$B899)*(-0.0619586639184417*Inputs!$E899+1.70289865693527*Inputs!$A899)))+(((-10.3976024106903-2.09749404138087*Inputs!$B899)*(1.18652588545371*Inputs!$C899--3.81198620005916)-12.5885925777793)-((0.5621879200544*Inputs!$D899-(LN(0.375544853797242*Inputs!$D899)+(-10.7710135128727-2.09749404138087*Inputs!$B899))*17.0090235987994)*LN(0.327686391317853*Inputs!$A899)--0.699858692663423*Inputs!$E899)))*-96.3209314424261+-17566.8134717173)</f>
      </c>
      <c r="J899" s="2">
        <f t="shared" si="6"/>
      </c>
    </row>
    <row r="900">
      <c r="A900" s="0">
        <v>898</v>
      </c>
      <c r="B900" s="2">
        <f>'Dataset'!K900</f>
      </c>
      <c r="C900" s="2">
        <f t="shared" si="1"/>
      </c>
      <c r="D900" s="2">
        <f t="shared" si="2"/>
      </c>
      <c r="E900" s="2">
        <f t="shared" si="3"/>
      </c>
      <c r="F900" s="2">
        <f t="shared" si="4"/>
      </c>
      <c r="G900" s="2">
        <f t="shared" si="5"/>
      </c>
      <c r="I900" s="2">
        <f>=(((1.12478678755244*Inputs!$A900+(0.5621879200544*Inputs!$D900-(LN(0.375544853797242*Inputs!$D900)+(-10.7710135128727-LN(0.375544853797242*Inputs!$D900)))*17.0090235987994)*LN(0.327686391317853*Inputs!$A900)/(EXP((EXP(-0.229278159613686*Inputs!$A900)-(LN(0.327686391317853*Inputs!$A900)--3.81198620005916))/((1.18652588545371*Inputs!$C900--3.81198620005916)))*((1.18652588545371*Inputs!$C900--3.81198620005916)-2.09749404138087*Inputs!$B900)*(-0.0619586639184417*Inputs!$E900+1.70289865693527*Inputs!$A900)))+(((-10.3976024106903-2.09749404138087*Inputs!$B900)*(1.18652588545371*Inputs!$C900--3.81198620005916)-12.5885925777793)-((0.5621879200544*Inputs!$D900-(LN(0.375544853797242*Inputs!$D900)+(-10.7710135128727-2.09749404138087*Inputs!$B900))*17.0090235987994)*LN(0.327686391317853*Inputs!$A900)--0.699858692663423*Inputs!$E900)))*-96.3209314424261+-17566.8134717173)</f>
      </c>
      <c r="J900" s="2">
        <f t="shared" si="6"/>
      </c>
    </row>
    <row r="901">
      <c r="A901" s="0">
        <v>899</v>
      </c>
      <c r="B901" s="2">
        <f>'Dataset'!K901</f>
      </c>
      <c r="C901" s="2">
        <f t="shared" si="1"/>
      </c>
      <c r="D901" s="2">
        <f t="shared" si="2"/>
      </c>
      <c r="E901" s="2">
        <f t="shared" si="3"/>
      </c>
      <c r="F901" s="2">
        <f t="shared" si="4"/>
      </c>
      <c r="G901" s="2">
        <f t="shared" si="5"/>
      </c>
      <c r="I901" s="2">
        <f>=(((1.12478678755244*Inputs!$A901+(0.5621879200544*Inputs!$D901-(LN(0.375544853797242*Inputs!$D901)+(-10.7710135128727-LN(0.375544853797242*Inputs!$D901)))*17.0090235987994)*LN(0.327686391317853*Inputs!$A901)/(EXP((EXP(-0.229278159613686*Inputs!$A901)-(LN(0.327686391317853*Inputs!$A901)--3.81198620005916))/((1.18652588545371*Inputs!$C901--3.81198620005916)))*((1.18652588545371*Inputs!$C901--3.81198620005916)-2.09749404138087*Inputs!$B901)*(-0.0619586639184417*Inputs!$E901+1.70289865693527*Inputs!$A901)))+(((-10.3976024106903-2.09749404138087*Inputs!$B901)*(1.18652588545371*Inputs!$C901--3.81198620005916)-12.5885925777793)-((0.5621879200544*Inputs!$D901-(LN(0.375544853797242*Inputs!$D901)+(-10.7710135128727-2.09749404138087*Inputs!$B901))*17.0090235987994)*LN(0.327686391317853*Inputs!$A901)--0.699858692663423*Inputs!$E901)))*-96.3209314424261+-17566.8134717173)</f>
      </c>
      <c r="J901" s="2">
        <f t="shared" si="6"/>
      </c>
    </row>
    <row r="902">
      <c r="A902" s="0">
        <v>900</v>
      </c>
      <c r="B902" s="2">
        <f>'Dataset'!K902</f>
      </c>
      <c r="C902" s="2">
        <f t="shared" si="1"/>
      </c>
      <c r="D902" s="2">
        <f t="shared" si="2"/>
      </c>
      <c r="E902" s="2">
        <f t="shared" si="3"/>
      </c>
      <c r="F902" s="2">
        <f t="shared" si="4"/>
      </c>
      <c r="G902" s="2">
        <f t="shared" si="5"/>
      </c>
      <c r="I902" s="2">
        <f>=(((1.12478678755244*Inputs!$A902+(0.5621879200544*Inputs!$D902-(LN(0.375544853797242*Inputs!$D902)+(-10.7710135128727-LN(0.375544853797242*Inputs!$D902)))*17.0090235987994)*LN(0.327686391317853*Inputs!$A902)/(EXP((EXP(-0.229278159613686*Inputs!$A902)-(LN(0.327686391317853*Inputs!$A902)--3.81198620005916))/((1.18652588545371*Inputs!$C902--3.81198620005916)))*((1.18652588545371*Inputs!$C902--3.81198620005916)-2.09749404138087*Inputs!$B902)*(-0.0619586639184417*Inputs!$E902+1.70289865693527*Inputs!$A902)))+(((-10.3976024106903-2.09749404138087*Inputs!$B902)*(1.18652588545371*Inputs!$C902--3.81198620005916)-12.5885925777793)-((0.5621879200544*Inputs!$D902-(LN(0.375544853797242*Inputs!$D902)+(-10.7710135128727-2.09749404138087*Inputs!$B902))*17.0090235987994)*LN(0.327686391317853*Inputs!$A902)--0.699858692663423*Inputs!$E902)))*-96.3209314424261+-17566.8134717173)</f>
      </c>
      <c r="J902" s="2">
        <f t="shared" si="6"/>
      </c>
    </row>
    <row r="903">
      <c r="A903" s="0">
        <v>901</v>
      </c>
      <c r="B903" s="2">
        <f>'Dataset'!K903</f>
      </c>
      <c r="C903" s="2">
        <f t="shared" si="1"/>
      </c>
      <c r="D903" s="2">
        <f t="shared" si="2"/>
      </c>
      <c r="E903" s="2">
        <f t="shared" si="3"/>
      </c>
      <c r="F903" s="2">
        <f t="shared" si="4"/>
      </c>
      <c r="G903" s="2">
        <f t="shared" si="5"/>
      </c>
      <c r="I903" s="2">
        <f>=(((1.12478678755244*Inputs!$A903+(0.5621879200544*Inputs!$D903-(LN(0.375544853797242*Inputs!$D903)+(-10.7710135128727-LN(0.375544853797242*Inputs!$D903)))*17.0090235987994)*LN(0.327686391317853*Inputs!$A903)/(EXP((EXP(-0.229278159613686*Inputs!$A903)-(LN(0.327686391317853*Inputs!$A903)--3.81198620005916))/((1.18652588545371*Inputs!$C903--3.81198620005916)))*((1.18652588545371*Inputs!$C903--3.81198620005916)-2.09749404138087*Inputs!$B903)*(-0.0619586639184417*Inputs!$E903+1.70289865693527*Inputs!$A903)))+(((-10.3976024106903-2.09749404138087*Inputs!$B903)*(1.18652588545371*Inputs!$C903--3.81198620005916)-12.5885925777793)-((0.5621879200544*Inputs!$D903-(LN(0.375544853797242*Inputs!$D903)+(-10.7710135128727-2.09749404138087*Inputs!$B903))*17.0090235987994)*LN(0.327686391317853*Inputs!$A903)--0.699858692663423*Inputs!$E903)))*-96.3209314424261+-17566.8134717173)</f>
      </c>
      <c r="J903" s="2">
        <f t="shared" si="6"/>
      </c>
    </row>
    <row r="904">
      <c r="A904" s="0">
        <v>902</v>
      </c>
      <c r="B904" s="2">
        <f>'Dataset'!K904</f>
      </c>
      <c r="C904" s="2">
        <f t="shared" si="1"/>
      </c>
      <c r="D904" s="2">
        <f t="shared" si="2"/>
      </c>
      <c r="E904" s="2">
        <f t="shared" si="3"/>
      </c>
      <c r="F904" s="2">
        <f t="shared" si="4"/>
      </c>
      <c r="G904" s="2">
        <f t="shared" si="5"/>
      </c>
      <c r="I904" s="2">
        <f>=(((1.12478678755244*Inputs!$A904+(0.5621879200544*Inputs!$D904-(LN(0.375544853797242*Inputs!$D904)+(-10.7710135128727-LN(0.375544853797242*Inputs!$D904)))*17.0090235987994)*LN(0.327686391317853*Inputs!$A904)/(EXP((EXP(-0.229278159613686*Inputs!$A904)-(LN(0.327686391317853*Inputs!$A904)--3.81198620005916))/((1.18652588545371*Inputs!$C904--3.81198620005916)))*((1.18652588545371*Inputs!$C904--3.81198620005916)-2.09749404138087*Inputs!$B904)*(-0.0619586639184417*Inputs!$E904+1.70289865693527*Inputs!$A904)))+(((-10.3976024106903-2.09749404138087*Inputs!$B904)*(1.18652588545371*Inputs!$C904--3.81198620005916)-12.5885925777793)-((0.5621879200544*Inputs!$D904-(LN(0.375544853797242*Inputs!$D904)+(-10.7710135128727-2.09749404138087*Inputs!$B904))*17.0090235987994)*LN(0.327686391317853*Inputs!$A904)--0.699858692663423*Inputs!$E904)))*-96.3209314424261+-17566.8134717173)</f>
      </c>
      <c r="J904" s="2">
        <f t="shared" si="6"/>
      </c>
    </row>
    <row r="905">
      <c r="A905" s="0">
        <v>903</v>
      </c>
      <c r="B905" s="2">
        <f>'Dataset'!K905</f>
      </c>
      <c r="C905" s="2">
        <f t="shared" si="1"/>
      </c>
      <c r="D905" s="2">
        <f t="shared" si="2"/>
      </c>
      <c r="E905" s="2">
        <f t="shared" si="3"/>
      </c>
      <c r="F905" s="2">
        <f t="shared" si="4"/>
      </c>
      <c r="G905" s="2">
        <f t="shared" si="5"/>
      </c>
      <c r="I905" s="2">
        <f>=(((1.12478678755244*Inputs!$A905+(0.5621879200544*Inputs!$D905-(LN(0.375544853797242*Inputs!$D905)+(-10.7710135128727-LN(0.375544853797242*Inputs!$D905)))*17.0090235987994)*LN(0.327686391317853*Inputs!$A905)/(EXP((EXP(-0.229278159613686*Inputs!$A905)-(LN(0.327686391317853*Inputs!$A905)--3.81198620005916))/((1.18652588545371*Inputs!$C905--3.81198620005916)))*((1.18652588545371*Inputs!$C905--3.81198620005916)-2.09749404138087*Inputs!$B905)*(-0.0619586639184417*Inputs!$E905+1.70289865693527*Inputs!$A905)))+(((-10.3976024106903-2.09749404138087*Inputs!$B905)*(1.18652588545371*Inputs!$C905--3.81198620005916)-12.5885925777793)-((0.5621879200544*Inputs!$D905-(LN(0.375544853797242*Inputs!$D905)+(-10.7710135128727-2.09749404138087*Inputs!$B905))*17.0090235987994)*LN(0.327686391317853*Inputs!$A905)--0.699858692663423*Inputs!$E905)))*-96.3209314424261+-17566.8134717173)</f>
      </c>
      <c r="J905" s="2">
        <f t="shared" si="6"/>
      </c>
    </row>
    <row r="906">
      <c r="A906" s="0">
        <v>904</v>
      </c>
      <c r="B906" s="2">
        <f>'Dataset'!K906</f>
      </c>
      <c r="C906" s="2">
        <f t="shared" si="1"/>
      </c>
      <c r="D906" s="2">
        <f t="shared" si="2"/>
      </c>
      <c r="E906" s="2">
        <f t="shared" si="3"/>
      </c>
      <c r="F906" s="2">
        <f t="shared" si="4"/>
      </c>
      <c r="G906" s="2">
        <f t="shared" si="5"/>
      </c>
      <c r="I906" s="2">
        <f>=(((1.12478678755244*Inputs!$A906+(0.5621879200544*Inputs!$D906-(LN(0.375544853797242*Inputs!$D906)+(-10.7710135128727-LN(0.375544853797242*Inputs!$D906)))*17.0090235987994)*LN(0.327686391317853*Inputs!$A906)/(EXP((EXP(-0.229278159613686*Inputs!$A906)-(LN(0.327686391317853*Inputs!$A906)--3.81198620005916))/((1.18652588545371*Inputs!$C906--3.81198620005916)))*((1.18652588545371*Inputs!$C906--3.81198620005916)-2.09749404138087*Inputs!$B906)*(-0.0619586639184417*Inputs!$E906+1.70289865693527*Inputs!$A906)))+(((-10.3976024106903-2.09749404138087*Inputs!$B906)*(1.18652588545371*Inputs!$C906--3.81198620005916)-12.5885925777793)-((0.5621879200544*Inputs!$D906-(LN(0.375544853797242*Inputs!$D906)+(-10.7710135128727-2.09749404138087*Inputs!$B906))*17.0090235987994)*LN(0.327686391317853*Inputs!$A906)--0.699858692663423*Inputs!$E906)))*-96.3209314424261+-17566.8134717173)</f>
      </c>
      <c r="J906" s="2">
        <f t="shared" si="6"/>
      </c>
    </row>
    <row r="907">
      <c r="A907" s="0">
        <v>905</v>
      </c>
      <c r="B907" s="2">
        <f>'Dataset'!K907</f>
      </c>
      <c r="C907" s="2">
        <f t="shared" si="1"/>
      </c>
      <c r="D907" s="2">
        <f t="shared" si="2"/>
      </c>
      <c r="E907" s="2">
        <f t="shared" si="3"/>
      </c>
      <c r="F907" s="2">
        <f t="shared" si="4"/>
      </c>
      <c r="G907" s="2">
        <f t="shared" si="5"/>
      </c>
      <c r="I907" s="2">
        <f>=(((1.12478678755244*Inputs!$A907+(0.5621879200544*Inputs!$D907-(LN(0.375544853797242*Inputs!$D907)+(-10.7710135128727-LN(0.375544853797242*Inputs!$D907)))*17.0090235987994)*LN(0.327686391317853*Inputs!$A907)/(EXP((EXP(-0.229278159613686*Inputs!$A907)-(LN(0.327686391317853*Inputs!$A907)--3.81198620005916))/((1.18652588545371*Inputs!$C907--3.81198620005916)))*((1.18652588545371*Inputs!$C907--3.81198620005916)-2.09749404138087*Inputs!$B907)*(-0.0619586639184417*Inputs!$E907+1.70289865693527*Inputs!$A907)))+(((-10.3976024106903-2.09749404138087*Inputs!$B907)*(1.18652588545371*Inputs!$C907--3.81198620005916)-12.5885925777793)-((0.5621879200544*Inputs!$D907-(LN(0.375544853797242*Inputs!$D907)+(-10.7710135128727-2.09749404138087*Inputs!$B907))*17.0090235987994)*LN(0.327686391317853*Inputs!$A907)--0.699858692663423*Inputs!$E907)))*-96.3209314424261+-17566.8134717173)</f>
      </c>
      <c r="J907" s="2">
        <f t="shared" si="6"/>
      </c>
    </row>
    <row r="908">
      <c r="A908" s="0">
        <v>906</v>
      </c>
      <c r="B908" s="2">
        <f>'Dataset'!K908</f>
      </c>
      <c r="C908" s="2">
        <f t="shared" si="1"/>
      </c>
      <c r="D908" s="2">
        <f t="shared" si="2"/>
      </c>
      <c r="E908" s="2">
        <f t="shared" si="3"/>
      </c>
      <c r="F908" s="2">
        <f t="shared" si="4"/>
      </c>
      <c r="G908" s="2">
        <f t="shared" si="5"/>
      </c>
      <c r="I908" s="2">
        <f>=(((1.12478678755244*Inputs!$A908+(0.5621879200544*Inputs!$D908-(LN(0.375544853797242*Inputs!$D908)+(-10.7710135128727-LN(0.375544853797242*Inputs!$D908)))*17.0090235987994)*LN(0.327686391317853*Inputs!$A908)/(EXP((EXP(-0.229278159613686*Inputs!$A908)-(LN(0.327686391317853*Inputs!$A908)--3.81198620005916))/((1.18652588545371*Inputs!$C908--3.81198620005916)))*((1.18652588545371*Inputs!$C908--3.81198620005916)-2.09749404138087*Inputs!$B908)*(-0.0619586639184417*Inputs!$E908+1.70289865693527*Inputs!$A908)))+(((-10.3976024106903-2.09749404138087*Inputs!$B908)*(1.18652588545371*Inputs!$C908--3.81198620005916)-12.5885925777793)-((0.5621879200544*Inputs!$D908-(LN(0.375544853797242*Inputs!$D908)+(-10.7710135128727-2.09749404138087*Inputs!$B908))*17.0090235987994)*LN(0.327686391317853*Inputs!$A908)--0.699858692663423*Inputs!$E908)))*-96.3209314424261+-17566.8134717173)</f>
      </c>
      <c r="J908" s="2">
        <f t="shared" si="6"/>
      </c>
    </row>
    <row r="909">
      <c r="A909" s="0">
        <v>907</v>
      </c>
      <c r="B909" s="2">
        <f>'Dataset'!K909</f>
      </c>
      <c r="C909" s="2">
        <f t="shared" si="1"/>
      </c>
      <c r="D909" s="2">
        <f t="shared" si="2"/>
      </c>
      <c r="E909" s="2">
        <f t="shared" si="3"/>
      </c>
      <c r="F909" s="2">
        <f t="shared" si="4"/>
      </c>
      <c r="G909" s="2">
        <f t="shared" si="5"/>
      </c>
      <c r="I909" s="2">
        <f>=(((1.12478678755244*Inputs!$A909+(0.5621879200544*Inputs!$D909-(LN(0.375544853797242*Inputs!$D909)+(-10.7710135128727-LN(0.375544853797242*Inputs!$D909)))*17.0090235987994)*LN(0.327686391317853*Inputs!$A909)/(EXP((EXP(-0.229278159613686*Inputs!$A909)-(LN(0.327686391317853*Inputs!$A909)--3.81198620005916))/((1.18652588545371*Inputs!$C909--3.81198620005916)))*((1.18652588545371*Inputs!$C909--3.81198620005916)-2.09749404138087*Inputs!$B909)*(-0.0619586639184417*Inputs!$E909+1.70289865693527*Inputs!$A909)))+(((-10.3976024106903-2.09749404138087*Inputs!$B909)*(1.18652588545371*Inputs!$C909--3.81198620005916)-12.5885925777793)-((0.5621879200544*Inputs!$D909-(LN(0.375544853797242*Inputs!$D909)+(-10.7710135128727-2.09749404138087*Inputs!$B909))*17.0090235987994)*LN(0.327686391317853*Inputs!$A909)--0.699858692663423*Inputs!$E909)))*-96.3209314424261+-17566.8134717173)</f>
      </c>
      <c r="J909" s="2">
        <f t="shared" si="6"/>
      </c>
    </row>
    <row r="910">
      <c r="A910" s="0">
        <v>908</v>
      </c>
      <c r="B910" s="2">
        <f>'Dataset'!K910</f>
      </c>
      <c r="C910" s="2">
        <f t="shared" si="1"/>
      </c>
      <c r="D910" s="2">
        <f t="shared" si="2"/>
      </c>
      <c r="E910" s="2">
        <f t="shared" si="3"/>
      </c>
      <c r="F910" s="2">
        <f t="shared" si="4"/>
      </c>
      <c r="G910" s="2">
        <f t="shared" si="5"/>
      </c>
      <c r="I910" s="2">
        <f>=(((1.12478678755244*Inputs!$A910+(0.5621879200544*Inputs!$D910-(LN(0.375544853797242*Inputs!$D910)+(-10.7710135128727-LN(0.375544853797242*Inputs!$D910)))*17.0090235987994)*LN(0.327686391317853*Inputs!$A910)/(EXP((EXP(-0.229278159613686*Inputs!$A910)-(LN(0.327686391317853*Inputs!$A910)--3.81198620005916))/((1.18652588545371*Inputs!$C910--3.81198620005916)))*((1.18652588545371*Inputs!$C910--3.81198620005916)-2.09749404138087*Inputs!$B910)*(-0.0619586639184417*Inputs!$E910+1.70289865693527*Inputs!$A910)))+(((-10.3976024106903-2.09749404138087*Inputs!$B910)*(1.18652588545371*Inputs!$C910--3.81198620005916)-12.5885925777793)-((0.5621879200544*Inputs!$D910-(LN(0.375544853797242*Inputs!$D910)+(-10.7710135128727-2.09749404138087*Inputs!$B910))*17.0090235987994)*LN(0.327686391317853*Inputs!$A910)--0.699858692663423*Inputs!$E910)))*-96.3209314424261+-17566.8134717173)</f>
      </c>
      <c r="J910" s="2">
        <f t="shared" si="6"/>
      </c>
    </row>
    <row r="911">
      <c r="A911" s="0">
        <v>909</v>
      </c>
      <c r="B911" s="2">
        <f>'Dataset'!K911</f>
      </c>
      <c r="C911" s="2">
        <f t="shared" si="1"/>
      </c>
      <c r="D911" s="2">
        <f t="shared" si="2"/>
      </c>
      <c r="E911" s="2">
        <f t="shared" si="3"/>
      </c>
      <c r="F911" s="2">
        <f t="shared" si="4"/>
      </c>
      <c r="G911" s="2">
        <f t="shared" si="5"/>
      </c>
      <c r="I911" s="2">
        <f>=(((1.12478678755244*Inputs!$A911+(0.5621879200544*Inputs!$D911-(LN(0.375544853797242*Inputs!$D911)+(-10.7710135128727-LN(0.375544853797242*Inputs!$D911)))*17.0090235987994)*LN(0.327686391317853*Inputs!$A911)/(EXP((EXP(-0.229278159613686*Inputs!$A911)-(LN(0.327686391317853*Inputs!$A911)--3.81198620005916))/((1.18652588545371*Inputs!$C911--3.81198620005916)))*((1.18652588545371*Inputs!$C911--3.81198620005916)-2.09749404138087*Inputs!$B911)*(-0.0619586639184417*Inputs!$E911+1.70289865693527*Inputs!$A911)))+(((-10.3976024106903-2.09749404138087*Inputs!$B911)*(1.18652588545371*Inputs!$C911--3.81198620005916)-12.5885925777793)-((0.5621879200544*Inputs!$D911-(LN(0.375544853797242*Inputs!$D911)+(-10.7710135128727-2.09749404138087*Inputs!$B911))*17.0090235987994)*LN(0.327686391317853*Inputs!$A911)--0.699858692663423*Inputs!$E911)))*-96.3209314424261+-17566.8134717173)</f>
      </c>
      <c r="J911" s="2">
        <f t="shared" si="6"/>
      </c>
    </row>
    <row r="912">
      <c r="A912" s="0">
        <v>910</v>
      </c>
      <c r="B912" s="2">
        <f>'Dataset'!K912</f>
      </c>
      <c r="C912" s="2">
        <f t="shared" si="1"/>
      </c>
      <c r="D912" s="2">
        <f t="shared" si="2"/>
      </c>
      <c r="E912" s="2">
        <f t="shared" si="3"/>
      </c>
      <c r="F912" s="2">
        <f t="shared" si="4"/>
      </c>
      <c r="G912" s="2">
        <f t="shared" si="5"/>
      </c>
      <c r="I912" s="2">
        <f>=(((1.12478678755244*Inputs!$A912+(0.5621879200544*Inputs!$D912-(LN(0.375544853797242*Inputs!$D912)+(-10.7710135128727-LN(0.375544853797242*Inputs!$D912)))*17.0090235987994)*LN(0.327686391317853*Inputs!$A912)/(EXP((EXP(-0.229278159613686*Inputs!$A912)-(LN(0.327686391317853*Inputs!$A912)--3.81198620005916))/((1.18652588545371*Inputs!$C912--3.81198620005916)))*((1.18652588545371*Inputs!$C912--3.81198620005916)-2.09749404138087*Inputs!$B912)*(-0.0619586639184417*Inputs!$E912+1.70289865693527*Inputs!$A912)))+(((-10.3976024106903-2.09749404138087*Inputs!$B912)*(1.18652588545371*Inputs!$C912--3.81198620005916)-12.5885925777793)-((0.5621879200544*Inputs!$D912-(LN(0.375544853797242*Inputs!$D912)+(-10.7710135128727-2.09749404138087*Inputs!$B912))*17.0090235987994)*LN(0.327686391317853*Inputs!$A912)--0.699858692663423*Inputs!$E912)))*-96.3209314424261+-17566.8134717173)</f>
      </c>
      <c r="J912" s="2">
        <f t="shared" si="6"/>
      </c>
    </row>
    <row r="913">
      <c r="A913" s="0">
        <v>911</v>
      </c>
      <c r="B913" s="2">
        <f>'Dataset'!K913</f>
      </c>
      <c r="C913" s="2">
        <f t="shared" si="1"/>
      </c>
      <c r="D913" s="2">
        <f t="shared" si="2"/>
      </c>
      <c r="E913" s="2">
        <f t="shared" si="3"/>
      </c>
      <c r="F913" s="2">
        <f t="shared" si="4"/>
      </c>
      <c r="G913" s="2">
        <f t="shared" si="5"/>
      </c>
      <c r="I913" s="2">
        <f>=(((1.12478678755244*Inputs!$A913+(0.5621879200544*Inputs!$D913-(LN(0.375544853797242*Inputs!$D913)+(-10.7710135128727-LN(0.375544853797242*Inputs!$D913)))*17.0090235987994)*LN(0.327686391317853*Inputs!$A913)/(EXP((EXP(-0.229278159613686*Inputs!$A913)-(LN(0.327686391317853*Inputs!$A913)--3.81198620005916))/((1.18652588545371*Inputs!$C913--3.81198620005916)))*((1.18652588545371*Inputs!$C913--3.81198620005916)-2.09749404138087*Inputs!$B913)*(-0.0619586639184417*Inputs!$E913+1.70289865693527*Inputs!$A913)))+(((-10.3976024106903-2.09749404138087*Inputs!$B913)*(1.18652588545371*Inputs!$C913--3.81198620005916)-12.5885925777793)-((0.5621879200544*Inputs!$D913-(LN(0.375544853797242*Inputs!$D913)+(-10.7710135128727-2.09749404138087*Inputs!$B913))*17.0090235987994)*LN(0.327686391317853*Inputs!$A913)--0.699858692663423*Inputs!$E913)))*-96.3209314424261+-17566.8134717173)</f>
      </c>
      <c r="J913" s="2">
        <f t="shared" si="6"/>
      </c>
    </row>
    <row r="914">
      <c r="A914" s="0">
        <v>912</v>
      </c>
      <c r="B914" s="2">
        <f>'Dataset'!K914</f>
      </c>
      <c r="C914" s="2">
        <f t="shared" si="1"/>
      </c>
      <c r="D914" s="2">
        <f t="shared" si="2"/>
      </c>
      <c r="E914" s="2">
        <f t="shared" si="3"/>
      </c>
      <c r="F914" s="2">
        <f t="shared" si="4"/>
      </c>
      <c r="G914" s="2">
        <f t="shared" si="5"/>
      </c>
      <c r="I914" s="2">
        <f>=(((1.12478678755244*Inputs!$A914+(0.5621879200544*Inputs!$D914-(LN(0.375544853797242*Inputs!$D914)+(-10.7710135128727-LN(0.375544853797242*Inputs!$D914)))*17.0090235987994)*LN(0.327686391317853*Inputs!$A914)/(EXP((EXP(-0.229278159613686*Inputs!$A914)-(LN(0.327686391317853*Inputs!$A914)--3.81198620005916))/((1.18652588545371*Inputs!$C914--3.81198620005916)))*((1.18652588545371*Inputs!$C914--3.81198620005916)-2.09749404138087*Inputs!$B914)*(-0.0619586639184417*Inputs!$E914+1.70289865693527*Inputs!$A914)))+(((-10.3976024106903-2.09749404138087*Inputs!$B914)*(1.18652588545371*Inputs!$C914--3.81198620005916)-12.5885925777793)-((0.5621879200544*Inputs!$D914-(LN(0.375544853797242*Inputs!$D914)+(-10.7710135128727-2.09749404138087*Inputs!$B914))*17.0090235987994)*LN(0.327686391317853*Inputs!$A914)--0.699858692663423*Inputs!$E914)))*-96.3209314424261+-17566.8134717173)</f>
      </c>
      <c r="J914" s="2">
        <f t="shared" si="6"/>
      </c>
    </row>
    <row r="915">
      <c r="A915" s="0">
        <v>913</v>
      </c>
      <c r="B915" s="2">
        <f>'Dataset'!K915</f>
      </c>
      <c r="C915" s="2">
        <f t="shared" si="1"/>
      </c>
      <c r="D915" s="2">
        <f t="shared" si="2"/>
      </c>
      <c r="E915" s="2">
        <f t="shared" si="3"/>
      </c>
      <c r="F915" s="2">
        <f t="shared" si="4"/>
      </c>
      <c r="G915" s="2">
        <f t="shared" si="5"/>
      </c>
      <c r="I915" s="2">
        <f>=(((1.12478678755244*Inputs!$A915+(0.5621879200544*Inputs!$D915-(LN(0.375544853797242*Inputs!$D915)+(-10.7710135128727-LN(0.375544853797242*Inputs!$D915)))*17.0090235987994)*LN(0.327686391317853*Inputs!$A915)/(EXP((EXP(-0.229278159613686*Inputs!$A915)-(LN(0.327686391317853*Inputs!$A915)--3.81198620005916))/((1.18652588545371*Inputs!$C915--3.81198620005916)))*((1.18652588545371*Inputs!$C915--3.81198620005916)-2.09749404138087*Inputs!$B915)*(-0.0619586639184417*Inputs!$E915+1.70289865693527*Inputs!$A915)))+(((-10.3976024106903-2.09749404138087*Inputs!$B915)*(1.18652588545371*Inputs!$C915--3.81198620005916)-12.5885925777793)-((0.5621879200544*Inputs!$D915-(LN(0.375544853797242*Inputs!$D915)+(-10.7710135128727-2.09749404138087*Inputs!$B915))*17.0090235987994)*LN(0.327686391317853*Inputs!$A915)--0.699858692663423*Inputs!$E915)))*-96.3209314424261+-17566.8134717173)</f>
      </c>
      <c r="J915" s="2">
        <f t="shared" si="6"/>
      </c>
    </row>
    <row r="916">
      <c r="A916" s="0">
        <v>914</v>
      </c>
      <c r="B916" s="2">
        <f>'Dataset'!K916</f>
      </c>
      <c r="C916" s="2">
        <f t="shared" si="1"/>
      </c>
      <c r="D916" s="2">
        <f t="shared" si="2"/>
      </c>
      <c r="E916" s="2">
        <f t="shared" si="3"/>
      </c>
      <c r="F916" s="2">
        <f t="shared" si="4"/>
      </c>
      <c r="G916" s="2">
        <f t="shared" si="5"/>
      </c>
      <c r="I916" s="2">
        <f>=(((1.12478678755244*Inputs!$A916+(0.5621879200544*Inputs!$D916-(LN(0.375544853797242*Inputs!$D916)+(-10.7710135128727-LN(0.375544853797242*Inputs!$D916)))*17.0090235987994)*LN(0.327686391317853*Inputs!$A916)/(EXP((EXP(-0.229278159613686*Inputs!$A916)-(LN(0.327686391317853*Inputs!$A916)--3.81198620005916))/((1.18652588545371*Inputs!$C916--3.81198620005916)))*((1.18652588545371*Inputs!$C916--3.81198620005916)-2.09749404138087*Inputs!$B916)*(-0.0619586639184417*Inputs!$E916+1.70289865693527*Inputs!$A916)))+(((-10.3976024106903-2.09749404138087*Inputs!$B916)*(1.18652588545371*Inputs!$C916--3.81198620005916)-12.5885925777793)-((0.5621879200544*Inputs!$D916-(LN(0.375544853797242*Inputs!$D916)+(-10.7710135128727-2.09749404138087*Inputs!$B916))*17.0090235987994)*LN(0.327686391317853*Inputs!$A916)--0.699858692663423*Inputs!$E916)))*-96.3209314424261+-17566.8134717173)</f>
      </c>
      <c r="J916" s="2">
        <f t="shared" si="6"/>
      </c>
    </row>
    <row r="917">
      <c r="A917" s="0">
        <v>915</v>
      </c>
      <c r="B917" s="2">
        <f>'Dataset'!K917</f>
      </c>
      <c r="C917" s="2">
        <f t="shared" si="1"/>
      </c>
      <c r="D917" s="2">
        <f t="shared" si="2"/>
      </c>
      <c r="E917" s="2">
        <f t="shared" si="3"/>
      </c>
      <c r="F917" s="2">
        <f t="shared" si="4"/>
      </c>
      <c r="G917" s="2">
        <f t="shared" si="5"/>
      </c>
      <c r="I917" s="2">
        <f>=(((1.12478678755244*Inputs!$A917+(0.5621879200544*Inputs!$D917-(LN(0.375544853797242*Inputs!$D917)+(-10.7710135128727-LN(0.375544853797242*Inputs!$D917)))*17.0090235987994)*LN(0.327686391317853*Inputs!$A917)/(EXP((EXP(-0.229278159613686*Inputs!$A917)-(LN(0.327686391317853*Inputs!$A917)--3.81198620005916))/((1.18652588545371*Inputs!$C917--3.81198620005916)))*((1.18652588545371*Inputs!$C917--3.81198620005916)-2.09749404138087*Inputs!$B917)*(-0.0619586639184417*Inputs!$E917+1.70289865693527*Inputs!$A917)))+(((-10.3976024106903-2.09749404138087*Inputs!$B917)*(1.18652588545371*Inputs!$C917--3.81198620005916)-12.5885925777793)-((0.5621879200544*Inputs!$D917-(LN(0.375544853797242*Inputs!$D917)+(-10.7710135128727-2.09749404138087*Inputs!$B917))*17.0090235987994)*LN(0.327686391317853*Inputs!$A917)--0.699858692663423*Inputs!$E917)))*-96.3209314424261+-17566.8134717173)</f>
      </c>
      <c r="J917" s="2">
        <f t="shared" si="6"/>
      </c>
    </row>
    <row r="918">
      <c r="A918" s="0">
        <v>916</v>
      </c>
      <c r="B918" s="2">
        <f>'Dataset'!K918</f>
      </c>
      <c r="C918" s="2">
        <f t="shared" si="1"/>
      </c>
      <c r="D918" s="2">
        <f t="shared" si="2"/>
      </c>
      <c r="E918" s="2">
        <f t="shared" si="3"/>
      </c>
      <c r="F918" s="2">
        <f t="shared" si="4"/>
      </c>
      <c r="G918" s="2">
        <f t="shared" si="5"/>
      </c>
      <c r="I918" s="2">
        <f>=(((1.12478678755244*Inputs!$A918+(0.5621879200544*Inputs!$D918-(LN(0.375544853797242*Inputs!$D918)+(-10.7710135128727-LN(0.375544853797242*Inputs!$D918)))*17.0090235987994)*LN(0.327686391317853*Inputs!$A918)/(EXP((EXP(-0.229278159613686*Inputs!$A918)-(LN(0.327686391317853*Inputs!$A918)--3.81198620005916))/((1.18652588545371*Inputs!$C918--3.81198620005916)))*((1.18652588545371*Inputs!$C918--3.81198620005916)-2.09749404138087*Inputs!$B918)*(-0.0619586639184417*Inputs!$E918+1.70289865693527*Inputs!$A918)))+(((-10.3976024106903-2.09749404138087*Inputs!$B918)*(1.18652588545371*Inputs!$C918--3.81198620005916)-12.5885925777793)-((0.5621879200544*Inputs!$D918-(LN(0.375544853797242*Inputs!$D918)+(-10.7710135128727-2.09749404138087*Inputs!$B918))*17.0090235987994)*LN(0.327686391317853*Inputs!$A918)--0.699858692663423*Inputs!$E918)))*-96.3209314424261+-17566.8134717173)</f>
      </c>
      <c r="J918" s="2">
        <f t="shared" si="6"/>
      </c>
    </row>
    <row r="919">
      <c r="A919" s="0">
        <v>917</v>
      </c>
      <c r="B919" s="2">
        <f>'Dataset'!K919</f>
      </c>
      <c r="C919" s="2">
        <f t="shared" si="1"/>
      </c>
      <c r="D919" s="2">
        <f t="shared" si="2"/>
      </c>
      <c r="E919" s="2">
        <f t="shared" si="3"/>
      </c>
      <c r="F919" s="2">
        <f t="shared" si="4"/>
      </c>
      <c r="G919" s="2">
        <f t="shared" si="5"/>
      </c>
      <c r="I919" s="2">
        <f>=(((1.12478678755244*Inputs!$A919+(0.5621879200544*Inputs!$D919-(LN(0.375544853797242*Inputs!$D919)+(-10.7710135128727-LN(0.375544853797242*Inputs!$D919)))*17.0090235987994)*LN(0.327686391317853*Inputs!$A919)/(EXP((EXP(-0.229278159613686*Inputs!$A919)-(LN(0.327686391317853*Inputs!$A919)--3.81198620005916))/((1.18652588545371*Inputs!$C919--3.81198620005916)))*((1.18652588545371*Inputs!$C919--3.81198620005916)-2.09749404138087*Inputs!$B919)*(-0.0619586639184417*Inputs!$E919+1.70289865693527*Inputs!$A919)))+(((-10.3976024106903-2.09749404138087*Inputs!$B919)*(1.18652588545371*Inputs!$C919--3.81198620005916)-12.5885925777793)-((0.5621879200544*Inputs!$D919-(LN(0.375544853797242*Inputs!$D919)+(-10.7710135128727-2.09749404138087*Inputs!$B919))*17.0090235987994)*LN(0.327686391317853*Inputs!$A919)--0.699858692663423*Inputs!$E919)))*-96.3209314424261+-17566.8134717173)</f>
      </c>
      <c r="J919" s="2">
        <f t="shared" si="6"/>
      </c>
    </row>
    <row r="920">
      <c r="A920" s="0">
        <v>918</v>
      </c>
      <c r="B920" s="2">
        <f>'Dataset'!K920</f>
      </c>
      <c r="C920" s="2">
        <f t="shared" si="1"/>
      </c>
      <c r="D920" s="2">
        <f t="shared" si="2"/>
      </c>
      <c r="E920" s="2">
        <f t="shared" si="3"/>
      </c>
      <c r="F920" s="2">
        <f t="shared" si="4"/>
      </c>
      <c r="G920" s="2">
        <f t="shared" si="5"/>
      </c>
      <c r="I920" s="2">
        <f>=(((1.12478678755244*Inputs!$A920+(0.5621879200544*Inputs!$D920-(LN(0.375544853797242*Inputs!$D920)+(-10.7710135128727-LN(0.375544853797242*Inputs!$D920)))*17.0090235987994)*LN(0.327686391317853*Inputs!$A920)/(EXP((EXP(-0.229278159613686*Inputs!$A920)-(LN(0.327686391317853*Inputs!$A920)--3.81198620005916))/((1.18652588545371*Inputs!$C920--3.81198620005916)))*((1.18652588545371*Inputs!$C920--3.81198620005916)-2.09749404138087*Inputs!$B920)*(-0.0619586639184417*Inputs!$E920+1.70289865693527*Inputs!$A920)))+(((-10.3976024106903-2.09749404138087*Inputs!$B920)*(1.18652588545371*Inputs!$C920--3.81198620005916)-12.5885925777793)-((0.5621879200544*Inputs!$D920-(LN(0.375544853797242*Inputs!$D920)+(-10.7710135128727-2.09749404138087*Inputs!$B920))*17.0090235987994)*LN(0.327686391317853*Inputs!$A920)--0.699858692663423*Inputs!$E920)))*-96.3209314424261+-17566.8134717173)</f>
      </c>
      <c r="J920" s="2">
        <f t="shared" si="6"/>
      </c>
    </row>
    <row r="921">
      <c r="A921" s="0">
        <v>919</v>
      </c>
      <c r="B921" s="2">
        <f>'Dataset'!K921</f>
      </c>
      <c r="C921" s="2">
        <f t="shared" si="1"/>
      </c>
      <c r="D921" s="2">
        <f t="shared" si="2"/>
      </c>
      <c r="E921" s="2">
        <f t="shared" si="3"/>
      </c>
      <c r="F921" s="2">
        <f t="shared" si="4"/>
      </c>
      <c r="G921" s="2">
        <f t="shared" si="5"/>
      </c>
      <c r="I921" s="2">
        <f>=(((1.12478678755244*Inputs!$A921+(0.5621879200544*Inputs!$D921-(LN(0.375544853797242*Inputs!$D921)+(-10.7710135128727-LN(0.375544853797242*Inputs!$D921)))*17.0090235987994)*LN(0.327686391317853*Inputs!$A921)/(EXP((EXP(-0.229278159613686*Inputs!$A921)-(LN(0.327686391317853*Inputs!$A921)--3.81198620005916))/((1.18652588545371*Inputs!$C921--3.81198620005916)))*((1.18652588545371*Inputs!$C921--3.81198620005916)-2.09749404138087*Inputs!$B921)*(-0.0619586639184417*Inputs!$E921+1.70289865693527*Inputs!$A921)))+(((-10.3976024106903-2.09749404138087*Inputs!$B921)*(1.18652588545371*Inputs!$C921--3.81198620005916)-12.5885925777793)-((0.5621879200544*Inputs!$D921-(LN(0.375544853797242*Inputs!$D921)+(-10.7710135128727-2.09749404138087*Inputs!$B921))*17.0090235987994)*LN(0.327686391317853*Inputs!$A921)--0.699858692663423*Inputs!$E921)))*-96.3209314424261+-17566.8134717173)</f>
      </c>
      <c r="J921" s="2">
        <f t="shared" si="6"/>
      </c>
    </row>
    <row r="922">
      <c r="A922" s="0">
        <v>920</v>
      </c>
      <c r="B922" s="2">
        <f>'Dataset'!K922</f>
      </c>
      <c r="C922" s="2">
        <f t="shared" si="1"/>
      </c>
      <c r="D922" s="2">
        <f t="shared" si="2"/>
      </c>
      <c r="E922" s="2">
        <f t="shared" si="3"/>
      </c>
      <c r="F922" s="2">
        <f t="shared" si="4"/>
      </c>
      <c r="G922" s="2">
        <f t="shared" si="5"/>
      </c>
      <c r="I922" s="2">
        <f>=(((1.12478678755244*Inputs!$A922+(0.5621879200544*Inputs!$D922-(LN(0.375544853797242*Inputs!$D922)+(-10.7710135128727-LN(0.375544853797242*Inputs!$D922)))*17.0090235987994)*LN(0.327686391317853*Inputs!$A922)/(EXP((EXP(-0.229278159613686*Inputs!$A922)-(LN(0.327686391317853*Inputs!$A922)--3.81198620005916))/((1.18652588545371*Inputs!$C922--3.81198620005916)))*((1.18652588545371*Inputs!$C922--3.81198620005916)-2.09749404138087*Inputs!$B922)*(-0.0619586639184417*Inputs!$E922+1.70289865693527*Inputs!$A922)))+(((-10.3976024106903-2.09749404138087*Inputs!$B922)*(1.18652588545371*Inputs!$C922--3.81198620005916)-12.5885925777793)-((0.5621879200544*Inputs!$D922-(LN(0.375544853797242*Inputs!$D922)+(-10.7710135128727-2.09749404138087*Inputs!$B922))*17.0090235987994)*LN(0.327686391317853*Inputs!$A922)--0.699858692663423*Inputs!$E922)))*-96.3209314424261+-17566.8134717173)</f>
      </c>
      <c r="J922" s="2">
        <f t="shared" si="6"/>
      </c>
    </row>
    <row r="923">
      <c r="A923" s="0">
        <v>921</v>
      </c>
      <c r="B923" s="2">
        <f>'Dataset'!K923</f>
      </c>
      <c r="C923" s="2">
        <f t="shared" si="1"/>
      </c>
      <c r="D923" s="2">
        <f t="shared" si="2"/>
      </c>
      <c r="E923" s="2">
        <f t="shared" si="3"/>
      </c>
      <c r="F923" s="2">
        <f t="shared" si="4"/>
      </c>
      <c r="G923" s="2">
        <f t="shared" si="5"/>
      </c>
      <c r="I923" s="2">
        <f>=(((1.12478678755244*Inputs!$A923+(0.5621879200544*Inputs!$D923-(LN(0.375544853797242*Inputs!$D923)+(-10.7710135128727-LN(0.375544853797242*Inputs!$D923)))*17.0090235987994)*LN(0.327686391317853*Inputs!$A923)/(EXP((EXP(-0.229278159613686*Inputs!$A923)-(LN(0.327686391317853*Inputs!$A923)--3.81198620005916))/((1.18652588545371*Inputs!$C923--3.81198620005916)))*((1.18652588545371*Inputs!$C923--3.81198620005916)-2.09749404138087*Inputs!$B923)*(-0.0619586639184417*Inputs!$E923+1.70289865693527*Inputs!$A923)))+(((-10.3976024106903-2.09749404138087*Inputs!$B923)*(1.18652588545371*Inputs!$C923--3.81198620005916)-12.5885925777793)-((0.5621879200544*Inputs!$D923-(LN(0.375544853797242*Inputs!$D923)+(-10.7710135128727-2.09749404138087*Inputs!$B923))*17.0090235987994)*LN(0.327686391317853*Inputs!$A923)--0.699858692663423*Inputs!$E923)))*-96.3209314424261+-17566.8134717173)</f>
      </c>
      <c r="J923" s="2">
        <f t="shared" si="6"/>
      </c>
    </row>
    <row r="924">
      <c r="A924" s="0">
        <v>922</v>
      </c>
      <c r="B924" s="2">
        <f>'Dataset'!K924</f>
      </c>
      <c r="C924" s="2">
        <f t="shared" si="1"/>
      </c>
      <c r="D924" s="2">
        <f t="shared" si="2"/>
      </c>
      <c r="E924" s="2">
        <f t="shared" si="3"/>
      </c>
      <c r="F924" s="2">
        <f t="shared" si="4"/>
      </c>
      <c r="G924" s="2">
        <f t="shared" si="5"/>
      </c>
      <c r="I924" s="2">
        <f>=(((1.12478678755244*Inputs!$A924+(0.5621879200544*Inputs!$D924-(LN(0.375544853797242*Inputs!$D924)+(-10.7710135128727-LN(0.375544853797242*Inputs!$D924)))*17.0090235987994)*LN(0.327686391317853*Inputs!$A924)/(EXP((EXP(-0.229278159613686*Inputs!$A924)-(LN(0.327686391317853*Inputs!$A924)--3.81198620005916))/((1.18652588545371*Inputs!$C924--3.81198620005916)))*((1.18652588545371*Inputs!$C924--3.81198620005916)-2.09749404138087*Inputs!$B924)*(-0.0619586639184417*Inputs!$E924+1.70289865693527*Inputs!$A924)))+(((-10.3976024106903-2.09749404138087*Inputs!$B924)*(1.18652588545371*Inputs!$C924--3.81198620005916)-12.5885925777793)-((0.5621879200544*Inputs!$D924-(LN(0.375544853797242*Inputs!$D924)+(-10.7710135128727-2.09749404138087*Inputs!$B924))*17.0090235987994)*LN(0.327686391317853*Inputs!$A924)--0.699858692663423*Inputs!$E924)))*-96.3209314424261+-17566.8134717173)</f>
      </c>
      <c r="J924" s="2">
        <f t="shared" si="6"/>
      </c>
    </row>
    <row r="925">
      <c r="A925" s="0">
        <v>923</v>
      </c>
      <c r="B925" s="2">
        <f>'Dataset'!K925</f>
      </c>
      <c r="C925" s="2">
        <f t="shared" si="1"/>
      </c>
      <c r="D925" s="2">
        <f t="shared" si="2"/>
      </c>
      <c r="E925" s="2">
        <f t="shared" si="3"/>
      </c>
      <c r="F925" s="2">
        <f t="shared" si="4"/>
      </c>
      <c r="G925" s="2">
        <f t="shared" si="5"/>
      </c>
      <c r="I925" s="2">
        <f>=(((1.12478678755244*Inputs!$A925+(0.5621879200544*Inputs!$D925-(LN(0.375544853797242*Inputs!$D925)+(-10.7710135128727-LN(0.375544853797242*Inputs!$D925)))*17.0090235987994)*LN(0.327686391317853*Inputs!$A925)/(EXP((EXP(-0.229278159613686*Inputs!$A925)-(LN(0.327686391317853*Inputs!$A925)--3.81198620005916))/((1.18652588545371*Inputs!$C925--3.81198620005916)))*((1.18652588545371*Inputs!$C925--3.81198620005916)-2.09749404138087*Inputs!$B925)*(-0.0619586639184417*Inputs!$E925+1.70289865693527*Inputs!$A925)))+(((-10.3976024106903-2.09749404138087*Inputs!$B925)*(1.18652588545371*Inputs!$C925--3.81198620005916)-12.5885925777793)-((0.5621879200544*Inputs!$D925-(LN(0.375544853797242*Inputs!$D925)+(-10.7710135128727-2.09749404138087*Inputs!$B925))*17.0090235987994)*LN(0.327686391317853*Inputs!$A925)--0.699858692663423*Inputs!$E925)))*-96.3209314424261+-17566.8134717173)</f>
      </c>
      <c r="J925" s="2">
        <f t="shared" si="6"/>
      </c>
    </row>
    <row r="926">
      <c r="A926" s="0">
        <v>924</v>
      </c>
      <c r="B926" s="2">
        <f>'Dataset'!K926</f>
      </c>
      <c r="C926" s="2">
        <f t="shared" si="1"/>
      </c>
      <c r="D926" s="2">
        <f t="shared" si="2"/>
      </c>
      <c r="E926" s="2">
        <f t="shared" si="3"/>
      </c>
      <c r="F926" s="2">
        <f t="shared" si="4"/>
      </c>
      <c r="G926" s="2">
        <f t="shared" si="5"/>
      </c>
      <c r="I926" s="2">
        <f>=(((1.12478678755244*Inputs!$A926+(0.5621879200544*Inputs!$D926-(LN(0.375544853797242*Inputs!$D926)+(-10.7710135128727-LN(0.375544853797242*Inputs!$D926)))*17.0090235987994)*LN(0.327686391317853*Inputs!$A926)/(EXP((EXP(-0.229278159613686*Inputs!$A926)-(LN(0.327686391317853*Inputs!$A926)--3.81198620005916))/((1.18652588545371*Inputs!$C926--3.81198620005916)))*((1.18652588545371*Inputs!$C926--3.81198620005916)-2.09749404138087*Inputs!$B926)*(-0.0619586639184417*Inputs!$E926+1.70289865693527*Inputs!$A926)))+(((-10.3976024106903-2.09749404138087*Inputs!$B926)*(1.18652588545371*Inputs!$C926--3.81198620005916)-12.5885925777793)-((0.5621879200544*Inputs!$D926-(LN(0.375544853797242*Inputs!$D926)+(-10.7710135128727-2.09749404138087*Inputs!$B926))*17.0090235987994)*LN(0.327686391317853*Inputs!$A926)--0.699858692663423*Inputs!$E926)))*-96.3209314424261+-17566.8134717173)</f>
      </c>
      <c r="J926" s="2">
        <f t="shared" si="6"/>
      </c>
    </row>
    <row r="927">
      <c r="A927" s="0">
        <v>925</v>
      </c>
      <c r="B927" s="2">
        <f>'Dataset'!K927</f>
      </c>
      <c r="C927" s="2">
        <f t="shared" si="1"/>
      </c>
      <c r="D927" s="2">
        <f t="shared" si="2"/>
      </c>
      <c r="E927" s="2">
        <f t="shared" si="3"/>
      </c>
      <c r="F927" s="2">
        <f t="shared" si="4"/>
      </c>
      <c r="G927" s="2">
        <f t="shared" si="5"/>
      </c>
      <c r="I927" s="2">
        <f>=(((1.12478678755244*Inputs!$A927+(0.5621879200544*Inputs!$D927-(LN(0.375544853797242*Inputs!$D927)+(-10.7710135128727-LN(0.375544853797242*Inputs!$D927)))*17.0090235987994)*LN(0.327686391317853*Inputs!$A927)/(EXP((EXP(-0.229278159613686*Inputs!$A927)-(LN(0.327686391317853*Inputs!$A927)--3.81198620005916))/((1.18652588545371*Inputs!$C927--3.81198620005916)))*((1.18652588545371*Inputs!$C927--3.81198620005916)-2.09749404138087*Inputs!$B927)*(-0.0619586639184417*Inputs!$E927+1.70289865693527*Inputs!$A927)))+(((-10.3976024106903-2.09749404138087*Inputs!$B927)*(1.18652588545371*Inputs!$C927--3.81198620005916)-12.5885925777793)-((0.5621879200544*Inputs!$D927-(LN(0.375544853797242*Inputs!$D927)+(-10.7710135128727-2.09749404138087*Inputs!$B927))*17.0090235987994)*LN(0.327686391317853*Inputs!$A927)--0.699858692663423*Inputs!$E927)))*-96.3209314424261+-17566.8134717173)</f>
      </c>
      <c r="J927" s="2">
        <f t="shared" si="6"/>
      </c>
    </row>
    <row r="928">
      <c r="A928" s="0">
        <v>926</v>
      </c>
      <c r="B928" s="2">
        <f>'Dataset'!K928</f>
      </c>
      <c r="C928" s="2">
        <f t="shared" si="1"/>
      </c>
      <c r="D928" s="2">
        <f t="shared" si="2"/>
      </c>
      <c r="E928" s="2">
        <f t="shared" si="3"/>
      </c>
      <c r="F928" s="2">
        <f t="shared" si="4"/>
      </c>
      <c r="G928" s="2">
        <f t="shared" si="5"/>
      </c>
      <c r="I928" s="2">
        <f>=(((1.12478678755244*Inputs!$A928+(0.5621879200544*Inputs!$D928-(LN(0.375544853797242*Inputs!$D928)+(-10.7710135128727-LN(0.375544853797242*Inputs!$D928)))*17.0090235987994)*LN(0.327686391317853*Inputs!$A928)/(EXP((EXP(-0.229278159613686*Inputs!$A928)-(LN(0.327686391317853*Inputs!$A928)--3.81198620005916))/((1.18652588545371*Inputs!$C928--3.81198620005916)))*((1.18652588545371*Inputs!$C928--3.81198620005916)-2.09749404138087*Inputs!$B928)*(-0.0619586639184417*Inputs!$E928+1.70289865693527*Inputs!$A928)))+(((-10.3976024106903-2.09749404138087*Inputs!$B928)*(1.18652588545371*Inputs!$C928--3.81198620005916)-12.5885925777793)-((0.5621879200544*Inputs!$D928-(LN(0.375544853797242*Inputs!$D928)+(-10.7710135128727-2.09749404138087*Inputs!$B928))*17.0090235987994)*LN(0.327686391317853*Inputs!$A928)--0.699858692663423*Inputs!$E928)))*-96.3209314424261+-17566.8134717173)</f>
      </c>
      <c r="J928" s="2">
        <f t="shared" si="6"/>
      </c>
    </row>
    <row r="929">
      <c r="A929" s="0">
        <v>927</v>
      </c>
      <c r="B929" s="2">
        <f>'Dataset'!K929</f>
      </c>
      <c r="C929" s="2">
        <f t="shared" si="1"/>
      </c>
      <c r="D929" s="2">
        <f t="shared" si="2"/>
      </c>
      <c r="E929" s="2">
        <f t="shared" si="3"/>
      </c>
      <c r="F929" s="2">
        <f t="shared" si="4"/>
      </c>
      <c r="G929" s="2">
        <f t="shared" si="5"/>
      </c>
      <c r="I929" s="2">
        <f>=(((1.12478678755244*Inputs!$A929+(0.5621879200544*Inputs!$D929-(LN(0.375544853797242*Inputs!$D929)+(-10.7710135128727-LN(0.375544853797242*Inputs!$D929)))*17.0090235987994)*LN(0.327686391317853*Inputs!$A929)/(EXP((EXP(-0.229278159613686*Inputs!$A929)-(LN(0.327686391317853*Inputs!$A929)--3.81198620005916))/((1.18652588545371*Inputs!$C929--3.81198620005916)))*((1.18652588545371*Inputs!$C929--3.81198620005916)-2.09749404138087*Inputs!$B929)*(-0.0619586639184417*Inputs!$E929+1.70289865693527*Inputs!$A929)))+(((-10.3976024106903-2.09749404138087*Inputs!$B929)*(1.18652588545371*Inputs!$C929--3.81198620005916)-12.5885925777793)-((0.5621879200544*Inputs!$D929-(LN(0.375544853797242*Inputs!$D929)+(-10.7710135128727-2.09749404138087*Inputs!$B929))*17.0090235987994)*LN(0.327686391317853*Inputs!$A929)--0.699858692663423*Inputs!$E929)))*-96.3209314424261+-17566.8134717173)</f>
      </c>
      <c r="J929" s="2">
        <f t="shared" si="6"/>
      </c>
    </row>
    <row r="930">
      <c r="A930" s="0">
        <v>928</v>
      </c>
      <c r="B930" s="2">
        <f>'Dataset'!K930</f>
      </c>
      <c r="C930" s="2">
        <f t="shared" si="1"/>
      </c>
      <c r="D930" s="2">
        <f t="shared" si="2"/>
      </c>
      <c r="E930" s="2">
        <f t="shared" si="3"/>
      </c>
      <c r="F930" s="2">
        <f t="shared" si="4"/>
      </c>
      <c r="G930" s="2">
        <f t="shared" si="5"/>
      </c>
      <c r="I930" s="2">
        <f>=(((1.12478678755244*Inputs!$A930+(0.5621879200544*Inputs!$D930-(LN(0.375544853797242*Inputs!$D930)+(-10.7710135128727-LN(0.375544853797242*Inputs!$D930)))*17.0090235987994)*LN(0.327686391317853*Inputs!$A930)/(EXP((EXP(-0.229278159613686*Inputs!$A930)-(LN(0.327686391317853*Inputs!$A930)--3.81198620005916))/((1.18652588545371*Inputs!$C930--3.81198620005916)))*((1.18652588545371*Inputs!$C930--3.81198620005916)-2.09749404138087*Inputs!$B930)*(-0.0619586639184417*Inputs!$E930+1.70289865693527*Inputs!$A930)))+(((-10.3976024106903-2.09749404138087*Inputs!$B930)*(1.18652588545371*Inputs!$C930--3.81198620005916)-12.5885925777793)-((0.5621879200544*Inputs!$D930-(LN(0.375544853797242*Inputs!$D930)+(-10.7710135128727-2.09749404138087*Inputs!$B930))*17.0090235987994)*LN(0.327686391317853*Inputs!$A930)--0.699858692663423*Inputs!$E930)))*-96.3209314424261+-17566.8134717173)</f>
      </c>
      <c r="J930" s="2">
        <f t="shared" si="6"/>
      </c>
    </row>
    <row r="931">
      <c r="A931" s="0">
        <v>929</v>
      </c>
      <c r="B931" s="2">
        <f>'Dataset'!K931</f>
      </c>
      <c r="C931" s="2">
        <f t="shared" si="1"/>
      </c>
      <c r="D931" s="2">
        <f t="shared" si="2"/>
      </c>
      <c r="E931" s="2">
        <f t="shared" si="3"/>
      </c>
      <c r="F931" s="2">
        <f t="shared" si="4"/>
      </c>
      <c r="G931" s="2">
        <f t="shared" si="5"/>
      </c>
      <c r="I931" s="2">
        <f>=(((1.12478678755244*Inputs!$A931+(0.5621879200544*Inputs!$D931-(LN(0.375544853797242*Inputs!$D931)+(-10.7710135128727-LN(0.375544853797242*Inputs!$D931)))*17.0090235987994)*LN(0.327686391317853*Inputs!$A931)/(EXP((EXP(-0.229278159613686*Inputs!$A931)-(LN(0.327686391317853*Inputs!$A931)--3.81198620005916))/((1.18652588545371*Inputs!$C931--3.81198620005916)))*((1.18652588545371*Inputs!$C931--3.81198620005916)-2.09749404138087*Inputs!$B931)*(-0.0619586639184417*Inputs!$E931+1.70289865693527*Inputs!$A931)))+(((-10.3976024106903-2.09749404138087*Inputs!$B931)*(1.18652588545371*Inputs!$C931--3.81198620005916)-12.5885925777793)-((0.5621879200544*Inputs!$D931-(LN(0.375544853797242*Inputs!$D931)+(-10.7710135128727-2.09749404138087*Inputs!$B931))*17.0090235987994)*LN(0.327686391317853*Inputs!$A931)--0.699858692663423*Inputs!$E931)))*-96.3209314424261+-17566.8134717173)</f>
      </c>
      <c r="J931" s="2">
        <f t="shared" si="6"/>
      </c>
    </row>
    <row r="932">
      <c r="A932" s="0">
        <v>930</v>
      </c>
      <c r="B932" s="2">
        <f>'Dataset'!K932</f>
      </c>
      <c r="C932" s="2">
        <f t="shared" si="1"/>
      </c>
      <c r="D932" s="2">
        <f t="shared" si="2"/>
      </c>
      <c r="E932" s="2">
        <f t="shared" si="3"/>
      </c>
      <c r="F932" s="2">
        <f t="shared" si="4"/>
      </c>
      <c r="G932" s="2">
        <f t="shared" si="5"/>
      </c>
      <c r="I932" s="2">
        <f>=(((1.12478678755244*Inputs!$A932+(0.5621879200544*Inputs!$D932-(LN(0.375544853797242*Inputs!$D932)+(-10.7710135128727-LN(0.375544853797242*Inputs!$D932)))*17.0090235987994)*LN(0.327686391317853*Inputs!$A932)/(EXP((EXP(-0.229278159613686*Inputs!$A932)-(LN(0.327686391317853*Inputs!$A932)--3.81198620005916))/((1.18652588545371*Inputs!$C932--3.81198620005916)))*((1.18652588545371*Inputs!$C932--3.81198620005916)-2.09749404138087*Inputs!$B932)*(-0.0619586639184417*Inputs!$E932+1.70289865693527*Inputs!$A932)))+(((-10.3976024106903-2.09749404138087*Inputs!$B932)*(1.18652588545371*Inputs!$C932--3.81198620005916)-12.5885925777793)-((0.5621879200544*Inputs!$D932-(LN(0.375544853797242*Inputs!$D932)+(-10.7710135128727-2.09749404138087*Inputs!$B932))*17.0090235987994)*LN(0.327686391317853*Inputs!$A932)--0.699858692663423*Inputs!$E932)))*-96.3209314424261+-17566.8134717173)</f>
      </c>
      <c r="J932" s="2">
        <f t="shared" si="6"/>
      </c>
    </row>
    <row r="933">
      <c r="A933" s="0">
        <v>931</v>
      </c>
      <c r="B933" s="2">
        <f>'Dataset'!K933</f>
      </c>
      <c r="C933" s="2">
        <f t="shared" si="1"/>
      </c>
      <c r="D933" s="2">
        <f t="shared" si="2"/>
      </c>
      <c r="E933" s="2">
        <f t="shared" si="3"/>
      </c>
      <c r="F933" s="2">
        <f t="shared" si="4"/>
      </c>
      <c r="G933" s="2">
        <f t="shared" si="5"/>
      </c>
      <c r="I933" s="2">
        <f>=(((1.12478678755244*Inputs!$A933+(0.5621879200544*Inputs!$D933-(LN(0.375544853797242*Inputs!$D933)+(-10.7710135128727-LN(0.375544853797242*Inputs!$D933)))*17.0090235987994)*LN(0.327686391317853*Inputs!$A933)/(EXP((EXP(-0.229278159613686*Inputs!$A933)-(LN(0.327686391317853*Inputs!$A933)--3.81198620005916))/((1.18652588545371*Inputs!$C933--3.81198620005916)))*((1.18652588545371*Inputs!$C933--3.81198620005916)-2.09749404138087*Inputs!$B933)*(-0.0619586639184417*Inputs!$E933+1.70289865693527*Inputs!$A933)))+(((-10.3976024106903-2.09749404138087*Inputs!$B933)*(1.18652588545371*Inputs!$C933--3.81198620005916)-12.5885925777793)-((0.5621879200544*Inputs!$D933-(LN(0.375544853797242*Inputs!$D933)+(-10.7710135128727-2.09749404138087*Inputs!$B933))*17.0090235987994)*LN(0.327686391317853*Inputs!$A933)--0.699858692663423*Inputs!$E933)))*-96.3209314424261+-17566.8134717173)</f>
      </c>
      <c r="J933" s="2">
        <f t="shared" si="6"/>
      </c>
    </row>
    <row r="934">
      <c r="A934" s="0">
        <v>932</v>
      </c>
      <c r="B934" s="2">
        <f>'Dataset'!K934</f>
      </c>
      <c r="C934" s="2">
        <f t="shared" si="1"/>
      </c>
      <c r="D934" s="2">
        <f t="shared" si="2"/>
      </c>
      <c r="E934" s="2">
        <f t="shared" si="3"/>
      </c>
      <c r="F934" s="2">
        <f t="shared" si="4"/>
      </c>
      <c r="G934" s="2">
        <f t="shared" si="5"/>
      </c>
      <c r="I934" s="2">
        <f>=(((1.12478678755244*Inputs!$A934+(0.5621879200544*Inputs!$D934-(LN(0.375544853797242*Inputs!$D934)+(-10.7710135128727-LN(0.375544853797242*Inputs!$D934)))*17.0090235987994)*LN(0.327686391317853*Inputs!$A934)/(EXP((EXP(-0.229278159613686*Inputs!$A934)-(LN(0.327686391317853*Inputs!$A934)--3.81198620005916))/((1.18652588545371*Inputs!$C934--3.81198620005916)))*((1.18652588545371*Inputs!$C934--3.81198620005916)-2.09749404138087*Inputs!$B934)*(-0.0619586639184417*Inputs!$E934+1.70289865693527*Inputs!$A934)))+(((-10.3976024106903-2.09749404138087*Inputs!$B934)*(1.18652588545371*Inputs!$C934--3.81198620005916)-12.5885925777793)-((0.5621879200544*Inputs!$D934-(LN(0.375544853797242*Inputs!$D934)+(-10.7710135128727-2.09749404138087*Inputs!$B934))*17.0090235987994)*LN(0.327686391317853*Inputs!$A934)--0.699858692663423*Inputs!$E934)))*-96.3209314424261+-17566.8134717173)</f>
      </c>
      <c r="J934" s="2">
        <f t="shared" si="6"/>
      </c>
    </row>
    <row r="935">
      <c r="A935" s="0">
        <v>933</v>
      </c>
      <c r="B935" s="2">
        <f>'Dataset'!K935</f>
      </c>
      <c r="C935" s="2">
        <f t="shared" si="1"/>
      </c>
      <c r="D935" s="2">
        <f t="shared" si="2"/>
      </c>
      <c r="E935" s="2">
        <f t="shared" si="3"/>
      </c>
      <c r="F935" s="2">
        <f t="shared" si="4"/>
      </c>
      <c r="G935" s="2">
        <f t="shared" si="5"/>
      </c>
      <c r="I935" s="2">
        <f>=(((1.12478678755244*Inputs!$A935+(0.5621879200544*Inputs!$D935-(LN(0.375544853797242*Inputs!$D935)+(-10.7710135128727-LN(0.375544853797242*Inputs!$D935)))*17.0090235987994)*LN(0.327686391317853*Inputs!$A935)/(EXP((EXP(-0.229278159613686*Inputs!$A935)-(LN(0.327686391317853*Inputs!$A935)--3.81198620005916))/((1.18652588545371*Inputs!$C935--3.81198620005916)))*((1.18652588545371*Inputs!$C935--3.81198620005916)-2.09749404138087*Inputs!$B935)*(-0.0619586639184417*Inputs!$E935+1.70289865693527*Inputs!$A935)))+(((-10.3976024106903-2.09749404138087*Inputs!$B935)*(1.18652588545371*Inputs!$C935--3.81198620005916)-12.5885925777793)-((0.5621879200544*Inputs!$D935-(LN(0.375544853797242*Inputs!$D935)+(-10.7710135128727-2.09749404138087*Inputs!$B935))*17.0090235987994)*LN(0.327686391317853*Inputs!$A935)--0.699858692663423*Inputs!$E935)))*-96.3209314424261+-17566.8134717173)</f>
      </c>
      <c r="J935" s="2">
        <f t="shared" si="6"/>
      </c>
    </row>
    <row r="936">
      <c r="A936" s="0">
        <v>934</v>
      </c>
      <c r="B936" s="2">
        <f>'Dataset'!K936</f>
      </c>
      <c r="C936" s="2">
        <f t="shared" si="1"/>
      </c>
      <c r="D936" s="2">
        <f t="shared" si="2"/>
      </c>
      <c r="E936" s="2">
        <f t="shared" si="3"/>
      </c>
      <c r="F936" s="2">
        <f t="shared" si="4"/>
      </c>
      <c r="G936" s="2">
        <f t="shared" si="5"/>
      </c>
      <c r="I936" s="2">
        <f>=(((1.12478678755244*Inputs!$A936+(0.5621879200544*Inputs!$D936-(LN(0.375544853797242*Inputs!$D936)+(-10.7710135128727-LN(0.375544853797242*Inputs!$D936)))*17.0090235987994)*LN(0.327686391317853*Inputs!$A936)/(EXP((EXP(-0.229278159613686*Inputs!$A936)-(LN(0.327686391317853*Inputs!$A936)--3.81198620005916))/((1.18652588545371*Inputs!$C936--3.81198620005916)))*((1.18652588545371*Inputs!$C936--3.81198620005916)-2.09749404138087*Inputs!$B936)*(-0.0619586639184417*Inputs!$E936+1.70289865693527*Inputs!$A936)))+(((-10.3976024106903-2.09749404138087*Inputs!$B936)*(1.18652588545371*Inputs!$C936--3.81198620005916)-12.5885925777793)-((0.5621879200544*Inputs!$D936-(LN(0.375544853797242*Inputs!$D936)+(-10.7710135128727-2.09749404138087*Inputs!$B936))*17.0090235987994)*LN(0.327686391317853*Inputs!$A936)--0.699858692663423*Inputs!$E936)))*-96.3209314424261+-17566.8134717173)</f>
      </c>
      <c r="J936" s="2">
        <f t="shared" si="6"/>
      </c>
    </row>
    <row r="937">
      <c r="A937" s="0">
        <v>935</v>
      </c>
      <c r="B937" s="2">
        <f>'Dataset'!K937</f>
      </c>
      <c r="C937" s="2">
        <f t="shared" si="1"/>
      </c>
      <c r="D937" s="2">
        <f t="shared" si="2"/>
      </c>
      <c r="E937" s="2">
        <f t="shared" si="3"/>
      </c>
      <c r="F937" s="2">
        <f t="shared" si="4"/>
      </c>
      <c r="G937" s="2">
        <f t="shared" si="5"/>
      </c>
      <c r="I937" s="2">
        <f>=(((1.12478678755244*Inputs!$A937+(0.5621879200544*Inputs!$D937-(LN(0.375544853797242*Inputs!$D937)+(-10.7710135128727-LN(0.375544853797242*Inputs!$D937)))*17.0090235987994)*LN(0.327686391317853*Inputs!$A937)/(EXP((EXP(-0.229278159613686*Inputs!$A937)-(LN(0.327686391317853*Inputs!$A937)--3.81198620005916))/((1.18652588545371*Inputs!$C937--3.81198620005916)))*((1.18652588545371*Inputs!$C937--3.81198620005916)-2.09749404138087*Inputs!$B937)*(-0.0619586639184417*Inputs!$E937+1.70289865693527*Inputs!$A937)))+(((-10.3976024106903-2.09749404138087*Inputs!$B937)*(1.18652588545371*Inputs!$C937--3.81198620005916)-12.5885925777793)-((0.5621879200544*Inputs!$D937-(LN(0.375544853797242*Inputs!$D937)+(-10.7710135128727-2.09749404138087*Inputs!$B937))*17.0090235987994)*LN(0.327686391317853*Inputs!$A937)--0.699858692663423*Inputs!$E937)))*-96.3209314424261+-17566.8134717173)</f>
      </c>
      <c r="J937" s="2">
        <f t="shared" si="6"/>
      </c>
    </row>
    <row r="938">
      <c r="A938" s="0">
        <v>936</v>
      </c>
      <c r="B938" s="2">
        <f>'Dataset'!K938</f>
      </c>
      <c r="C938" s="2">
        <f t="shared" si="1"/>
      </c>
      <c r="D938" s="2">
        <f t="shared" si="2"/>
      </c>
      <c r="E938" s="2">
        <f t="shared" si="3"/>
      </c>
      <c r="F938" s="2">
        <f t="shared" si="4"/>
      </c>
      <c r="G938" s="2">
        <f t="shared" si="5"/>
      </c>
      <c r="I938" s="2">
        <f>=(((1.12478678755244*Inputs!$A938+(0.5621879200544*Inputs!$D938-(LN(0.375544853797242*Inputs!$D938)+(-10.7710135128727-LN(0.375544853797242*Inputs!$D938)))*17.0090235987994)*LN(0.327686391317853*Inputs!$A938)/(EXP((EXP(-0.229278159613686*Inputs!$A938)-(LN(0.327686391317853*Inputs!$A938)--3.81198620005916))/((1.18652588545371*Inputs!$C938--3.81198620005916)))*((1.18652588545371*Inputs!$C938--3.81198620005916)-2.09749404138087*Inputs!$B938)*(-0.0619586639184417*Inputs!$E938+1.70289865693527*Inputs!$A938)))+(((-10.3976024106903-2.09749404138087*Inputs!$B938)*(1.18652588545371*Inputs!$C938--3.81198620005916)-12.5885925777793)-((0.5621879200544*Inputs!$D938-(LN(0.375544853797242*Inputs!$D938)+(-10.7710135128727-2.09749404138087*Inputs!$B938))*17.0090235987994)*LN(0.327686391317853*Inputs!$A938)--0.699858692663423*Inputs!$E938)))*-96.3209314424261+-17566.8134717173)</f>
      </c>
      <c r="J938" s="2">
        <f t="shared" si="6"/>
      </c>
    </row>
    <row r="939">
      <c r="A939" s="0">
        <v>937</v>
      </c>
      <c r="B939" s="2">
        <f>'Dataset'!K939</f>
      </c>
      <c r="C939" s="2">
        <f t="shared" si="1"/>
      </c>
      <c r="D939" s="2">
        <f t="shared" si="2"/>
      </c>
      <c r="E939" s="2">
        <f t="shared" si="3"/>
      </c>
      <c r="F939" s="2">
        <f t="shared" si="4"/>
      </c>
      <c r="G939" s="2">
        <f t="shared" si="5"/>
      </c>
      <c r="I939" s="2">
        <f>=(((1.12478678755244*Inputs!$A939+(0.5621879200544*Inputs!$D939-(LN(0.375544853797242*Inputs!$D939)+(-10.7710135128727-LN(0.375544853797242*Inputs!$D939)))*17.0090235987994)*LN(0.327686391317853*Inputs!$A939)/(EXP((EXP(-0.229278159613686*Inputs!$A939)-(LN(0.327686391317853*Inputs!$A939)--3.81198620005916))/((1.18652588545371*Inputs!$C939--3.81198620005916)))*((1.18652588545371*Inputs!$C939--3.81198620005916)-2.09749404138087*Inputs!$B939)*(-0.0619586639184417*Inputs!$E939+1.70289865693527*Inputs!$A939)))+(((-10.3976024106903-2.09749404138087*Inputs!$B939)*(1.18652588545371*Inputs!$C939--3.81198620005916)-12.5885925777793)-((0.5621879200544*Inputs!$D939-(LN(0.375544853797242*Inputs!$D939)+(-10.7710135128727-2.09749404138087*Inputs!$B939))*17.0090235987994)*LN(0.327686391317853*Inputs!$A939)--0.699858692663423*Inputs!$E939)))*-96.3209314424261+-17566.8134717173)</f>
      </c>
      <c r="J939" s="2">
        <f t="shared" si="6"/>
      </c>
    </row>
    <row r="940">
      <c r="A940" s="0">
        <v>938</v>
      </c>
      <c r="B940" s="2">
        <f>'Dataset'!K940</f>
      </c>
      <c r="C940" s="2">
        <f t="shared" si="1"/>
      </c>
      <c r="D940" s="2">
        <f t="shared" si="2"/>
      </c>
      <c r="E940" s="2">
        <f t="shared" si="3"/>
      </c>
      <c r="F940" s="2">
        <f t="shared" si="4"/>
      </c>
      <c r="G940" s="2">
        <f t="shared" si="5"/>
      </c>
      <c r="I940" s="2">
        <f>=(((1.12478678755244*Inputs!$A940+(0.5621879200544*Inputs!$D940-(LN(0.375544853797242*Inputs!$D940)+(-10.7710135128727-LN(0.375544853797242*Inputs!$D940)))*17.0090235987994)*LN(0.327686391317853*Inputs!$A940)/(EXP((EXP(-0.229278159613686*Inputs!$A940)-(LN(0.327686391317853*Inputs!$A940)--3.81198620005916))/((1.18652588545371*Inputs!$C940--3.81198620005916)))*((1.18652588545371*Inputs!$C940--3.81198620005916)-2.09749404138087*Inputs!$B940)*(-0.0619586639184417*Inputs!$E940+1.70289865693527*Inputs!$A940)))+(((-10.3976024106903-2.09749404138087*Inputs!$B940)*(1.18652588545371*Inputs!$C940--3.81198620005916)-12.5885925777793)-((0.5621879200544*Inputs!$D940-(LN(0.375544853797242*Inputs!$D940)+(-10.7710135128727-2.09749404138087*Inputs!$B940))*17.0090235987994)*LN(0.327686391317853*Inputs!$A940)--0.699858692663423*Inputs!$E940)))*-96.3209314424261+-17566.8134717173)</f>
      </c>
      <c r="J940" s="2">
        <f t="shared" si="6"/>
      </c>
    </row>
    <row r="941">
      <c r="A941" s="0">
        <v>939</v>
      </c>
      <c r="B941" s="2">
        <f>'Dataset'!K941</f>
      </c>
      <c r="C941" s="2">
        <f t="shared" si="1"/>
      </c>
      <c r="D941" s="2">
        <f t="shared" si="2"/>
      </c>
      <c r="E941" s="2">
        <f t="shared" si="3"/>
      </c>
      <c r="F941" s="2">
        <f t="shared" si="4"/>
      </c>
      <c r="G941" s="2">
        <f t="shared" si="5"/>
      </c>
      <c r="I941" s="2">
        <f>=(((1.12478678755244*Inputs!$A941+(0.5621879200544*Inputs!$D941-(LN(0.375544853797242*Inputs!$D941)+(-10.7710135128727-LN(0.375544853797242*Inputs!$D941)))*17.0090235987994)*LN(0.327686391317853*Inputs!$A941)/(EXP((EXP(-0.229278159613686*Inputs!$A941)-(LN(0.327686391317853*Inputs!$A941)--3.81198620005916))/((1.18652588545371*Inputs!$C941--3.81198620005916)))*((1.18652588545371*Inputs!$C941--3.81198620005916)-2.09749404138087*Inputs!$B941)*(-0.0619586639184417*Inputs!$E941+1.70289865693527*Inputs!$A941)))+(((-10.3976024106903-2.09749404138087*Inputs!$B941)*(1.18652588545371*Inputs!$C941--3.81198620005916)-12.5885925777793)-((0.5621879200544*Inputs!$D941-(LN(0.375544853797242*Inputs!$D941)+(-10.7710135128727-2.09749404138087*Inputs!$B941))*17.0090235987994)*LN(0.327686391317853*Inputs!$A941)--0.699858692663423*Inputs!$E941)))*-96.3209314424261+-17566.8134717173)</f>
      </c>
      <c r="J941" s="2">
        <f t="shared" si="6"/>
      </c>
    </row>
    <row r="942">
      <c r="A942" s="0">
        <v>940</v>
      </c>
      <c r="B942" s="2">
        <f>'Dataset'!K942</f>
      </c>
      <c r="C942" s="2">
        <f t="shared" si="1"/>
      </c>
      <c r="D942" s="2">
        <f t="shared" si="2"/>
      </c>
      <c r="E942" s="2">
        <f t="shared" si="3"/>
      </c>
      <c r="F942" s="2">
        <f t="shared" si="4"/>
      </c>
      <c r="G942" s="2">
        <f t="shared" si="5"/>
      </c>
      <c r="I942" s="2">
        <f>=(((1.12478678755244*Inputs!$A942+(0.5621879200544*Inputs!$D942-(LN(0.375544853797242*Inputs!$D942)+(-10.7710135128727-LN(0.375544853797242*Inputs!$D942)))*17.0090235987994)*LN(0.327686391317853*Inputs!$A942)/(EXP((EXP(-0.229278159613686*Inputs!$A942)-(LN(0.327686391317853*Inputs!$A942)--3.81198620005916))/((1.18652588545371*Inputs!$C942--3.81198620005916)))*((1.18652588545371*Inputs!$C942--3.81198620005916)-2.09749404138087*Inputs!$B942)*(-0.0619586639184417*Inputs!$E942+1.70289865693527*Inputs!$A942)))+(((-10.3976024106903-2.09749404138087*Inputs!$B942)*(1.18652588545371*Inputs!$C942--3.81198620005916)-12.5885925777793)-((0.5621879200544*Inputs!$D942-(LN(0.375544853797242*Inputs!$D942)+(-10.7710135128727-2.09749404138087*Inputs!$B942))*17.0090235987994)*LN(0.327686391317853*Inputs!$A942)--0.699858692663423*Inputs!$E942)))*-96.3209314424261+-17566.8134717173)</f>
      </c>
      <c r="J942" s="2">
        <f t="shared" si="6"/>
      </c>
    </row>
    <row r="943">
      <c r="A943" s="0">
        <v>941</v>
      </c>
      <c r="B943" s="2">
        <f>'Dataset'!K943</f>
      </c>
      <c r="C943" s="2">
        <f t="shared" si="1"/>
      </c>
      <c r="D943" s="2">
        <f t="shared" si="2"/>
      </c>
      <c r="E943" s="2">
        <f t="shared" si="3"/>
      </c>
      <c r="F943" s="2">
        <f t="shared" si="4"/>
      </c>
      <c r="G943" s="2">
        <f t="shared" si="5"/>
      </c>
      <c r="I943" s="2">
        <f>=(((1.12478678755244*Inputs!$A943+(0.5621879200544*Inputs!$D943-(LN(0.375544853797242*Inputs!$D943)+(-10.7710135128727-LN(0.375544853797242*Inputs!$D943)))*17.0090235987994)*LN(0.327686391317853*Inputs!$A943)/(EXP((EXP(-0.229278159613686*Inputs!$A943)-(LN(0.327686391317853*Inputs!$A943)--3.81198620005916))/((1.18652588545371*Inputs!$C943--3.81198620005916)))*((1.18652588545371*Inputs!$C943--3.81198620005916)-2.09749404138087*Inputs!$B943)*(-0.0619586639184417*Inputs!$E943+1.70289865693527*Inputs!$A943)))+(((-10.3976024106903-2.09749404138087*Inputs!$B943)*(1.18652588545371*Inputs!$C943--3.81198620005916)-12.5885925777793)-((0.5621879200544*Inputs!$D943-(LN(0.375544853797242*Inputs!$D943)+(-10.7710135128727-2.09749404138087*Inputs!$B943))*17.0090235987994)*LN(0.327686391317853*Inputs!$A943)--0.699858692663423*Inputs!$E943)))*-96.3209314424261+-17566.8134717173)</f>
      </c>
      <c r="J943" s="2">
        <f t="shared" si="6"/>
      </c>
    </row>
    <row r="944">
      <c r="A944" s="0">
        <v>942</v>
      </c>
      <c r="B944" s="2">
        <f>'Dataset'!K944</f>
      </c>
      <c r="C944" s="2">
        <f t="shared" si="1"/>
      </c>
      <c r="D944" s="2">
        <f t="shared" si="2"/>
      </c>
      <c r="E944" s="2">
        <f t="shared" si="3"/>
      </c>
      <c r="F944" s="2">
        <f t="shared" si="4"/>
      </c>
      <c r="G944" s="2">
        <f t="shared" si="5"/>
      </c>
      <c r="I944" s="2">
        <f>=(((1.12478678755244*Inputs!$A944+(0.5621879200544*Inputs!$D944-(LN(0.375544853797242*Inputs!$D944)+(-10.7710135128727-LN(0.375544853797242*Inputs!$D944)))*17.0090235987994)*LN(0.327686391317853*Inputs!$A944)/(EXP((EXP(-0.229278159613686*Inputs!$A944)-(LN(0.327686391317853*Inputs!$A944)--3.81198620005916))/((1.18652588545371*Inputs!$C944--3.81198620005916)))*((1.18652588545371*Inputs!$C944--3.81198620005916)-2.09749404138087*Inputs!$B944)*(-0.0619586639184417*Inputs!$E944+1.70289865693527*Inputs!$A944)))+(((-10.3976024106903-2.09749404138087*Inputs!$B944)*(1.18652588545371*Inputs!$C944--3.81198620005916)-12.5885925777793)-((0.5621879200544*Inputs!$D944-(LN(0.375544853797242*Inputs!$D944)+(-10.7710135128727-2.09749404138087*Inputs!$B944))*17.0090235987994)*LN(0.327686391317853*Inputs!$A944)--0.699858692663423*Inputs!$E944)))*-96.3209314424261+-17566.8134717173)</f>
      </c>
      <c r="J944" s="2">
        <f t="shared" si="6"/>
      </c>
    </row>
    <row r="945">
      <c r="A945" s="0">
        <v>943</v>
      </c>
      <c r="B945" s="2">
        <f>'Dataset'!K945</f>
      </c>
      <c r="C945" s="2">
        <f t="shared" si="1"/>
      </c>
      <c r="D945" s="2">
        <f t="shared" si="2"/>
      </c>
      <c r="E945" s="2">
        <f t="shared" si="3"/>
      </c>
      <c r="F945" s="2">
        <f t="shared" si="4"/>
      </c>
      <c r="G945" s="2">
        <f t="shared" si="5"/>
      </c>
      <c r="I945" s="2">
        <f>=(((1.12478678755244*Inputs!$A945+(0.5621879200544*Inputs!$D945-(LN(0.375544853797242*Inputs!$D945)+(-10.7710135128727-LN(0.375544853797242*Inputs!$D945)))*17.0090235987994)*LN(0.327686391317853*Inputs!$A945)/(EXP((EXP(-0.229278159613686*Inputs!$A945)-(LN(0.327686391317853*Inputs!$A945)--3.81198620005916))/((1.18652588545371*Inputs!$C945--3.81198620005916)))*((1.18652588545371*Inputs!$C945--3.81198620005916)-2.09749404138087*Inputs!$B945)*(-0.0619586639184417*Inputs!$E945+1.70289865693527*Inputs!$A945)))+(((-10.3976024106903-2.09749404138087*Inputs!$B945)*(1.18652588545371*Inputs!$C945--3.81198620005916)-12.5885925777793)-((0.5621879200544*Inputs!$D945-(LN(0.375544853797242*Inputs!$D945)+(-10.7710135128727-2.09749404138087*Inputs!$B945))*17.0090235987994)*LN(0.327686391317853*Inputs!$A945)--0.699858692663423*Inputs!$E945)))*-96.3209314424261+-17566.8134717173)</f>
      </c>
      <c r="J945" s="2">
        <f t="shared" si="6"/>
      </c>
    </row>
    <row r="946">
      <c r="A946" s="0">
        <v>944</v>
      </c>
      <c r="B946" s="2">
        <f>'Dataset'!K946</f>
      </c>
      <c r="C946" s="2">
        <f t="shared" si="1"/>
      </c>
      <c r="D946" s="2">
        <f t="shared" si="2"/>
      </c>
      <c r="E946" s="2">
        <f t="shared" si="3"/>
      </c>
      <c r="F946" s="2">
        <f t="shared" si="4"/>
      </c>
      <c r="G946" s="2">
        <f t="shared" si="5"/>
      </c>
      <c r="I946" s="2">
        <f>=(((1.12478678755244*Inputs!$A946+(0.5621879200544*Inputs!$D946-(LN(0.375544853797242*Inputs!$D946)+(-10.7710135128727-LN(0.375544853797242*Inputs!$D946)))*17.0090235987994)*LN(0.327686391317853*Inputs!$A946)/(EXP((EXP(-0.229278159613686*Inputs!$A946)-(LN(0.327686391317853*Inputs!$A946)--3.81198620005916))/((1.18652588545371*Inputs!$C946--3.81198620005916)))*((1.18652588545371*Inputs!$C946--3.81198620005916)-2.09749404138087*Inputs!$B946)*(-0.0619586639184417*Inputs!$E946+1.70289865693527*Inputs!$A946)))+(((-10.3976024106903-2.09749404138087*Inputs!$B946)*(1.18652588545371*Inputs!$C946--3.81198620005916)-12.5885925777793)-((0.5621879200544*Inputs!$D946-(LN(0.375544853797242*Inputs!$D946)+(-10.7710135128727-2.09749404138087*Inputs!$B946))*17.0090235987994)*LN(0.327686391317853*Inputs!$A946)--0.699858692663423*Inputs!$E946)))*-96.3209314424261+-17566.8134717173)</f>
      </c>
      <c r="J946" s="2">
        <f t="shared" si="6"/>
      </c>
    </row>
    <row r="947">
      <c r="A947" s="0">
        <v>945</v>
      </c>
      <c r="B947" s="2">
        <f>'Dataset'!K947</f>
      </c>
      <c r="C947" s="2">
        <f t="shared" si="1"/>
      </c>
      <c r="D947" s="2">
        <f t="shared" si="2"/>
      </c>
      <c r="E947" s="2">
        <f t="shared" si="3"/>
      </c>
      <c r="F947" s="2">
        <f t="shared" si="4"/>
      </c>
      <c r="G947" s="2">
        <f t="shared" si="5"/>
      </c>
      <c r="I947" s="2">
        <f>=(((1.12478678755244*Inputs!$A947+(0.5621879200544*Inputs!$D947-(LN(0.375544853797242*Inputs!$D947)+(-10.7710135128727-LN(0.375544853797242*Inputs!$D947)))*17.0090235987994)*LN(0.327686391317853*Inputs!$A947)/(EXP((EXP(-0.229278159613686*Inputs!$A947)-(LN(0.327686391317853*Inputs!$A947)--3.81198620005916))/((1.18652588545371*Inputs!$C947--3.81198620005916)))*((1.18652588545371*Inputs!$C947--3.81198620005916)-2.09749404138087*Inputs!$B947)*(-0.0619586639184417*Inputs!$E947+1.70289865693527*Inputs!$A947)))+(((-10.3976024106903-2.09749404138087*Inputs!$B947)*(1.18652588545371*Inputs!$C947--3.81198620005916)-12.5885925777793)-((0.5621879200544*Inputs!$D947-(LN(0.375544853797242*Inputs!$D947)+(-10.7710135128727-2.09749404138087*Inputs!$B947))*17.0090235987994)*LN(0.327686391317853*Inputs!$A947)--0.699858692663423*Inputs!$E947)))*-96.3209314424261+-17566.8134717173)</f>
      </c>
      <c r="J947" s="2">
        <f t="shared" si="6"/>
      </c>
    </row>
    <row r="948">
      <c r="A948" s="0">
        <v>946</v>
      </c>
      <c r="B948" s="2">
        <f>'Dataset'!K948</f>
      </c>
      <c r="C948" s="2">
        <f t="shared" si="1"/>
      </c>
      <c r="D948" s="2">
        <f t="shared" si="2"/>
      </c>
      <c r="E948" s="2">
        <f t="shared" si="3"/>
      </c>
      <c r="F948" s="2">
        <f t="shared" si="4"/>
      </c>
      <c r="G948" s="2">
        <f t="shared" si="5"/>
      </c>
      <c r="I948" s="2">
        <f>=(((1.12478678755244*Inputs!$A948+(0.5621879200544*Inputs!$D948-(LN(0.375544853797242*Inputs!$D948)+(-10.7710135128727-LN(0.375544853797242*Inputs!$D948)))*17.0090235987994)*LN(0.327686391317853*Inputs!$A948)/(EXP((EXP(-0.229278159613686*Inputs!$A948)-(LN(0.327686391317853*Inputs!$A948)--3.81198620005916))/((1.18652588545371*Inputs!$C948--3.81198620005916)))*((1.18652588545371*Inputs!$C948--3.81198620005916)-2.09749404138087*Inputs!$B948)*(-0.0619586639184417*Inputs!$E948+1.70289865693527*Inputs!$A948)))+(((-10.3976024106903-2.09749404138087*Inputs!$B948)*(1.18652588545371*Inputs!$C948--3.81198620005916)-12.5885925777793)-((0.5621879200544*Inputs!$D948-(LN(0.375544853797242*Inputs!$D948)+(-10.7710135128727-2.09749404138087*Inputs!$B948))*17.0090235987994)*LN(0.327686391317853*Inputs!$A948)--0.699858692663423*Inputs!$E948)))*-96.3209314424261+-17566.8134717173)</f>
      </c>
      <c r="J948" s="2">
        <f t="shared" si="6"/>
      </c>
    </row>
    <row r="949">
      <c r="A949" s="0">
        <v>947</v>
      </c>
      <c r="B949" s="2">
        <f>'Dataset'!K949</f>
      </c>
      <c r="C949" s="2">
        <f t="shared" si="1"/>
      </c>
      <c r="D949" s="2">
        <f t="shared" si="2"/>
      </c>
      <c r="E949" s="2">
        <f t="shared" si="3"/>
      </c>
      <c r="F949" s="2">
        <f t="shared" si="4"/>
      </c>
      <c r="G949" s="2">
        <f t="shared" si="5"/>
      </c>
      <c r="I949" s="2">
        <f>=(((1.12478678755244*Inputs!$A949+(0.5621879200544*Inputs!$D949-(LN(0.375544853797242*Inputs!$D949)+(-10.7710135128727-LN(0.375544853797242*Inputs!$D949)))*17.0090235987994)*LN(0.327686391317853*Inputs!$A949)/(EXP((EXP(-0.229278159613686*Inputs!$A949)-(LN(0.327686391317853*Inputs!$A949)--3.81198620005916))/((1.18652588545371*Inputs!$C949--3.81198620005916)))*((1.18652588545371*Inputs!$C949--3.81198620005916)-2.09749404138087*Inputs!$B949)*(-0.0619586639184417*Inputs!$E949+1.70289865693527*Inputs!$A949)))+(((-10.3976024106903-2.09749404138087*Inputs!$B949)*(1.18652588545371*Inputs!$C949--3.81198620005916)-12.5885925777793)-((0.5621879200544*Inputs!$D949-(LN(0.375544853797242*Inputs!$D949)+(-10.7710135128727-2.09749404138087*Inputs!$B949))*17.0090235987994)*LN(0.327686391317853*Inputs!$A949)--0.699858692663423*Inputs!$E949)))*-96.3209314424261+-17566.8134717173)</f>
      </c>
      <c r="J949" s="2">
        <f t="shared" si="6"/>
      </c>
    </row>
    <row r="950">
      <c r="A950" s="0">
        <v>948</v>
      </c>
      <c r="B950" s="2">
        <f>'Dataset'!K950</f>
      </c>
      <c r="C950" s="2">
        <f t="shared" si="1"/>
      </c>
      <c r="D950" s="2">
        <f t="shared" si="2"/>
      </c>
      <c r="E950" s="2">
        <f t="shared" si="3"/>
      </c>
      <c r="F950" s="2">
        <f t="shared" si="4"/>
      </c>
      <c r="G950" s="2">
        <f t="shared" si="5"/>
      </c>
      <c r="I950" s="2">
        <f>=(((1.12478678755244*Inputs!$A950+(0.5621879200544*Inputs!$D950-(LN(0.375544853797242*Inputs!$D950)+(-10.7710135128727-LN(0.375544853797242*Inputs!$D950)))*17.0090235987994)*LN(0.327686391317853*Inputs!$A950)/(EXP((EXP(-0.229278159613686*Inputs!$A950)-(LN(0.327686391317853*Inputs!$A950)--3.81198620005916))/((1.18652588545371*Inputs!$C950--3.81198620005916)))*((1.18652588545371*Inputs!$C950--3.81198620005916)-2.09749404138087*Inputs!$B950)*(-0.0619586639184417*Inputs!$E950+1.70289865693527*Inputs!$A950)))+(((-10.3976024106903-2.09749404138087*Inputs!$B950)*(1.18652588545371*Inputs!$C950--3.81198620005916)-12.5885925777793)-((0.5621879200544*Inputs!$D950-(LN(0.375544853797242*Inputs!$D950)+(-10.7710135128727-2.09749404138087*Inputs!$B950))*17.0090235987994)*LN(0.327686391317853*Inputs!$A950)--0.699858692663423*Inputs!$E950)))*-96.3209314424261+-17566.8134717173)</f>
      </c>
      <c r="J950" s="2">
        <f t="shared" si="6"/>
      </c>
    </row>
    <row r="951">
      <c r="A951" s="0">
        <v>949</v>
      </c>
      <c r="B951" s="2">
        <f>'Dataset'!K951</f>
      </c>
      <c r="C951" s="2">
        <f t="shared" si="1"/>
      </c>
      <c r="D951" s="2">
        <f t="shared" si="2"/>
      </c>
      <c r="E951" s="2">
        <f t="shared" si="3"/>
      </c>
      <c r="F951" s="2">
        <f t="shared" si="4"/>
      </c>
      <c r="G951" s="2">
        <f t="shared" si="5"/>
      </c>
      <c r="I951" s="2">
        <f>=(((1.12478678755244*Inputs!$A951+(0.5621879200544*Inputs!$D951-(LN(0.375544853797242*Inputs!$D951)+(-10.7710135128727-LN(0.375544853797242*Inputs!$D951)))*17.0090235987994)*LN(0.327686391317853*Inputs!$A951)/(EXP((EXP(-0.229278159613686*Inputs!$A951)-(LN(0.327686391317853*Inputs!$A951)--3.81198620005916))/((1.18652588545371*Inputs!$C951--3.81198620005916)))*((1.18652588545371*Inputs!$C951--3.81198620005916)-2.09749404138087*Inputs!$B951)*(-0.0619586639184417*Inputs!$E951+1.70289865693527*Inputs!$A951)))+(((-10.3976024106903-2.09749404138087*Inputs!$B951)*(1.18652588545371*Inputs!$C951--3.81198620005916)-12.5885925777793)-((0.5621879200544*Inputs!$D951-(LN(0.375544853797242*Inputs!$D951)+(-10.7710135128727-2.09749404138087*Inputs!$B951))*17.0090235987994)*LN(0.327686391317853*Inputs!$A951)--0.699858692663423*Inputs!$E951)))*-96.3209314424261+-17566.8134717173)</f>
      </c>
      <c r="J951" s="2">
        <f t="shared" si="6"/>
      </c>
    </row>
    <row r="952">
      <c r="A952" s="0">
        <v>950</v>
      </c>
      <c r="B952" s="2">
        <f>'Dataset'!K952</f>
      </c>
      <c r="C952" s="2">
        <f t="shared" si="1"/>
      </c>
      <c r="D952" s="2">
        <f t="shared" si="2"/>
      </c>
      <c r="E952" s="2">
        <f t="shared" si="3"/>
      </c>
      <c r="F952" s="2">
        <f t="shared" si="4"/>
      </c>
      <c r="G952" s="2">
        <f t="shared" si="5"/>
      </c>
      <c r="I952" s="2">
        <f>=(((1.12478678755244*Inputs!$A952+(0.5621879200544*Inputs!$D952-(LN(0.375544853797242*Inputs!$D952)+(-10.7710135128727-LN(0.375544853797242*Inputs!$D952)))*17.0090235987994)*LN(0.327686391317853*Inputs!$A952)/(EXP((EXP(-0.229278159613686*Inputs!$A952)-(LN(0.327686391317853*Inputs!$A952)--3.81198620005916))/((1.18652588545371*Inputs!$C952--3.81198620005916)))*((1.18652588545371*Inputs!$C952--3.81198620005916)-2.09749404138087*Inputs!$B952)*(-0.0619586639184417*Inputs!$E952+1.70289865693527*Inputs!$A952)))+(((-10.3976024106903-2.09749404138087*Inputs!$B952)*(1.18652588545371*Inputs!$C952--3.81198620005916)-12.5885925777793)-((0.5621879200544*Inputs!$D952-(LN(0.375544853797242*Inputs!$D952)+(-10.7710135128727-2.09749404138087*Inputs!$B952))*17.0090235987994)*LN(0.327686391317853*Inputs!$A952)--0.699858692663423*Inputs!$E952)))*-96.3209314424261+-17566.8134717173)</f>
      </c>
      <c r="J952" s="2">
        <f t="shared" si="6"/>
      </c>
    </row>
    <row r="953">
      <c r="A953" s="0">
        <v>951</v>
      </c>
      <c r="B953" s="2">
        <f>'Dataset'!K953</f>
      </c>
      <c r="C953" s="2">
        <f t="shared" si="1"/>
      </c>
      <c r="D953" s="2">
        <f t="shared" si="2"/>
      </c>
      <c r="E953" s="2">
        <f t="shared" si="3"/>
      </c>
      <c r="F953" s="2">
        <f t="shared" si="4"/>
      </c>
      <c r="G953" s="2">
        <f t="shared" si="5"/>
      </c>
      <c r="I953" s="2">
        <f>=(((1.12478678755244*Inputs!$A953+(0.5621879200544*Inputs!$D953-(LN(0.375544853797242*Inputs!$D953)+(-10.7710135128727-LN(0.375544853797242*Inputs!$D953)))*17.0090235987994)*LN(0.327686391317853*Inputs!$A953)/(EXP((EXP(-0.229278159613686*Inputs!$A953)-(LN(0.327686391317853*Inputs!$A953)--3.81198620005916))/((1.18652588545371*Inputs!$C953--3.81198620005916)))*((1.18652588545371*Inputs!$C953--3.81198620005916)-2.09749404138087*Inputs!$B953)*(-0.0619586639184417*Inputs!$E953+1.70289865693527*Inputs!$A953)))+(((-10.3976024106903-2.09749404138087*Inputs!$B953)*(1.18652588545371*Inputs!$C953--3.81198620005916)-12.5885925777793)-((0.5621879200544*Inputs!$D953-(LN(0.375544853797242*Inputs!$D953)+(-10.7710135128727-2.09749404138087*Inputs!$B953))*17.0090235987994)*LN(0.327686391317853*Inputs!$A953)--0.699858692663423*Inputs!$E953)))*-96.3209314424261+-17566.8134717173)</f>
      </c>
      <c r="J953" s="2">
        <f t="shared" si="6"/>
      </c>
    </row>
    <row r="954">
      <c r="A954" s="0">
        <v>952</v>
      </c>
      <c r="B954" s="2">
        <f>'Dataset'!K954</f>
      </c>
      <c r="C954" s="2">
        <f t="shared" si="1"/>
      </c>
      <c r="D954" s="2">
        <f t="shared" si="2"/>
      </c>
      <c r="E954" s="2">
        <f t="shared" si="3"/>
      </c>
      <c r="F954" s="2">
        <f t="shared" si="4"/>
      </c>
      <c r="G954" s="2">
        <f t="shared" si="5"/>
      </c>
      <c r="I954" s="2">
        <f>=(((1.12478678755244*Inputs!$A954+(0.5621879200544*Inputs!$D954-(LN(0.375544853797242*Inputs!$D954)+(-10.7710135128727-LN(0.375544853797242*Inputs!$D954)))*17.0090235987994)*LN(0.327686391317853*Inputs!$A954)/(EXP((EXP(-0.229278159613686*Inputs!$A954)-(LN(0.327686391317853*Inputs!$A954)--3.81198620005916))/((1.18652588545371*Inputs!$C954--3.81198620005916)))*((1.18652588545371*Inputs!$C954--3.81198620005916)-2.09749404138087*Inputs!$B954)*(-0.0619586639184417*Inputs!$E954+1.70289865693527*Inputs!$A954)))+(((-10.3976024106903-2.09749404138087*Inputs!$B954)*(1.18652588545371*Inputs!$C954--3.81198620005916)-12.5885925777793)-((0.5621879200544*Inputs!$D954-(LN(0.375544853797242*Inputs!$D954)+(-10.7710135128727-2.09749404138087*Inputs!$B954))*17.0090235987994)*LN(0.327686391317853*Inputs!$A954)--0.699858692663423*Inputs!$E954)))*-96.3209314424261+-17566.8134717173)</f>
      </c>
      <c r="J954" s="2">
        <f t="shared" si="6"/>
      </c>
    </row>
    <row r="955">
      <c r="A955" s="0">
        <v>953</v>
      </c>
      <c r="B955" s="2">
        <f>'Dataset'!K955</f>
      </c>
      <c r="C955" s="2">
        <f t="shared" si="1"/>
      </c>
      <c r="D955" s="2">
        <f t="shared" si="2"/>
      </c>
      <c r="E955" s="2">
        <f t="shared" si="3"/>
      </c>
      <c r="F955" s="2">
        <f t="shared" si="4"/>
      </c>
      <c r="G955" s="2">
        <f t="shared" si="5"/>
      </c>
      <c r="I955" s="2">
        <f>=(((1.12478678755244*Inputs!$A955+(0.5621879200544*Inputs!$D955-(LN(0.375544853797242*Inputs!$D955)+(-10.7710135128727-LN(0.375544853797242*Inputs!$D955)))*17.0090235987994)*LN(0.327686391317853*Inputs!$A955)/(EXP((EXP(-0.229278159613686*Inputs!$A955)-(LN(0.327686391317853*Inputs!$A955)--3.81198620005916))/((1.18652588545371*Inputs!$C955--3.81198620005916)))*((1.18652588545371*Inputs!$C955--3.81198620005916)-2.09749404138087*Inputs!$B955)*(-0.0619586639184417*Inputs!$E955+1.70289865693527*Inputs!$A955)))+(((-10.3976024106903-2.09749404138087*Inputs!$B955)*(1.18652588545371*Inputs!$C955--3.81198620005916)-12.5885925777793)-((0.5621879200544*Inputs!$D955-(LN(0.375544853797242*Inputs!$D955)+(-10.7710135128727-2.09749404138087*Inputs!$B955))*17.0090235987994)*LN(0.327686391317853*Inputs!$A955)--0.699858692663423*Inputs!$E955)))*-96.3209314424261+-17566.8134717173)</f>
      </c>
      <c r="J955" s="2">
        <f t="shared" si="6"/>
      </c>
    </row>
    <row r="956">
      <c r="A956" s="0">
        <v>954</v>
      </c>
      <c r="B956" s="2">
        <f>'Dataset'!K956</f>
      </c>
      <c r="C956" s="2">
        <f t="shared" si="1"/>
      </c>
      <c r="D956" s="2">
        <f t="shared" si="2"/>
      </c>
      <c r="E956" s="2">
        <f t="shared" si="3"/>
      </c>
      <c r="F956" s="2">
        <f t="shared" si="4"/>
      </c>
      <c r="G956" s="2">
        <f t="shared" si="5"/>
      </c>
      <c r="I956" s="2">
        <f>=(((1.12478678755244*Inputs!$A956+(0.5621879200544*Inputs!$D956-(LN(0.375544853797242*Inputs!$D956)+(-10.7710135128727-LN(0.375544853797242*Inputs!$D956)))*17.0090235987994)*LN(0.327686391317853*Inputs!$A956)/(EXP((EXP(-0.229278159613686*Inputs!$A956)-(LN(0.327686391317853*Inputs!$A956)--3.81198620005916))/((1.18652588545371*Inputs!$C956--3.81198620005916)))*((1.18652588545371*Inputs!$C956--3.81198620005916)-2.09749404138087*Inputs!$B956)*(-0.0619586639184417*Inputs!$E956+1.70289865693527*Inputs!$A956)))+(((-10.3976024106903-2.09749404138087*Inputs!$B956)*(1.18652588545371*Inputs!$C956--3.81198620005916)-12.5885925777793)-((0.5621879200544*Inputs!$D956-(LN(0.375544853797242*Inputs!$D956)+(-10.7710135128727-2.09749404138087*Inputs!$B956))*17.0090235987994)*LN(0.327686391317853*Inputs!$A956)--0.699858692663423*Inputs!$E956)))*-96.3209314424261+-17566.8134717173)</f>
      </c>
      <c r="J956" s="2">
        <f t="shared" si="6"/>
      </c>
    </row>
    <row r="957">
      <c r="A957" s="0">
        <v>955</v>
      </c>
      <c r="B957" s="2">
        <f>'Dataset'!K957</f>
      </c>
      <c r="C957" s="2">
        <f t="shared" si="1"/>
      </c>
      <c r="D957" s="2">
        <f t="shared" si="2"/>
      </c>
      <c r="E957" s="2">
        <f t="shared" si="3"/>
      </c>
      <c r="F957" s="2">
        <f t="shared" si="4"/>
      </c>
      <c r="G957" s="2">
        <f t="shared" si="5"/>
      </c>
      <c r="I957" s="2">
        <f>=(((1.12478678755244*Inputs!$A957+(0.5621879200544*Inputs!$D957-(LN(0.375544853797242*Inputs!$D957)+(-10.7710135128727-LN(0.375544853797242*Inputs!$D957)))*17.0090235987994)*LN(0.327686391317853*Inputs!$A957)/(EXP((EXP(-0.229278159613686*Inputs!$A957)-(LN(0.327686391317853*Inputs!$A957)--3.81198620005916))/((1.18652588545371*Inputs!$C957--3.81198620005916)))*((1.18652588545371*Inputs!$C957--3.81198620005916)-2.09749404138087*Inputs!$B957)*(-0.0619586639184417*Inputs!$E957+1.70289865693527*Inputs!$A957)))+(((-10.3976024106903-2.09749404138087*Inputs!$B957)*(1.18652588545371*Inputs!$C957--3.81198620005916)-12.5885925777793)-((0.5621879200544*Inputs!$D957-(LN(0.375544853797242*Inputs!$D957)+(-10.7710135128727-2.09749404138087*Inputs!$B957))*17.0090235987994)*LN(0.327686391317853*Inputs!$A957)--0.699858692663423*Inputs!$E957)))*-96.3209314424261+-17566.8134717173)</f>
      </c>
      <c r="J957" s="2">
        <f t="shared" si="6"/>
      </c>
    </row>
    <row r="958">
      <c r="A958" s="0">
        <v>956</v>
      </c>
      <c r="B958" s="2">
        <f>'Dataset'!K958</f>
      </c>
      <c r="C958" s="2">
        <f t="shared" si="1"/>
      </c>
      <c r="D958" s="2">
        <f t="shared" si="2"/>
      </c>
      <c r="E958" s="2">
        <f t="shared" si="3"/>
      </c>
      <c r="F958" s="2">
        <f t="shared" si="4"/>
      </c>
      <c r="G958" s="2">
        <f t="shared" si="5"/>
      </c>
      <c r="I958" s="2">
        <f>=(((1.12478678755244*Inputs!$A958+(0.5621879200544*Inputs!$D958-(LN(0.375544853797242*Inputs!$D958)+(-10.7710135128727-LN(0.375544853797242*Inputs!$D958)))*17.0090235987994)*LN(0.327686391317853*Inputs!$A958)/(EXP((EXP(-0.229278159613686*Inputs!$A958)-(LN(0.327686391317853*Inputs!$A958)--3.81198620005916))/((1.18652588545371*Inputs!$C958--3.81198620005916)))*((1.18652588545371*Inputs!$C958--3.81198620005916)-2.09749404138087*Inputs!$B958)*(-0.0619586639184417*Inputs!$E958+1.70289865693527*Inputs!$A958)))+(((-10.3976024106903-2.09749404138087*Inputs!$B958)*(1.18652588545371*Inputs!$C958--3.81198620005916)-12.5885925777793)-((0.5621879200544*Inputs!$D958-(LN(0.375544853797242*Inputs!$D958)+(-10.7710135128727-2.09749404138087*Inputs!$B958))*17.0090235987994)*LN(0.327686391317853*Inputs!$A958)--0.699858692663423*Inputs!$E958)))*-96.3209314424261+-17566.8134717173)</f>
      </c>
      <c r="J958" s="2">
        <f t="shared" si="6"/>
      </c>
    </row>
    <row r="959">
      <c r="A959" s="0">
        <v>957</v>
      </c>
      <c r="B959" s="2">
        <f>'Dataset'!K959</f>
      </c>
      <c r="C959" s="2">
        <f t="shared" si="1"/>
      </c>
      <c r="D959" s="2">
        <f t="shared" si="2"/>
      </c>
      <c r="E959" s="2">
        <f t="shared" si="3"/>
      </c>
      <c r="F959" s="2">
        <f t="shared" si="4"/>
      </c>
      <c r="G959" s="2">
        <f t="shared" si="5"/>
      </c>
      <c r="I959" s="2">
        <f>=(((1.12478678755244*Inputs!$A959+(0.5621879200544*Inputs!$D959-(LN(0.375544853797242*Inputs!$D959)+(-10.7710135128727-LN(0.375544853797242*Inputs!$D959)))*17.0090235987994)*LN(0.327686391317853*Inputs!$A959)/(EXP((EXP(-0.229278159613686*Inputs!$A959)-(LN(0.327686391317853*Inputs!$A959)--3.81198620005916))/((1.18652588545371*Inputs!$C959--3.81198620005916)))*((1.18652588545371*Inputs!$C959--3.81198620005916)-2.09749404138087*Inputs!$B959)*(-0.0619586639184417*Inputs!$E959+1.70289865693527*Inputs!$A959)))+(((-10.3976024106903-2.09749404138087*Inputs!$B959)*(1.18652588545371*Inputs!$C959--3.81198620005916)-12.5885925777793)-((0.5621879200544*Inputs!$D959-(LN(0.375544853797242*Inputs!$D959)+(-10.7710135128727-2.09749404138087*Inputs!$B959))*17.0090235987994)*LN(0.327686391317853*Inputs!$A959)--0.699858692663423*Inputs!$E959)))*-96.3209314424261+-17566.8134717173)</f>
      </c>
      <c r="J959" s="2">
        <f t="shared" si="6"/>
      </c>
    </row>
    <row r="960">
      <c r="A960" s="0">
        <v>958</v>
      </c>
      <c r="B960" s="2">
        <f>'Dataset'!K960</f>
      </c>
      <c r="C960" s="2">
        <f t="shared" si="1"/>
      </c>
      <c r="D960" s="2">
        <f t="shared" si="2"/>
      </c>
      <c r="E960" s="2">
        <f t="shared" si="3"/>
      </c>
      <c r="F960" s="2">
        <f t="shared" si="4"/>
      </c>
      <c r="G960" s="2">
        <f t="shared" si="5"/>
      </c>
      <c r="I960" s="2">
        <f>=(((1.12478678755244*Inputs!$A960+(0.5621879200544*Inputs!$D960-(LN(0.375544853797242*Inputs!$D960)+(-10.7710135128727-LN(0.375544853797242*Inputs!$D960)))*17.0090235987994)*LN(0.327686391317853*Inputs!$A960)/(EXP((EXP(-0.229278159613686*Inputs!$A960)-(LN(0.327686391317853*Inputs!$A960)--3.81198620005916))/((1.18652588545371*Inputs!$C960--3.81198620005916)))*((1.18652588545371*Inputs!$C960--3.81198620005916)-2.09749404138087*Inputs!$B960)*(-0.0619586639184417*Inputs!$E960+1.70289865693527*Inputs!$A960)))+(((-10.3976024106903-2.09749404138087*Inputs!$B960)*(1.18652588545371*Inputs!$C960--3.81198620005916)-12.5885925777793)-((0.5621879200544*Inputs!$D960-(LN(0.375544853797242*Inputs!$D960)+(-10.7710135128727-2.09749404138087*Inputs!$B960))*17.0090235987994)*LN(0.327686391317853*Inputs!$A960)--0.699858692663423*Inputs!$E960)))*-96.3209314424261+-17566.8134717173)</f>
      </c>
      <c r="J960" s="2">
        <f t="shared" si="6"/>
      </c>
    </row>
    <row r="961">
      <c r="A961" s="0">
        <v>959</v>
      </c>
      <c r="B961" s="2">
        <f>'Dataset'!K961</f>
      </c>
      <c r="C961" s="2">
        <f t="shared" si="1"/>
      </c>
      <c r="D961" s="2">
        <f t="shared" si="2"/>
      </c>
      <c r="E961" s="2">
        <f t="shared" si="3"/>
      </c>
      <c r="F961" s="2">
        <f t="shared" si="4"/>
      </c>
      <c r="G961" s="2">
        <f t="shared" si="5"/>
      </c>
      <c r="I961" s="2">
        <f>=(((1.12478678755244*Inputs!$A961+(0.5621879200544*Inputs!$D961-(LN(0.375544853797242*Inputs!$D961)+(-10.7710135128727-LN(0.375544853797242*Inputs!$D961)))*17.0090235987994)*LN(0.327686391317853*Inputs!$A961)/(EXP((EXP(-0.229278159613686*Inputs!$A961)-(LN(0.327686391317853*Inputs!$A961)--3.81198620005916))/((1.18652588545371*Inputs!$C961--3.81198620005916)))*((1.18652588545371*Inputs!$C961--3.81198620005916)-2.09749404138087*Inputs!$B961)*(-0.0619586639184417*Inputs!$E961+1.70289865693527*Inputs!$A961)))+(((-10.3976024106903-2.09749404138087*Inputs!$B961)*(1.18652588545371*Inputs!$C961--3.81198620005916)-12.5885925777793)-((0.5621879200544*Inputs!$D961-(LN(0.375544853797242*Inputs!$D961)+(-10.7710135128727-2.09749404138087*Inputs!$B961))*17.0090235987994)*LN(0.327686391317853*Inputs!$A961)--0.699858692663423*Inputs!$E961)))*-96.3209314424261+-17566.8134717173)</f>
      </c>
      <c r="J961" s="2">
        <f t="shared" si="6"/>
      </c>
    </row>
    <row r="962">
      <c r="A962" s="0">
        <v>960</v>
      </c>
      <c r="B962" s="2">
        <f>'Dataset'!K962</f>
      </c>
      <c r="C962" s="2">
        <f t="shared" si="1"/>
      </c>
      <c r="D962" s="2">
        <f t="shared" si="2"/>
      </c>
      <c r="E962" s="2">
        <f t="shared" si="3"/>
      </c>
      <c r="F962" s="2">
        <f t="shared" si="4"/>
      </c>
      <c r="G962" s="2">
        <f t="shared" si="5"/>
      </c>
      <c r="I962" s="2">
        <f>=(((1.12478678755244*Inputs!$A962+(0.5621879200544*Inputs!$D962-(LN(0.375544853797242*Inputs!$D962)+(-10.7710135128727-LN(0.375544853797242*Inputs!$D962)))*17.0090235987994)*LN(0.327686391317853*Inputs!$A962)/(EXP((EXP(-0.229278159613686*Inputs!$A962)-(LN(0.327686391317853*Inputs!$A962)--3.81198620005916))/((1.18652588545371*Inputs!$C962--3.81198620005916)))*((1.18652588545371*Inputs!$C962--3.81198620005916)-2.09749404138087*Inputs!$B962)*(-0.0619586639184417*Inputs!$E962+1.70289865693527*Inputs!$A962)))+(((-10.3976024106903-2.09749404138087*Inputs!$B962)*(1.18652588545371*Inputs!$C962--3.81198620005916)-12.5885925777793)-((0.5621879200544*Inputs!$D962-(LN(0.375544853797242*Inputs!$D962)+(-10.7710135128727-2.09749404138087*Inputs!$B962))*17.0090235987994)*LN(0.327686391317853*Inputs!$A962)--0.699858692663423*Inputs!$E962)))*-96.3209314424261+-17566.8134717173)</f>
      </c>
      <c r="J962" s="2">
        <f t="shared" si="6"/>
      </c>
    </row>
    <row r="963">
      <c r="A963" s="0">
        <v>961</v>
      </c>
      <c r="B963" s="2">
        <f>'Dataset'!K963</f>
      </c>
      <c r="C963" s="2">
        <f t="shared" si="1"/>
      </c>
      <c r="D963" s="2">
        <f t="shared" si="2"/>
      </c>
      <c r="E963" s="2">
        <f t="shared" si="3"/>
      </c>
      <c r="F963" s="2">
        <f t="shared" si="4"/>
      </c>
      <c r="G963" s="2">
        <f t="shared" si="5"/>
      </c>
      <c r="I963" s="2">
        <f>=(((1.12478678755244*Inputs!$A963+(0.5621879200544*Inputs!$D963-(LN(0.375544853797242*Inputs!$D963)+(-10.7710135128727-LN(0.375544853797242*Inputs!$D963)))*17.0090235987994)*LN(0.327686391317853*Inputs!$A963)/(EXP((EXP(-0.229278159613686*Inputs!$A963)-(LN(0.327686391317853*Inputs!$A963)--3.81198620005916))/((1.18652588545371*Inputs!$C963--3.81198620005916)))*((1.18652588545371*Inputs!$C963--3.81198620005916)-2.09749404138087*Inputs!$B963)*(-0.0619586639184417*Inputs!$E963+1.70289865693527*Inputs!$A963)))+(((-10.3976024106903-2.09749404138087*Inputs!$B963)*(1.18652588545371*Inputs!$C963--3.81198620005916)-12.5885925777793)-((0.5621879200544*Inputs!$D963-(LN(0.375544853797242*Inputs!$D963)+(-10.7710135128727-2.09749404138087*Inputs!$B963))*17.0090235987994)*LN(0.327686391317853*Inputs!$A963)--0.699858692663423*Inputs!$E963)))*-96.3209314424261+-17566.8134717173)</f>
      </c>
      <c r="J963" s="2">
        <f t="shared" si="6"/>
      </c>
    </row>
    <row r="964">
      <c r="A964" s="0">
        <v>962</v>
      </c>
      <c r="B964" s="2">
        <f>'Dataset'!K964</f>
      </c>
      <c r="C964" s="2">
        <f t="shared" si="1"/>
      </c>
      <c r="D964" s="2">
        <f t="shared" si="2"/>
      </c>
      <c r="E964" s="2">
        <f t="shared" si="3"/>
      </c>
      <c r="F964" s="2">
        <f t="shared" si="4"/>
      </c>
      <c r="G964" s="2">
        <f t="shared" si="5"/>
      </c>
      <c r="I964" s="2">
        <f>=(((1.12478678755244*Inputs!$A964+(0.5621879200544*Inputs!$D964-(LN(0.375544853797242*Inputs!$D964)+(-10.7710135128727-LN(0.375544853797242*Inputs!$D964)))*17.0090235987994)*LN(0.327686391317853*Inputs!$A964)/(EXP((EXP(-0.229278159613686*Inputs!$A964)-(LN(0.327686391317853*Inputs!$A964)--3.81198620005916))/((1.18652588545371*Inputs!$C964--3.81198620005916)))*((1.18652588545371*Inputs!$C964--3.81198620005916)-2.09749404138087*Inputs!$B964)*(-0.0619586639184417*Inputs!$E964+1.70289865693527*Inputs!$A964)))+(((-10.3976024106903-2.09749404138087*Inputs!$B964)*(1.18652588545371*Inputs!$C964--3.81198620005916)-12.5885925777793)-((0.5621879200544*Inputs!$D964-(LN(0.375544853797242*Inputs!$D964)+(-10.7710135128727-2.09749404138087*Inputs!$B964))*17.0090235987994)*LN(0.327686391317853*Inputs!$A964)--0.699858692663423*Inputs!$E964)))*-96.3209314424261+-17566.8134717173)</f>
      </c>
      <c r="J964" s="2">
        <f t="shared" si="6"/>
      </c>
    </row>
    <row r="965">
      <c r="A965" s="0">
        <v>963</v>
      </c>
      <c r="B965" s="2">
        <f>'Dataset'!K965</f>
      </c>
      <c r="C965" s="2">
        <f t="shared" si="1"/>
      </c>
      <c r="D965" s="2">
        <f t="shared" si="2"/>
      </c>
      <c r="E965" s="2">
        <f t="shared" si="3"/>
      </c>
      <c r="F965" s="2">
        <f t="shared" si="4"/>
      </c>
      <c r="G965" s="2">
        <f t="shared" si="5"/>
      </c>
      <c r="I965" s="2">
        <f>=(((1.12478678755244*Inputs!$A965+(0.5621879200544*Inputs!$D965-(LN(0.375544853797242*Inputs!$D965)+(-10.7710135128727-LN(0.375544853797242*Inputs!$D965)))*17.0090235987994)*LN(0.327686391317853*Inputs!$A965)/(EXP((EXP(-0.229278159613686*Inputs!$A965)-(LN(0.327686391317853*Inputs!$A965)--3.81198620005916))/((1.18652588545371*Inputs!$C965--3.81198620005916)))*((1.18652588545371*Inputs!$C965--3.81198620005916)-2.09749404138087*Inputs!$B965)*(-0.0619586639184417*Inputs!$E965+1.70289865693527*Inputs!$A965)))+(((-10.3976024106903-2.09749404138087*Inputs!$B965)*(1.18652588545371*Inputs!$C965--3.81198620005916)-12.5885925777793)-((0.5621879200544*Inputs!$D965-(LN(0.375544853797242*Inputs!$D965)+(-10.7710135128727-2.09749404138087*Inputs!$B965))*17.0090235987994)*LN(0.327686391317853*Inputs!$A965)--0.699858692663423*Inputs!$E965)))*-96.3209314424261+-17566.8134717173)</f>
      </c>
      <c r="J965" s="2">
        <f t="shared" si="6"/>
      </c>
    </row>
    <row r="966">
      <c r="A966" s="0">
        <v>964</v>
      </c>
      <c r="B966" s="2">
        <f>'Dataset'!K966</f>
      </c>
      <c r="C966" s="2">
        <f t="shared" si="1"/>
      </c>
      <c r="D966" s="2">
        <f t="shared" si="2"/>
      </c>
      <c r="E966" s="2">
        <f t="shared" si="3"/>
      </c>
      <c r="F966" s="2">
        <f t="shared" si="4"/>
      </c>
      <c r="G966" s="2">
        <f t="shared" si="5"/>
      </c>
      <c r="I966" s="2">
        <f>=(((1.12478678755244*Inputs!$A966+(0.5621879200544*Inputs!$D966-(LN(0.375544853797242*Inputs!$D966)+(-10.7710135128727-LN(0.375544853797242*Inputs!$D966)))*17.0090235987994)*LN(0.327686391317853*Inputs!$A966)/(EXP((EXP(-0.229278159613686*Inputs!$A966)-(LN(0.327686391317853*Inputs!$A966)--3.81198620005916))/((1.18652588545371*Inputs!$C966--3.81198620005916)))*((1.18652588545371*Inputs!$C966--3.81198620005916)-2.09749404138087*Inputs!$B966)*(-0.0619586639184417*Inputs!$E966+1.70289865693527*Inputs!$A966)))+(((-10.3976024106903-2.09749404138087*Inputs!$B966)*(1.18652588545371*Inputs!$C966--3.81198620005916)-12.5885925777793)-((0.5621879200544*Inputs!$D966-(LN(0.375544853797242*Inputs!$D966)+(-10.7710135128727-2.09749404138087*Inputs!$B966))*17.0090235987994)*LN(0.327686391317853*Inputs!$A966)--0.699858692663423*Inputs!$E966)))*-96.3209314424261+-17566.8134717173)</f>
      </c>
      <c r="J966" s="2">
        <f t="shared" si="6"/>
      </c>
    </row>
    <row r="967">
      <c r="A967" s="0">
        <v>965</v>
      </c>
      <c r="B967" s="2">
        <f>'Dataset'!K967</f>
      </c>
      <c r="C967" s="2">
        <f t="shared" si="1"/>
      </c>
      <c r="D967" s="2">
        <f t="shared" si="2"/>
      </c>
      <c r="E967" s="2">
        <f t="shared" si="3"/>
      </c>
      <c r="F967" s="2">
        <f t="shared" si="4"/>
      </c>
      <c r="G967" s="2">
        <f t="shared" si="5"/>
      </c>
      <c r="I967" s="2">
        <f>=(((1.12478678755244*Inputs!$A967+(0.5621879200544*Inputs!$D967-(LN(0.375544853797242*Inputs!$D967)+(-10.7710135128727-LN(0.375544853797242*Inputs!$D967)))*17.0090235987994)*LN(0.327686391317853*Inputs!$A967)/(EXP((EXP(-0.229278159613686*Inputs!$A967)-(LN(0.327686391317853*Inputs!$A967)--3.81198620005916))/((1.18652588545371*Inputs!$C967--3.81198620005916)))*((1.18652588545371*Inputs!$C967--3.81198620005916)-2.09749404138087*Inputs!$B967)*(-0.0619586639184417*Inputs!$E967+1.70289865693527*Inputs!$A967)))+(((-10.3976024106903-2.09749404138087*Inputs!$B967)*(1.18652588545371*Inputs!$C967--3.81198620005916)-12.5885925777793)-((0.5621879200544*Inputs!$D967-(LN(0.375544853797242*Inputs!$D967)+(-10.7710135128727-2.09749404138087*Inputs!$B967))*17.0090235987994)*LN(0.327686391317853*Inputs!$A967)--0.699858692663423*Inputs!$E967)))*-96.3209314424261+-17566.8134717173)</f>
      </c>
      <c r="J967" s="2">
        <f t="shared" si="6"/>
      </c>
    </row>
    <row r="968">
      <c r="A968" s="0">
        <v>966</v>
      </c>
      <c r="B968" s="2">
        <f>'Dataset'!K968</f>
      </c>
      <c r="C968" s="2">
        <f t="shared" si="1"/>
      </c>
      <c r="D968" s="2">
        <f t="shared" si="2"/>
      </c>
      <c r="E968" s="2">
        <f t="shared" si="3"/>
      </c>
      <c r="F968" s="2">
        <f t="shared" si="4"/>
      </c>
      <c r="G968" s="2">
        <f t="shared" si="5"/>
      </c>
      <c r="I968" s="2">
        <f>=(((1.12478678755244*Inputs!$A968+(0.5621879200544*Inputs!$D968-(LN(0.375544853797242*Inputs!$D968)+(-10.7710135128727-LN(0.375544853797242*Inputs!$D968)))*17.0090235987994)*LN(0.327686391317853*Inputs!$A968)/(EXP((EXP(-0.229278159613686*Inputs!$A968)-(LN(0.327686391317853*Inputs!$A968)--3.81198620005916))/((1.18652588545371*Inputs!$C968--3.81198620005916)))*((1.18652588545371*Inputs!$C968--3.81198620005916)-2.09749404138087*Inputs!$B968)*(-0.0619586639184417*Inputs!$E968+1.70289865693527*Inputs!$A968)))+(((-10.3976024106903-2.09749404138087*Inputs!$B968)*(1.18652588545371*Inputs!$C968--3.81198620005916)-12.5885925777793)-((0.5621879200544*Inputs!$D968-(LN(0.375544853797242*Inputs!$D968)+(-10.7710135128727-2.09749404138087*Inputs!$B968))*17.0090235987994)*LN(0.327686391317853*Inputs!$A968)--0.699858692663423*Inputs!$E968)))*-96.3209314424261+-17566.8134717173)</f>
      </c>
      <c r="J968" s="2">
        <f t="shared" si="6"/>
      </c>
    </row>
    <row r="969">
      <c r="A969" s="0">
        <v>967</v>
      </c>
      <c r="B969" s="2">
        <f>'Dataset'!K969</f>
      </c>
      <c r="C969" s="2">
        <f t="shared" si="1"/>
      </c>
      <c r="D969" s="2">
        <f t="shared" si="2"/>
      </c>
      <c r="E969" s="2">
        <f t="shared" si="3"/>
      </c>
      <c r="F969" s="2">
        <f t="shared" si="4"/>
      </c>
      <c r="G969" s="2">
        <f t="shared" si="5"/>
      </c>
      <c r="I969" s="2">
        <f>=(((1.12478678755244*Inputs!$A969+(0.5621879200544*Inputs!$D969-(LN(0.375544853797242*Inputs!$D969)+(-10.7710135128727-LN(0.375544853797242*Inputs!$D969)))*17.0090235987994)*LN(0.327686391317853*Inputs!$A969)/(EXP((EXP(-0.229278159613686*Inputs!$A969)-(LN(0.327686391317853*Inputs!$A969)--3.81198620005916))/((1.18652588545371*Inputs!$C969--3.81198620005916)))*((1.18652588545371*Inputs!$C969--3.81198620005916)-2.09749404138087*Inputs!$B969)*(-0.0619586639184417*Inputs!$E969+1.70289865693527*Inputs!$A969)))+(((-10.3976024106903-2.09749404138087*Inputs!$B969)*(1.18652588545371*Inputs!$C969--3.81198620005916)-12.5885925777793)-((0.5621879200544*Inputs!$D969-(LN(0.375544853797242*Inputs!$D969)+(-10.7710135128727-2.09749404138087*Inputs!$B969))*17.0090235987994)*LN(0.327686391317853*Inputs!$A969)--0.699858692663423*Inputs!$E969)))*-96.3209314424261+-17566.8134717173)</f>
      </c>
      <c r="J969" s="2">
        <f t="shared" si="6"/>
      </c>
    </row>
    <row r="970">
      <c r="A970" s="0">
        <v>968</v>
      </c>
      <c r="B970" s="2">
        <f>'Dataset'!K970</f>
      </c>
      <c r="C970" s="2">
        <f t="shared" si="1"/>
      </c>
      <c r="D970" s="2">
        <f t="shared" si="2"/>
      </c>
      <c r="E970" s="2">
        <f t="shared" si="3"/>
      </c>
      <c r="F970" s="2">
        <f t="shared" si="4"/>
      </c>
      <c r="G970" s="2">
        <f t="shared" si="5"/>
      </c>
      <c r="I970" s="2">
        <f>=(((1.12478678755244*Inputs!$A970+(0.5621879200544*Inputs!$D970-(LN(0.375544853797242*Inputs!$D970)+(-10.7710135128727-LN(0.375544853797242*Inputs!$D970)))*17.0090235987994)*LN(0.327686391317853*Inputs!$A970)/(EXP((EXP(-0.229278159613686*Inputs!$A970)-(LN(0.327686391317853*Inputs!$A970)--3.81198620005916))/((1.18652588545371*Inputs!$C970--3.81198620005916)))*((1.18652588545371*Inputs!$C970--3.81198620005916)-2.09749404138087*Inputs!$B970)*(-0.0619586639184417*Inputs!$E970+1.70289865693527*Inputs!$A970)))+(((-10.3976024106903-2.09749404138087*Inputs!$B970)*(1.18652588545371*Inputs!$C970--3.81198620005916)-12.5885925777793)-((0.5621879200544*Inputs!$D970-(LN(0.375544853797242*Inputs!$D970)+(-10.7710135128727-2.09749404138087*Inputs!$B970))*17.0090235987994)*LN(0.327686391317853*Inputs!$A970)--0.699858692663423*Inputs!$E970)))*-96.3209314424261+-17566.8134717173)</f>
      </c>
      <c r="J970" s="2">
        <f t="shared" si="6"/>
      </c>
    </row>
    <row r="971">
      <c r="A971" s="0">
        <v>969</v>
      </c>
      <c r="B971" s="2">
        <f>'Dataset'!K971</f>
      </c>
      <c r="C971" s="2">
        <f t="shared" si="1"/>
      </c>
      <c r="D971" s="2">
        <f t="shared" si="2"/>
      </c>
      <c r="E971" s="2">
        <f t="shared" si="3"/>
      </c>
      <c r="F971" s="2">
        <f t="shared" si="4"/>
      </c>
      <c r="G971" s="2">
        <f t="shared" si="5"/>
      </c>
      <c r="I971" s="2">
        <f>=(((1.12478678755244*Inputs!$A971+(0.5621879200544*Inputs!$D971-(LN(0.375544853797242*Inputs!$D971)+(-10.7710135128727-LN(0.375544853797242*Inputs!$D971)))*17.0090235987994)*LN(0.327686391317853*Inputs!$A971)/(EXP((EXP(-0.229278159613686*Inputs!$A971)-(LN(0.327686391317853*Inputs!$A971)--3.81198620005916))/((1.18652588545371*Inputs!$C971--3.81198620005916)))*((1.18652588545371*Inputs!$C971--3.81198620005916)-2.09749404138087*Inputs!$B971)*(-0.0619586639184417*Inputs!$E971+1.70289865693527*Inputs!$A971)))+(((-10.3976024106903-2.09749404138087*Inputs!$B971)*(1.18652588545371*Inputs!$C971--3.81198620005916)-12.5885925777793)-((0.5621879200544*Inputs!$D971-(LN(0.375544853797242*Inputs!$D971)+(-10.7710135128727-2.09749404138087*Inputs!$B971))*17.0090235987994)*LN(0.327686391317853*Inputs!$A971)--0.699858692663423*Inputs!$E971)))*-96.3209314424261+-17566.8134717173)</f>
      </c>
      <c r="J971" s="2">
        <f t="shared" si="6"/>
      </c>
    </row>
    <row r="972">
      <c r="A972" s="0">
        <v>970</v>
      </c>
      <c r="B972" s="2">
        <f>'Dataset'!K972</f>
      </c>
      <c r="C972" s="2">
        <f t="shared" si="1"/>
      </c>
      <c r="D972" s="2">
        <f t="shared" si="2"/>
      </c>
      <c r="E972" s="2">
        <f t="shared" si="3"/>
      </c>
      <c r="F972" s="2">
        <f t="shared" si="4"/>
      </c>
      <c r="G972" s="2">
        <f t="shared" si="5"/>
      </c>
      <c r="I972" s="2">
        <f>=(((1.12478678755244*Inputs!$A972+(0.5621879200544*Inputs!$D972-(LN(0.375544853797242*Inputs!$D972)+(-10.7710135128727-LN(0.375544853797242*Inputs!$D972)))*17.0090235987994)*LN(0.327686391317853*Inputs!$A972)/(EXP((EXP(-0.229278159613686*Inputs!$A972)-(LN(0.327686391317853*Inputs!$A972)--3.81198620005916))/((1.18652588545371*Inputs!$C972--3.81198620005916)))*((1.18652588545371*Inputs!$C972--3.81198620005916)-2.09749404138087*Inputs!$B972)*(-0.0619586639184417*Inputs!$E972+1.70289865693527*Inputs!$A972)))+(((-10.3976024106903-2.09749404138087*Inputs!$B972)*(1.18652588545371*Inputs!$C972--3.81198620005916)-12.5885925777793)-((0.5621879200544*Inputs!$D972-(LN(0.375544853797242*Inputs!$D972)+(-10.7710135128727-2.09749404138087*Inputs!$B972))*17.0090235987994)*LN(0.327686391317853*Inputs!$A972)--0.699858692663423*Inputs!$E972)))*-96.3209314424261+-17566.8134717173)</f>
      </c>
      <c r="J972" s="2">
        <f t="shared" si="6"/>
      </c>
    </row>
    <row r="973">
      <c r="A973" s="0">
        <v>971</v>
      </c>
      <c r="B973" s="2">
        <f>'Dataset'!K973</f>
      </c>
      <c r="C973" s="2">
        <f t="shared" si="1"/>
      </c>
      <c r="D973" s="2">
        <f t="shared" si="2"/>
      </c>
      <c r="E973" s="2">
        <f t="shared" si="3"/>
      </c>
      <c r="F973" s="2">
        <f t="shared" si="4"/>
      </c>
      <c r="G973" s="2">
        <f t="shared" si="5"/>
      </c>
      <c r="I973" s="2">
        <f>=(((1.12478678755244*Inputs!$A973+(0.5621879200544*Inputs!$D973-(LN(0.375544853797242*Inputs!$D973)+(-10.7710135128727-LN(0.375544853797242*Inputs!$D973)))*17.0090235987994)*LN(0.327686391317853*Inputs!$A973)/(EXP((EXP(-0.229278159613686*Inputs!$A973)-(LN(0.327686391317853*Inputs!$A973)--3.81198620005916))/((1.18652588545371*Inputs!$C973--3.81198620005916)))*((1.18652588545371*Inputs!$C973--3.81198620005916)-2.09749404138087*Inputs!$B973)*(-0.0619586639184417*Inputs!$E973+1.70289865693527*Inputs!$A973)))+(((-10.3976024106903-2.09749404138087*Inputs!$B973)*(1.18652588545371*Inputs!$C973--3.81198620005916)-12.5885925777793)-((0.5621879200544*Inputs!$D973-(LN(0.375544853797242*Inputs!$D973)+(-10.7710135128727-2.09749404138087*Inputs!$B973))*17.0090235987994)*LN(0.327686391317853*Inputs!$A973)--0.699858692663423*Inputs!$E973)))*-96.3209314424261+-17566.8134717173)</f>
      </c>
      <c r="J973" s="2">
        <f t="shared" si="6"/>
      </c>
    </row>
    <row r="974">
      <c r="A974" s="0">
        <v>972</v>
      </c>
      <c r="B974" s="2">
        <f>'Dataset'!K974</f>
      </c>
      <c r="C974" s="2">
        <f t="shared" si="1"/>
      </c>
      <c r="D974" s="2">
        <f t="shared" si="2"/>
      </c>
      <c r="E974" s="2">
        <f t="shared" si="3"/>
      </c>
      <c r="F974" s="2">
        <f t="shared" si="4"/>
      </c>
      <c r="G974" s="2">
        <f t="shared" si="5"/>
      </c>
      <c r="I974" s="2">
        <f>=(((1.12478678755244*Inputs!$A974+(0.5621879200544*Inputs!$D974-(LN(0.375544853797242*Inputs!$D974)+(-10.7710135128727-LN(0.375544853797242*Inputs!$D974)))*17.0090235987994)*LN(0.327686391317853*Inputs!$A974)/(EXP((EXP(-0.229278159613686*Inputs!$A974)-(LN(0.327686391317853*Inputs!$A974)--3.81198620005916))/((1.18652588545371*Inputs!$C974--3.81198620005916)))*((1.18652588545371*Inputs!$C974--3.81198620005916)-2.09749404138087*Inputs!$B974)*(-0.0619586639184417*Inputs!$E974+1.70289865693527*Inputs!$A974)))+(((-10.3976024106903-2.09749404138087*Inputs!$B974)*(1.18652588545371*Inputs!$C974--3.81198620005916)-12.5885925777793)-((0.5621879200544*Inputs!$D974-(LN(0.375544853797242*Inputs!$D974)+(-10.7710135128727-2.09749404138087*Inputs!$B974))*17.0090235987994)*LN(0.327686391317853*Inputs!$A974)--0.699858692663423*Inputs!$E974)))*-96.3209314424261+-17566.8134717173)</f>
      </c>
      <c r="J974" s="2">
        <f t="shared" si="6"/>
      </c>
    </row>
    <row r="975">
      <c r="A975" s="0">
        <v>973</v>
      </c>
      <c r="B975" s="2">
        <f>'Dataset'!K975</f>
      </c>
      <c r="C975" s="2">
        <f t="shared" si="1"/>
      </c>
      <c r="D975" s="2">
        <f t="shared" si="2"/>
      </c>
      <c r="E975" s="2">
        <f t="shared" si="3"/>
      </c>
      <c r="F975" s="2">
        <f t="shared" si="4"/>
      </c>
      <c r="G975" s="2">
        <f t="shared" si="5"/>
      </c>
      <c r="I975" s="2">
        <f>=(((1.12478678755244*Inputs!$A975+(0.5621879200544*Inputs!$D975-(LN(0.375544853797242*Inputs!$D975)+(-10.7710135128727-LN(0.375544853797242*Inputs!$D975)))*17.0090235987994)*LN(0.327686391317853*Inputs!$A975)/(EXP((EXP(-0.229278159613686*Inputs!$A975)-(LN(0.327686391317853*Inputs!$A975)--3.81198620005916))/((1.18652588545371*Inputs!$C975--3.81198620005916)))*((1.18652588545371*Inputs!$C975--3.81198620005916)-2.09749404138087*Inputs!$B975)*(-0.0619586639184417*Inputs!$E975+1.70289865693527*Inputs!$A975)))+(((-10.3976024106903-2.09749404138087*Inputs!$B975)*(1.18652588545371*Inputs!$C975--3.81198620005916)-12.5885925777793)-((0.5621879200544*Inputs!$D975-(LN(0.375544853797242*Inputs!$D975)+(-10.7710135128727-2.09749404138087*Inputs!$B975))*17.0090235987994)*LN(0.327686391317853*Inputs!$A975)--0.699858692663423*Inputs!$E975)))*-96.3209314424261+-17566.8134717173)</f>
      </c>
      <c r="J975" s="2">
        <f t="shared" si="6"/>
      </c>
    </row>
    <row r="976">
      <c r="A976" s="0">
        <v>974</v>
      </c>
      <c r="B976" s="2">
        <f>'Dataset'!K976</f>
      </c>
      <c r="C976" s="2">
        <f t="shared" si="1"/>
      </c>
      <c r="D976" s="2">
        <f t="shared" si="2"/>
      </c>
      <c r="E976" s="2">
        <f t="shared" si="3"/>
      </c>
      <c r="F976" s="2">
        <f t="shared" si="4"/>
      </c>
      <c r="G976" s="2">
        <f t="shared" si="5"/>
      </c>
      <c r="I976" s="2">
        <f>=(((1.12478678755244*Inputs!$A976+(0.5621879200544*Inputs!$D976-(LN(0.375544853797242*Inputs!$D976)+(-10.7710135128727-LN(0.375544853797242*Inputs!$D976)))*17.0090235987994)*LN(0.327686391317853*Inputs!$A976)/(EXP((EXP(-0.229278159613686*Inputs!$A976)-(LN(0.327686391317853*Inputs!$A976)--3.81198620005916))/((1.18652588545371*Inputs!$C976--3.81198620005916)))*((1.18652588545371*Inputs!$C976--3.81198620005916)-2.09749404138087*Inputs!$B976)*(-0.0619586639184417*Inputs!$E976+1.70289865693527*Inputs!$A976)))+(((-10.3976024106903-2.09749404138087*Inputs!$B976)*(1.18652588545371*Inputs!$C976--3.81198620005916)-12.5885925777793)-((0.5621879200544*Inputs!$D976-(LN(0.375544853797242*Inputs!$D976)+(-10.7710135128727-2.09749404138087*Inputs!$B976))*17.0090235987994)*LN(0.327686391317853*Inputs!$A976)--0.699858692663423*Inputs!$E976)))*-96.3209314424261+-17566.8134717173)</f>
      </c>
      <c r="J976" s="2">
        <f t="shared" si="6"/>
      </c>
    </row>
    <row r="977">
      <c r="A977" s="0">
        <v>975</v>
      </c>
      <c r="B977" s="2">
        <f>'Dataset'!K977</f>
      </c>
      <c r="C977" s="2">
        <f t="shared" si="1"/>
      </c>
      <c r="D977" s="2">
        <f t="shared" si="2"/>
      </c>
      <c r="E977" s="2">
        <f t="shared" si="3"/>
      </c>
      <c r="F977" s="2">
        <f t="shared" si="4"/>
      </c>
      <c r="G977" s="2">
        <f t="shared" si="5"/>
      </c>
      <c r="I977" s="2">
        <f>=(((1.12478678755244*Inputs!$A977+(0.5621879200544*Inputs!$D977-(LN(0.375544853797242*Inputs!$D977)+(-10.7710135128727-LN(0.375544853797242*Inputs!$D977)))*17.0090235987994)*LN(0.327686391317853*Inputs!$A977)/(EXP((EXP(-0.229278159613686*Inputs!$A977)-(LN(0.327686391317853*Inputs!$A977)--3.81198620005916))/((1.18652588545371*Inputs!$C977--3.81198620005916)))*((1.18652588545371*Inputs!$C977--3.81198620005916)-2.09749404138087*Inputs!$B977)*(-0.0619586639184417*Inputs!$E977+1.70289865693527*Inputs!$A977)))+(((-10.3976024106903-2.09749404138087*Inputs!$B977)*(1.18652588545371*Inputs!$C977--3.81198620005916)-12.5885925777793)-((0.5621879200544*Inputs!$D977-(LN(0.375544853797242*Inputs!$D977)+(-10.7710135128727-2.09749404138087*Inputs!$B977))*17.0090235987994)*LN(0.327686391317853*Inputs!$A977)--0.699858692663423*Inputs!$E977)))*-96.3209314424261+-17566.8134717173)</f>
      </c>
      <c r="J977" s="2">
        <f t="shared" si="6"/>
      </c>
    </row>
    <row r="978">
      <c r="A978" s="0">
        <v>976</v>
      </c>
      <c r="B978" s="2">
        <f>'Dataset'!K978</f>
      </c>
      <c r="C978" s="2">
        <f t="shared" si="1"/>
      </c>
      <c r="D978" s="2">
        <f t="shared" si="2"/>
      </c>
      <c r="E978" s="2">
        <f t="shared" si="3"/>
      </c>
      <c r="F978" s="2">
        <f t="shared" si="4"/>
      </c>
      <c r="G978" s="2">
        <f t="shared" si="5"/>
      </c>
      <c r="I978" s="2">
        <f>=(((1.12478678755244*Inputs!$A978+(0.5621879200544*Inputs!$D978-(LN(0.375544853797242*Inputs!$D978)+(-10.7710135128727-LN(0.375544853797242*Inputs!$D978)))*17.0090235987994)*LN(0.327686391317853*Inputs!$A978)/(EXP((EXP(-0.229278159613686*Inputs!$A978)-(LN(0.327686391317853*Inputs!$A978)--3.81198620005916))/((1.18652588545371*Inputs!$C978--3.81198620005916)))*((1.18652588545371*Inputs!$C978--3.81198620005916)-2.09749404138087*Inputs!$B978)*(-0.0619586639184417*Inputs!$E978+1.70289865693527*Inputs!$A978)))+(((-10.3976024106903-2.09749404138087*Inputs!$B978)*(1.18652588545371*Inputs!$C978--3.81198620005916)-12.5885925777793)-((0.5621879200544*Inputs!$D978-(LN(0.375544853797242*Inputs!$D978)+(-10.7710135128727-2.09749404138087*Inputs!$B978))*17.0090235987994)*LN(0.327686391317853*Inputs!$A978)--0.699858692663423*Inputs!$E978)))*-96.3209314424261+-17566.8134717173)</f>
      </c>
      <c r="J978" s="2">
        <f t="shared" si="6"/>
      </c>
    </row>
    <row r="979">
      <c r="A979" s="0">
        <v>977</v>
      </c>
      <c r="B979" s="2">
        <f>'Dataset'!K979</f>
      </c>
      <c r="C979" s="2">
        <f t="shared" si="1"/>
      </c>
      <c r="D979" s="2">
        <f t="shared" si="2"/>
      </c>
      <c r="E979" s="2">
        <f t="shared" si="3"/>
      </c>
      <c r="F979" s="2">
        <f t="shared" si="4"/>
      </c>
      <c r="G979" s="2">
        <f t="shared" si="5"/>
      </c>
      <c r="I979" s="2">
        <f>=(((1.12478678755244*Inputs!$A979+(0.5621879200544*Inputs!$D979-(LN(0.375544853797242*Inputs!$D979)+(-10.7710135128727-LN(0.375544853797242*Inputs!$D979)))*17.0090235987994)*LN(0.327686391317853*Inputs!$A979)/(EXP((EXP(-0.229278159613686*Inputs!$A979)-(LN(0.327686391317853*Inputs!$A979)--3.81198620005916))/((1.18652588545371*Inputs!$C979--3.81198620005916)))*((1.18652588545371*Inputs!$C979--3.81198620005916)-2.09749404138087*Inputs!$B979)*(-0.0619586639184417*Inputs!$E979+1.70289865693527*Inputs!$A979)))+(((-10.3976024106903-2.09749404138087*Inputs!$B979)*(1.18652588545371*Inputs!$C979--3.81198620005916)-12.5885925777793)-((0.5621879200544*Inputs!$D979-(LN(0.375544853797242*Inputs!$D979)+(-10.7710135128727-2.09749404138087*Inputs!$B979))*17.0090235987994)*LN(0.327686391317853*Inputs!$A979)--0.699858692663423*Inputs!$E979)))*-96.3209314424261+-17566.8134717173)</f>
      </c>
      <c r="J979" s="2">
        <f t="shared" si="6"/>
      </c>
    </row>
    <row r="980">
      <c r="A980" s="0">
        <v>978</v>
      </c>
      <c r="B980" s="2">
        <f>'Dataset'!K980</f>
      </c>
      <c r="C980" s="2">
        <f t="shared" si="1"/>
      </c>
      <c r="D980" s="2">
        <f t="shared" si="2"/>
      </c>
      <c r="E980" s="2">
        <f t="shared" si="3"/>
      </c>
      <c r="F980" s="2">
        <f t="shared" si="4"/>
      </c>
      <c r="G980" s="2">
        <f t="shared" si="5"/>
      </c>
      <c r="I980" s="2">
        <f>=(((1.12478678755244*Inputs!$A980+(0.5621879200544*Inputs!$D980-(LN(0.375544853797242*Inputs!$D980)+(-10.7710135128727-LN(0.375544853797242*Inputs!$D980)))*17.0090235987994)*LN(0.327686391317853*Inputs!$A980)/(EXP((EXP(-0.229278159613686*Inputs!$A980)-(LN(0.327686391317853*Inputs!$A980)--3.81198620005916))/((1.18652588545371*Inputs!$C980--3.81198620005916)))*((1.18652588545371*Inputs!$C980--3.81198620005916)-2.09749404138087*Inputs!$B980)*(-0.0619586639184417*Inputs!$E980+1.70289865693527*Inputs!$A980)))+(((-10.3976024106903-2.09749404138087*Inputs!$B980)*(1.18652588545371*Inputs!$C980--3.81198620005916)-12.5885925777793)-((0.5621879200544*Inputs!$D980-(LN(0.375544853797242*Inputs!$D980)+(-10.7710135128727-2.09749404138087*Inputs!$B980))*17.0090235987994)*LN(0.327686391317853*Inputs!$A980)--0.699858692663423*Inputs!$E980)))*-96.3209314424261+-17566.8134717173)</f>
      </c>
      <c r="J980" s="2">
        <f t="shared" si="6"/>
      </c>
    </row>
    <row r="981">
      <c r="A981" s="0">
        <v>979</v>
      </c>
      <c r="B981" s="2">
        <f>'Dataset'!K981</f>
      </c>
      <c r="C981" s="2">
        <f t="shared" si="1"/>
      </c>
      <c r="D981" s="2">
        <f t="shared" si="2"/>
      </c>
      <c r="E981" s="2">
        <f t="shared" si="3"/>
      </c>
      <c r="F981" s="2">
        <f t="shared" si="4"/>
      </c>
      <c r="G981" s="2">
        <f t="shared" si="5"/>
      </c>
      <c r="I981" s="2">
        <f>=(((1.12478678755244*Inputs!$A981+(0.5621879200544*Inputs!$D981-(LN(0.375544853797242*Inputs!$D981)+(-10.7710135128727-LN(0.375544853797242*Inputs!$D981)))*17.0090235987994)*LN(0.327686391317853*Inputs!$A981)/(EXP((EXP(-0.229278159613686*Inputs!$A981)-(LN(0.327686391317853*Inputs!$A981)--3.81198620005916))/((1.18652588545371*Inputs!$C981--3.81198620005916)))*((1.18652588545371*Inputs!$C981--3.81198620005916)-2.09749404138087*Inputs!$B981)*(-0.0619586639184417*Inputs!$E981+1.70289865693527*Inputs!$A981)))+(((-10.3976024106903-2.09749404138087*Inputs!$B981)*(1.18652588545371*Inputs!$C981--3.81198620005916)-12.5885925777793)-((0.5621879200544*Inputs!$D981-(LN(0.375544853797242*Inputs!$D981)+(-10.7710135128727-2.09749404138087*Inputs!$B981))*17.0090235987994)*LN(0.327686391317853*Inputs!$A981)--0.699858692663423*Inputs!$E981)))*-96.3209314424261+-17566.8134717173)</f>
      </c>
      <c r="J981" s="2">
        <f t="shared" si="6"/>
      </c>
    </row>
    <row r="982">
      <c r="A982" s="0">
        <v>980</v>
      </c>
      <c r="B982" s="2">
        <f>'Dataset'!K982</f>
      </c>
      <c r="C982" s="2">
        <f t="shared" si="1"/>
      </c>
      <c r="D982" s="2">
        <f t="shared" si="2"/>
      </c>
      <c r="E982" s="2">
        <f t="shared" si="3"/>
      </c>
      <c r="F982" s="2">
        <f t="shared" si="4"/>
      </c>
      <c r="G982" s="2">
        <f t="shared" si="5"/>
      </c>
      <c r="I982" s="2">
        <f>=(((1.12478678755244*Inputs!$A982+(0.5621879200544*Inputs!$D982-(LN(0.375544853797242*Inputs!$D982)+(-10.7710135128727-LN(0.375544853797242*Inputs!$D982)))*17.0090235987994)*LN(0.327686391317853*Inputs!$A982)/(EXP((EXP(-0.229278159613686*Inputs!$A982)-(LN(0.327686391317853*Inputs!$A982)--3.81198620005916))/((1.18652588545371*Inputs!$C982--3.81198620005916)))*((1.18652588545371*Inputs!$C982--3.81198620005916)-2.09749404138087*Inputs!$B982)*(-0.0619586639184417*Inputs!$E982+1.70289865693527*Inputs!$A982)))+(((-10.3976024106903-2.09749404138087*Inputs!$B982)*(1.18652588545371*Inputs!$C982--3.81198620005916)-12.5885925777793)-((0.5621879200544*Inputs!$D982-(LN(0.375544853797242*Inputs!$D982)+(-10.7710135128727-2.09749404138087*Inputs!$B982))*17.0090235987994)*LN(0.327686391317853*Inputs!$A982)--0.699858692663423*Inputs!$E982)))*-96.3209314424261+-17566.8134717173)</f>
      </c>
      <c r="J982" s="2">
        <f t="shared" si="6"/>
      </c>
    </row>
    <row r="983">
      <c r="A983" s="0">
        <v>981</v>
      </c>
      <c r="B983" s="2">
        <f>'Dataset'!K983</f>
      </c>
      <c r="C983" s="2">
        <f t="shared" si="1"/>
      </c>
      <c r="D983" s="2">
        <f t="shared" si="2"/>
      </c>
      <c r="E983" s="2">
        <f t="shared" si="3"/>
      </c>
      <c r="F983" s="2">
        <f t="shared" si="4"/>
      </c>
      <c r="G983" s="2">
        <f t="shared" si="5"/>
      </c>
      <c r="I983" s="2">
        <f>=(((1.12478678755244*Inputs!$A983+(0.5621879200544*Inputs!$D983-(LN(0.375544853797242*Inputs!$D983)+(-10.7710135128727-LN(0.375544853797242*Inputs!$D983)))*17.0090235987994)*LN(0.327686391317853*Inputs!$A983)/(EXP((EXP(-0.229278159613686*Inputs!$A983)-(LN(0.327686391317853*Inputs!$A983)--3.81198620005916))/((1.18652588545371*Inputs!$C983--3.81198620005916)))*((1.18652588545371*Inputs!$C983--3.81198620005916)-2.09749404138087*Inputs!$B983)*(-0.0619586639184417*Inputs!$E983+1.70289865693527*Inputs!$A983)))+(((-10.3976024106903-2.09749404138087*Inputs!$B983)*(1.18652588545371*Inputs!$C983--3.81198620005916)-12.5885925777793)-((0.5621879200544*Inputs!$D983-(LN(0.375544853797242*Inputs!$D983)+(-10.7710135128727-2.09749404138087*Inputs!$B983))*17.0090235987994)*LN(0.327686391317853*Inputs!$A983)--0.699858692663423*Inputs!$E983)))*-96.3209314424261+-17566.8134717173)</f>
      </c>
      <c r="J983" s="2">
        <f t="shared" si="6"/>
      </c>
    </row>
    <row r="984">
      <c r="A984" s="0">
        <v>982</v>
      </c>
      <c r="B984" s="2">
        <f>'Dataset'!K984</f>
      </c>
      <c r="C984" s="2">
        <f t="shared" si="1"/>
      </c>
      <c r="D984" s="2">
        <f t="shared" si="2"/>
      </c>
      <c r="E984" s="2">
        <f t="shared" si="3"/>
      </c>
      <c r="F984" s="2">
        <f t="shared" si="4"/>
      </c>
      <c r="G984" s="2">
        <f t="shared" si="5"/>
      </c>
      <c r="I984" s="2">
        <f>=(((1.12478678755244*Inputs!$A984+(0.5621879200544*Inputs!$D984-(LN(0.375544853797242*Inputs!$D984)+(-10.7710135128727-LN(0.375544853797242*Inputs!$D984)))*17.0090235987994)*LN(0.327686391317853*Inputs!$A984)/(EXP((EXP(-0.229278159613686*Inputs!$A984)-(LN(0.327686391317853*Inputs!$A984)--3.81198620005916))/((1.18652588545371*Inputs!$C984--3.81198620005916)))*((1.18652588545371*Inputs!$C984--3.81198620005916)-2.09749404138087*Inputs!$B984)*(-0.0619586639184417*Inputs!$E984+1.70289865693527*Inputs!$A984)))+(((-10.3976024106903-2.09749404138087*Inputs!$B984)*(1.18652588545371*Inputs!$C984--3.81198620005916)-12.5885925777793)-((0.5621879200544*Inputs!$D984-(LN(0.375544853797242*Inputs!$D984)+(-10.7710135128727-2.09749404138087*Inputs!$B984))*17.0090235987994)*LN(0.327686391317853*Inputs!$A984)--0.699858692663423*Inputs!$E984)))*-96.3209314424261+-17566.8134717173)</f>
      </c>
      <c r="J984" s="2">
        <f t="shared" si="6"/>
      </c>
    </row>
    <row r="985">
      <c r="A985" s="0">
        <v>983</v>
      </c>
      <c r="B985" s="2">
        <f>'Dataset'!K985</f>
      </c>
      <c r="C985" s="2">
        <f t="shared" si="1"/>
      </c>
      <c r="D985" s="2">
        <f t="shared" si="2"/>
      </c>
      <c r="E985" s="2">
        <f t="shared" si="3"/>
      </c>
      <c r="F985" s="2">
        <f t="shared" si="4"/>
      </c>
      <c r="G985" s="2">
        <f t="shared" si="5"/>
      </c>
      <c r="I985" s="2">
        <f>=(((1.12478678755244*Inputs!$A985+(0.5621879200544*Inputs!$D985-(LN(0.375544853797242*Inputs!$D985)+(-10.7710135128727-LN(0.375544853797242*Inputs!$D985)))*17.0090235987994)*LN(0.327686391317853*Inputs!$A985)/(EXP((EXP(-0.229278159613686*Inputs!$A985)-(LN(0.327686391317853*Inputs!$A985)--3.81198620005916))/((1.18652588545371*Inputs!$C985--3.81198620005916)))*((1.18652588545371*Inputs!$C985--3.81198620005916)-2.09749404138087*Inputs!$B985)*(-0.0619586639184417*Inputs!$E985+1.70289865693527*Inputs!$A985)))+(((-10.3976024106903-2.09749404138087*Inputs!$B985)*(1.18652588545371*Inputs!$C985--3.81198620005916)-12.5885925777793)-((0.5621879200544*Inputs!$D985-(LN(0.375544853797242*Inputs!$D985)+(-10.7710135128727-2.09749404138087*Inputs!$B985))*17.0090235987994)*LN(0.327686391317853*Inputs!$A985)--0.699858692663423*Inputs!$E985)))*-96.3209314424261+-17566.8134717173)</f>
      </c>
      <c r="J985" s="2">
        <f t="shared" si="6"/>
      </c>
    </row>
    <row r="986">
      <c r="A986" s="0">
        <v>984</v>
      </c>
      <c r="B986" s="2">
        <f>'Dataset'!K986</f>
      </c>
      <c r="C986" s="2">
        <f t="shared" si="1"/>
      </c>
      <c r="D986" s="2">
        <f t="shared" si="2"/>
      </c>
      <c r="E986" s="2">
        <f t="shared" si="3"/>
      </c>
      <c r="F986" s="2">
        <f t="shared" si="4"/>
      </c>
      <c r="G986" s="2">
        <f t="shared" si="5"/>
      </c>
      <c r="I986" s="2">
        <f>=(((1.12478678755244*Inputs!$A986+(0.5621879200544*Inputs!$D986-(LN(0.375544853797242*Inputs!$D986)+(-10.7710135128727-LN(0.375544853797242*Inputs!$D986)))*17.0090235987994)*LN(0.327686391317853*Inputs!$A986)/(EXP((EXP(-0.229278159613686*Inputs!$A986)-(LN(0.327686391317853*Inputs!$A986)--3.81198620005916))/((1.18652588545371*Inputs!$C986--3.81198620005916)))*((1.18652588545371*Inputs!$C986--3.81198620005916)-2.09749404138087*Inputs!$B986)*(-0.0619586639184417*Inputs!$E986+1.70289865693527*Inputs!$A986)))+(((-10.3976024106903-2.09749404138087*Inputs!$B986)*(1.18652588545371*Inputs!$C986--3.81198620005916)-12.5885925777793)-((0.5621879200544*Inputs!$D986-(LN(0.375544853797242*Inputs!$D986)+(-10.7710135128727-2.09749404138087*Inputs!$B986))*17.0090235987994)*LN(0.327686391317853*Inputs!$A986)--0.699858692663423*Inputs!$E986)))*-96.3209314424261+-17566.8134717173)</f>
      </c>
      <c r="J986" s="2">
        <f t="shared" si="6"/>
      </c>
    </row>
    <row r="987">
      <c r="A987" s="0">
        <v>985</v>
      </c>
      <c r="B987" s="2">
        <f>'Dataset'!K987</f>
      </c>
      <c r="C987" s="2">
        <f t="shared" si="1"/>
      </c>
      <c r="D987" s="2">
        <f t="shared" si="2"/>
      </c>
      <c r="E987" s="2">
        <f t="shared" si="3"/>
      </c>
      <c r="F987" s="2">
        <f t="shared" si="4"/>
      </c>
      <c r="G987" s="2">
        <f t="shared" si="5"/>
      </c>
      <c r="I987" s="2">
        <f>=(((1.12478678755244*Inputs!$A987+(0.5621879200544*Inputs!$D987-(LN(0.375544853797242*Inputs!$D987)+(-10.7710135128727-LN(0.375544853797242*Inputs!$D987)))*17.0090235987994)*LN(0.327686391317853*Inputs!$A987)/(EXP((EXP(-0.229278159613686*Inputs!$A987)-(LN(0.327686391317853*Inputs!$A987)--3.81198620005916))/((1.18652588545371*Inputs!$C987--3.81198620005916)))*((1.18652588545371*Inputs!$C987--3.81198620005916)-2.09749404138087*Inputs!$B987)*(-0.0619586639184417*Inputs!$E987+1.70289865693527*Inputs!$A987)))+(((-10.3976024106903-2.09749404138087*Inputs!$B987)*(1.18652588545371*Inputs!$C987--3.81198620005916)-12.5885925777793)-((0.5621879200544*Inputs!$D987-(LN(0.375544853797242*Inputs!$D987)+(-10.7710135128727-2.09749404138087*Inputs!$B987))*17.0090235987994)*LN(0.327686391317853*Inputs!$A987)--0.699858692663423*Inputs!$E987)))*-96.3209314424261+-17566.8134717173)</f>
      </c>
      <c r="J987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