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vi\GitHub\WebScraping-Python\Exemplo - 0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54" i="1" l="1"/>
  <c r="G254" i="1"/>
  <c r="C254" i="1"/>
  <c r="B2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3" i="1"/>
  <c r="E244" i="1"/>
  <c r="E245" i="1"/>
  <c r="E247" i="1"/>
  <c r="E248" i="1"/>
  <c r="E249" i="1"/>
  <c r="E250" i="1"/>
  <c r="E251" i="1"/>
  <c r="E252" i="1"/>
  <c r="E253" i="1"/>
  <c r="E2" i="1"/>
</calcChain>
</file>

<file path=xl/sharedStrings.xml><?xml version="1.0" encoding="utf-8"?>
<sst xmlns="http://schemas.openxmlformats.org/spreadsheetml/2006/main" count="256" uniqueCount="256">
  <si>
    <t>area - km²</t>
  </si>
  <si>
    <t>populacao</t>
  </si>
  <si>
    <t>densidade demografica</t>
  </si>
  <si>
    <t>nome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</si>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</sst>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abSelected="1" topLeftCell="A233" workbookViewId="0">
      <selection activeCell="E254" sqref="E254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25">
      <c r="A2" s="1" t="s">
        <v>4</v>
      </c>
      <c r="B2">
        <v>647500</v>
      </c>
      <c r="C2">
        <v>29121286</v>
      </c>
      <c r="D2">
        <v>44.975000000000001</v>
      </c>
      <c r="E2" s="2">
        <f>C2/B2</f>
        <v>44.974959073359074</v>
      </c>
    </row>
    <row r="3" spans="1:5" x14ac:dyDescent="0.25">
      <c r="A3" s="1" t="s">
        <v>5</v>
      </c>
      <c r="B3">
        <v>1580</v>
      </c>
      <c r="C3">
        <v>26711</v>
      </c>
      <c r="D3">
        <v>16.905999999999999</v>
      </c>
      <c r="E3" s="2">
        <f t="shared" ref="E3:E66" si="0">C3/B3</f>
        <v>16.905696202531647</v>
      </c>
    </row>
    <row r="4" spans="1:5" x14ac:dyDescent="0.25">
      <c r="A4" s="1" t="s">
        <v>6</v>
      </c>
      <c r="B4">
        <v>28748</v>
      </c>
      <c r="C4">
        <v>2986952</v>
      </c>
      <c r="D4">
        <v>103.901</v>
      </c>
      <c r="E4" s="2">
        <f t="shared" si="0"/>
        <v>103.90121051899263</v>
      </c>
    </row>
    <row r="5" spans="1:5" x14ac:dyDescent="0.25">
      <c r="A5" s="1" t="s">
        <v>7</v>
      </c>
      <c r="B5">
        <v>2381740</v>
      </c>
      <c r="C5">
        <v>34586184</v>
      </c>
      <c r="D5">
        <v>14.521000000000001</v>
      </c>
      <c r="E5" s="2">
        <f t="shared" si="0"/>
        <v>14.521393602996129</v>
      </c>
    </row>
    <row r="6" spans="1:5" x14ac:dyDescent="0.25">
      <c r="A6" s="1" t="s">
        <v>8</v>
      </c>
      <c r="B6">
        <v>199</v>
      </c>
      <c r="C6">
        <v>57881</v>
      </c>
      <c r="D6">
        <v>290.85899999999998</v>
      </c>
      <c r="E6" s="2">
        <f t="shared" si="0"/>
        <v>290.85929648241205</v>
      </c>
    </row>
    <row r="7" spans="1:5" x14ac:dyDescent="0.25">
      <c r="A7" s="1" t="s">
        <v>9</v>
      </c>
      <c r="B7">
        <v>468</v>
      </c>
      <c r="C7">
        <v>84000</v>
      </c>
      <c r="D7">
        <v>179.48699999999999</v>
      </c>
      <c r="E7" s="2">
        <f t="shared" si="0"/>
        <v>179.48717948717947</v>
      </c>
    </row>
    <row r="8" spans="1:5" x14ac:dyDescent="0.25">
      <c r="A8" s="1" t="s">
        <v>10</v>
      </c>
      <c r="B8">
        <v>1246700</v>
      </c>
      <c r="C8">
        <v>13068161</v>
      </c>
      <c r="D8">
        <v>10.481999999999999</v>
      </c>
      <c r="E8" s="2">
        <f t="shared" si="0"/>
        <v>10.482201812785755</v>
      </c>
    </row>
    <row r="9" spans="1:5" x14ac:dyDescent="0.25">
      <c r="A9" s="1" t="s">
        <v>11</v>
      </c>
      <c r="B9">
        <v>102</v>
      </c>
      <c r="C9">
        <v>13254</v>
      </c>
      <c r="D9">
        <v>129.941</v>
      </c>
      <c r="E9" s="2">
        <f t="shared" si="0"/>
        <v>129.94117647058823</v>
      </c>
    </row>
    <row r="10" spans="1:5" x14ac:dyDescent="0.25">
      <c r="A10" s="1" t="s">
        <v>12</v>
      </c>
      <c r="B10">
        <v>14000000</v>
      </c>
      <c r="C10">
        <v>0</v>
      </c>
      <c r="D10">
        <v>0</v>
      </c>
      <c r="E10" s="2">
        <f t="shared" si="0"/>
        <v>0</v>
      </c>
    </row>
    <row r="11" spans="1:5" x14ac:dyDescent="0.25">
      <c r="A11" s="1" t="s">
        <v>13</v>
      </c>
      <c r="B11">
        <v>443</v>
      </c>
      <c r="C11">
        <v>86754</v>
      </c>
      <c r="D11">
        <v>195.833</v>
      </c>
      <c r="E11" s="2">
        <f t="shared" si="0"/>
        <v>195.83295711060947</v>
      </c>
    </row>
    <row r="12" spans="1:5" x14ac:dyDescent="0.25">
      <c r="A12" s="1" t="s">
        <v>14</v>
      </c>
      <c r="B12">
        <v>2766890</v>
      </c>
      <c r="C12">
        <v>41343201</v>
      </c>
      <c r="D12">
        <v>14.942</v>
      </c>
      <c r="E12" s="2">
        <f t="shared" si="0"/>
        <v>14.942119491559115</v>
      </c>
    </row>
    <row r="13" spans="1:5" x14ac:dyDescent="0.25">
      <c r="A13" s="1" t="s">
        <v>15</v>
      </c>
      <c r="B13">
        <v>29800</v>
      </c>
      <c r="C13">
        <v>2968000</v>
      </c>
      <c r="D13">
        <v>99.596999999999994</v>
      </c>
      <c r="E13" s="2">
        <f t="shared" si="0"/>
        <v>99.597315436241615</v>
      </c>
    </row>
    <row r="14" spans="1:5" x14ac:dyDescent="0.25">
      <c r="A14" s="1" t="s">
        <v>16</v>
      </c>
      <c r="B14">
        <v>193</v>
      </c>
      <c r="C14">
        <v>71566</v>
      </c>
      <c r="D14">
        <v>370.80799999999999</v>
      </c>
      <c r="E14" s="2">
        <f t="shared" si="0"/>
        <v>370.80829015544043</v>
      </c>
    </row>
    <row r="15" spans="1:5" x14ac:dyDescent="0.25">
      <c r="A15" s="1" t="s">
        <v>17</v>
      </c>
      <c r="B15">
        <v>7686850</v>
      </c>
      <c r="C15">
        <v>21515754</v>
      </c>
      <c r="D15">
        <v>2.7989999999999999</v>
      </c>
      <c r="E15" s="2">
        <f t="shared" si="0"/>
        <v>2.799033934576582</v>
      </c>
    </row>
    <row r="16" spans="1:5" x14ac:dyDescent="0.25">
      <c r="A16" s="1" t="s">
        <v>18</v>
      </c>
      <c r="B16">
        <v>83858</v>
      </c>
      <c r="C16">
        <v>8205000</v>
      </c>
      <c r="D16">
        <v>97.843999999999994</v>
      </c>
      <c r="E16" s="2">
        <f t="shared" si="0"/>
        <v>97.843974337570657</v>
      </c>
    </row>
    <row r="17" spans="1:5" x14ac:dyDescent="0.25">
      <c r="A17" s="1" t="s">
        <v>19</v>
      </c>
      <c r="B17">
        <v>86600</v>
      </c>
      <c r="C17">
        <v>8303512</v>
      </c>
      <c r="D17">
        <v>95.884</v>
      </c>
      <c r="E17" s="2">
        <f t="shared" si="0"/>
        <v>95.883510392609693</v>
      </c>
    </row>
    <row r="18" spans="1:5" x14ac:dyDescent="0.25">
      <c r="A18" s="1" t="s">
        <v>20</v>
      </c>
      <c r="B18">
        <v>13940</v>
      </c>
      <c r="C18">
        <v>301790</v>
      </c>
      <c r="D18">
        <v>21.649000000000001</v>
      </c>
      <c r="E18" s="2">
        <f t="shared" si="0"/>
        <v>21.649210903873744</v>
      </c>
    </row>
    <row r="19" spans="1:5" x14ac:dyDescent="0.25">
      <c r="A19" s="1" t="s">
        <v>21</v>
      </c>
      <c r="B19">
        <v>665</v>
      </c>
      <c r="C19">
        <v>738004</v>
      </c>
      <c r="D19">
        <v>1109.78</v>
      </c>
      <c r="E19" s="2">
        <f t="shared" si="0"/>
        <v>1109.7804511278196</v>
      </c>
    </row>
    <row r="20" spans="1:5" x14ac:dyDescent="0.25">
      <c r="A20" s="1" t="s">
        <v>22</v>
      </c>
      <c r="B20">
        <v>144000</v>
      </c>
      <c r="C20">
        <v>156118464</v>
      </c>
      <c r="D20">
        <v>1084.1559999999999</v>
      </c>
      <c r="E20" s="2">
        <f t="shared" si="0"/>
        <v>1084.1559999999999</v>
      </c>
    </row>
    <row r="21" spans="1:5" x14ac:dyDescent="0.25">
      <c r="A21" s="1" t="s">
        <v>23</v>
      </c>
      <c r="B21">
        <v>431</v>
      </c>
      <c r="C21">
        <v>285653</v>
      </c>
      <c r="D21">
        <v>662.76800000000003</v>
      </c>
      <c r="E21" s="2">
        <f t="shared" si="0"/>
        <v>662.76798143851511</v>
      </c>
    </row>
    <row r="22" spans="1:5" x14ac:dyDescent="0.25">
      <c r="A22" s="1" t="s">
        <v>24</v>
      </c>
      <c r="B22">
        <v>207600</v>
      </c>
      <c r="C22">
        <v>9685000</v>
      </c>
      <c r="D22">
        <v>46.652000000000001</v>
      </c>
      <c r="E22" s="2">
        <f t="shared" si="0"/>
        <v>46.652215799614645</v>
      </c>
    </row>
    <row r="23" spans="1:5" x14ac:dyDescent="0.25">
      <c r="A23" s="1" t="s">
        <v>25</v>
      </c>
      <c r="B23">
        <v>30510</v>
      </c>
      <c r="C23">
        <v>10403000</v>
      </c>
      <c r="D23">
        <v>340.97</v>
      </c>
      <c r="E23" s="2">
        <f t="shared" si="0"/>
        <v>340.97017371353655</v>
      </c>
    </row>
    <row r="24" spans="1:5" x14ac:dyDescent="0.25">
      <c r="A24" s="1" t="s">
        <v>26</v>
      </c>
      <c r="B24">
        <v>22966</v>
      </c>
      <c r="C24">
        <v>314522</v>
      </c>
      <c r="D24">
        <v>13.695</v>
      </c>
      <c r="E24" s="2">
        <f t="shared" si="0"/>
        <v>13.695114517112254</v>
      </c>
    </row>
    <row r="25" spans="1:5" x14ac:dyDescent="0.25">
      <c r="A25" s="1" t="s">
        <v>27</v>
      </c>
      <c r="B25">
        <v>112620</v>
      </c>
      <c r="C25">
        <v>9056010</v>
      </c>
      <c r="D25">
        <v>80.412000000000006</v>
      </c>
      <c r="E25" s="2">
        <f t="shared" si="0"/>
        <v>80.412093766648908</v>
      </c>
    </row>
    <row r="26" spans="1:5" x14ac:dyDescent="0.25">
      <c r="A26" s="1" t="s">
        <v>28</v>
      </c>
      <c r="B26">
        <v>53</v>
      </c>
      <c r="C26">
        <v>65365</v>
      </c>
      <c r="D26">
        <v>1233.3019999999999</v>
      </c>
      <c r="E26" s="2">
        <f t="shared" si="0"/>
        <v>1233.3018867924529</v>
      </c>
    </row>
    <row r="27" spans="1:5" x14ac:dyDescent="0.25">
      <c r="A27" s="1" t="s">
        <v>29</v>
      </c>
      <c r="B27">
        <v>47000</v>
      </c>
      <c r="C27">
        <v>699847</v>
      </c>
      <c r="D27">
        <v>14.89</v>
      </c>
      <c r="E27" s="2">
        <f t="shared" si="0"/>
        <v>14.89036170212766</v>
      </c>
    </row>
    <row r="28" spans="1:5" x14ac:dyDescent="0.25">
      <c r="A28" s="1" t="s">
        <v>30</v>
      </c>
      <c r="B28">
        <v>1098580</v>
      </c>
      <c r="C28">
        <v>9947418</v>
      </c>
      <c r="D28">
        <v>9.0549999999999997</v>
      </c>
      <c r="E28" s="2">
        <f t="shared" si="0"/>
        <v>9.0547961914471404</v>
      </c>
    </row>
    <row r="29" spans="1:5" x14ac:dyDescent="0.25">
      <c r="A29" s="1" t="s">
        <v>31</v>
      </c>
      <c r="B29">
        <v>328</v>
      </c>
      <c r="C29">
        <v>18012</v>
      </c>
      <c r="D29">
        <v>54.914999999999999</v>
      </c>
      <c r="E29" s="2">
        <f t="shared" si="0"/>
        <v>54.914634146341463</v>
      </c>
    </row>
    <row r="30" spans="1:5" x14ac:dyDescent="0.25">
      <c r="A30" s="1" t="s">
        <v>32</v>
      </c>
      <c r="B30">
        <v>51129</v>
      </c>
      <c r="C30">
        <v>4590000</v>
      </c>
      <c r="D30">
        <v>89.772999999999996</v>
      </c>
      <c r="E30" s="2">
        <f t="shared" si="0"/>
        <v>89.772927301531425</v>
      </c>
    </row>
    <row r="31" spans="1:5" x14ac:dyDescent="0.25">
      <c r="A31" s="1" t="s">
        <v>33</v>
      </c>
      <c r="B31">
        <v>600370</v>
      </c>
      <c r="C31">
        <v>2029307</v>
      </c>
      <c r="D31">
        <v>3.38</v>
      </c>
      <c r="E31" s="2">
        <f t="shared" si="0"/>
        <v>3.3800939420690574</v>
      </c>
    </row>
    <row r="32" spans="1:5" x14ac:dyDescent="0.25">
      <c r="A32" s="1" t="s">
        <v>34</v>
      </c>
      <c r="B32">
        <v>49</v>
      </c>
      <c r="C32">
        <v>0</v>
      </c>
      <c r="D32">
        <v>0</v>
      </c>
      <c r="E32" s="2">
        <f t="shared" si="0"/>
        <v>0</v>
      </c>
    </row>
    <row r="33" spans="1:5" x14ac:dyDescent="0.25">
      <c r="A33" s="1" t="s">
        <v>35</v>
      </c>
      <c r="B33">
        <v>8511965</v>
      </c>
      <c r="C33">
        <v>201103330</v>
      </c>
      <c r="D33">
        <v>23.626000000000001</v>
      </c>
      <c r="E33" s="2">
        <f t="shared" si="0"/>
        <v>23.625958283428091</v>
      </c>
    </row>
    <row r="34" spans="1:5" x14ac:dyDescent="0.25">
      <c r="A34" s="1" t="s">
        <v>36</v>
      </c>
      <c r="B34">
        <v>60</v>
      </c>
      <c r="C34">
        <v>4000</v>
      </c>
      <c r="D34">
        <v>66.667000000000002</v>
      </c>
      <c r="E34" s="2">
        <f t="shared" si="0"/>
        <v>66.666666666666671</v>
      </c>
    </row>
    <row r="35" spans="1:5" x14ac:dyDescent="0.25">
      <c r="A35" s="1" t="s">
        <v>37</v>
      </c>
      <c r="B35">
        <v>153</v>
      </c>
      <c r="C35">
        <v>21730</v>
      </c>
      <c r="D35">
        <v>142.02600000000001</v>
      </c>
      <c r="E35" s="2">
        <f t="shared" si="0"/>
        <v>142.02614379084969</v>
      </c>
    </row>
    <row r="36" spans="1:5" x14ac:dyDescent="0.25">
      <c r="A36" s="1" t="s">
        <v>38</v>
      </c>
      <c r="B36">
        <v>5770</v>
      </c>
      <c r="C36">
        <v>395027</v>
      </c>
      <c r="D36">
        <v>68.462000000000003</v>
      </c>
      <c r="E36" s="2">
        <f t="shared" si="0"/>
        <v>68.462218370883889</v>
      </c>
    </row>
    <row r="37" spans="1:5" x14ac:dyDescent="0.25">
      <c r="A37" s="1" t="s">
        <v>39</v>
      </c>
      <c r="B37">
        <v>110910</v>
      </c>
      <c r="C37">
        <v>7148785</v>
      </c>
      <c r="D37">
        <v>64.456000000000003</v>
      </c>
      <c r="E37" s="2">
        <f t="shared" si="0"/>
        <v>64.455729871066637</v>
      </c>
    </row>
    <row r="38" spans="1:5" x14ac:dyDescent="0.25">
      <c r="A38" s="1" t="s">
        <v>40</v>
      </c>
      <c r="B38">
        <v>274200</v>
      </c>
      <c r="C38">
        <v>16241811</v>
      </c>
      <c r="D38">
        <v>59.232999999999997</v>
      </c>
      <c r="E38" s="2">
        <f t="shared" si="0"/>
        <v>59.23344638949672</v>
      </c>
    </row>
    <row r="39" spans="1:5" x14ac:dyDescent="0.25">
      <c r="A39" s="1" t="s">
        <v>41</v>
      </c>
      <c r="B39">
        <v>27830</v>
      </c>
      <c r="C39">
        <v>9863117</v>
      </c>
      <c r="D39">
        <v>354.40600000000001</v>
      </c>
      <c r="E39" s="2">
        <f t="shared" si="0"/>
        <v>354.40592885375492</v>
      </c>
    </row>
    <row r="40" spans="1:5" x14ac:dyDescent="0.25">
      <c r="A40" s="1" t="s">
        <v>42</v>
      </c>
      <c r="B40">
        <v>181040</v>
      </c>
      <c r="C40">
        <v>14453680</v>
      </c>
      <c r="D40">
        <v>79.837000000000003</v>
      </c>
      <c r="E40" s="2">
        <f t="shared" si="0"/>
        <v>79.836942112240393</v>
      </c>
    </row>
    <row r="41" spans="1:5" x14ac:dyDescent="0.25">
      <c r="A41" s="1" t="s">
        <v>43</v>
      </c>
      <c r="B41">
        <v>475440</v>
      </c>
      <c r="C41">
        <v>19294149</v>
      </c>
      <c r="D41">
        <v>40.582000000000001</v>
      </c>
      <c r="E41" s="2">
        <f t="shared" si="0"/>
        <v>40.581669611307419</v>
      </c>
    </row>
    <row r="42" spans="1:5" x14ac:dyDescent="0.25">
      <c r="A42" s="1" t="s">
        <v>44</v>
      </c>
      <c r="B42">
        <v>9984670</v>
      </c>
      <c r="C42">
        <v>33679000</v>
      </c>
      <c r="D42">
        <v>3.3730000000000002</v>
      </c>
      <c r="E42" s="2">
        <f t="shared" si="0"/>
        <v>3.3730709177168601</v>
      </c>
    </row>
    <row r="43" spans="1:5" x14ac:dyDescent="0.25">
      <c r="A43" s="1" t="s">
        <v>45</v>
      </c>
      <c r="B43">
        <v>4033</v>
      </c>
      <c r="C43">
        <v>508659</v>
      </c>
      <c r="D43">
        <v>126.124</v>
      </c>
      <c r="E43" s="2">
        <f t="shared" si="0"/>
        <v>126.12422514257376</v>
      </c>
    </row>
    <row r="44" spans="1:5" x14ac:dyDescent="0.25">
      <c r="A44" s="1" t="s">
        <v>46</v>
      </c>
      <c r="B44">
        <v>262</v>
      </c>
      <c r="C44">
        <v>44270</v>
      </c>
      <c r="D44">
        <v>168.96899999999999</v>
      </c>
      <c r="E44" s="2">
        <f t="shared" si="0"/>
        <v>168.96946564885496</v>
      </c>
    </row>
    <row r="45" spans="1:5" x14ac:dyDescent="0.25">
      <c r="A45" s="1" t="s">
        <v>47</v>
      </c>
      <c r="B45">
        <v>622984</v>
      </c>
      <c r="C45">
        <v>4844927</v>
      </c>
      <c r="D45">
        <v>7.7770000000000001</v>
      </c>
      <c r="E45" s="2">
        <f t="shared" si="0"/>
        <v>7.7769685898835279</v>
      </c>
    </row>
    <row r="46" spans="1:5" x14ac:dyDescent="0.25">
      <c r="A46" s="1" t="s">
        <v>48</v>
      </c>
      <c r="B46">
        <v>1284000</v>
      </c>
      <c r="C46">
        <v>10543464</v>
      </c>
      <c r="D46">
        <v>8.2110000000000003</v>
      </c>
      <c r="E46" s="2">
        <f t="shared" si="0"/>
        <v>8.2114205607476638</v>
      </c>
    </row>
    <row r="47" spans="1:5" x14ac:dyDescent="0.25">
      <c r="A47" s="1" t="s">
        <v>49</v>
      </c>
      <c r="B47">
        <v>756950</v>
      </c>
      <c r="C47">
        <v>16746491</v>
      </c>
      <c r="D47">
        <v>22.123999999999999</v>
      </c>
      <c r="E47" s="2">
        <f t="shared" si="0"/>
        <v>22.123642248497259</v>
      </c>
    </row>
    <row r="48" spans="1:5" x14ac:dyDescent="0.25">
      <c r="A48" s="1" t="s">
        <v>50</v>
      </c>
      <c r="B48">
        <v>9596960</v>
      </c>
      <c r="C48">
        <v>1330044000</v>
      </c>
      <c r="D48">
        <v>138.59</v>
      </c>
      <c r="E48" s="2">
        <f t="shared" si="0"/>
        <v>138.5901368766776</v>
      </c>
    </row>
    <row r="49" spans="1:5" x14ac:dyDescent="0.25">
      <c r="A49" s="1" t="s">
        <v>51</v>
      </c>
      <c r="B49">
        <v>135</v>
      </c>
      <c r="C49">
        <v>1500</v>
      </c>
      <c r="D49">
        <v>11.111000000000001</v>
      </c>
      <c r="E49" s="2">
        <f t="shared" si="0"/>
        <v>11.111111111111111</v>
      </c>
    </row>
    <row r="50" spans="1:5" x14ac:dyDescent="0.25">
      <c r="A50" s="1" t="s">
        <v>52</v>
      </c>
      <c r="B50">
        <v>14</v>
      </c>
      <c r="C50">
        <v>628</v>
      </c>
      <c r="D50">
        <v>44.856999999999999</v>
      </c>
      <c r="E50" s="2">
        <f t="shared" si="0"/>
        <v>44.857142857142854</v>
      </c>
    </row>
    <row r="51" spans="1:5" x14ac:dyDescent="0.25">
      <c r="A51" s="1" t="s">
        <v>53</v>
      </c>
      <c r="B51">
        <v>1138910</v>
      </c>
      <c r="C51">
        <v>44205293</v>
      </c>
      <c r="D51">
        <v>38.814</v>
      </c>
      <c r="E51" s="2">
        <f t="shared" si="0"/>
        <v>38.813684136586737</v>
      </c>
    </row>
    <row r="52" spans="1:5" x14ac:dyDescent="0.25">
      <c r="A52" s="1" t="s">
        <v>54</v>
      </c>
      <c r="B52">
        <v>2170</v>
      </c>
      <c r="C52">
        <v>773407</v>
      </c>
      <c r="D52">
        <v>356.40899999999999</v>
      </c>
      <c r="E52" s="2">
        <f t="shared" si="0"/>
        <v>356.40875576036865</v>
      </c>
    </row>
    <row r="53" spans="1:5" x14ac:dyDescent="0.25">
      <c r="A53" s="1" t="s">
        <v>55</v>
      </c>
      <c r="B53">
        <v>240</v>
      </c>
      <c r="C53">
        <v>21388</v>
      </c>
      <c r="D53">
        <v>89.117000000000004</v>
      </c>
      <c r="E53" s="2">
        <f t="shared" si="0"/>
        <v>89.11666666666666</v>
      </c>
    </row>
    <row r="54" spans="1:5" x14ac:dyDescent="0.25">
      <c r="A54" s="1" t="s">
        <v>56</v>
      </c>
      <c r="B54">
        <v>51100</v>
      </c>
      <c r="C54">
        <v>4516220</v>
      </c>
      <c r="D54">
        <v>88.38</v>
      </c>
      <c r="E54" s="2">
        <f t="shared" si="0"/>
        <v>88.380039138943246</v>
      </c>
    </row>
    <row r="55" spans="1:5" x14ac:dyDescent="0.25">
      <c r="A55" s="1" t="s">
        <v>57</v>
      </c>
      <c r="B55">
        <v>56542</v>
      </c>
      <c r="C55">
        <v>4491000</v>
      </c>
      <c r="D55">
        <v>79.427999999999997</v>
      </c>
      <c r="E55" s="2">
        <f t="shared" si="0"/>
        <v>79.427682077040075</v>
      </c>
    </row>
    <row r="56" spans="1:5" x14ac:dyDescent="0.25">
      <c r="A56" s="1" t="s">
        <v>58</v>
      </c>
      <c r="B56">
        <v>110860</v>
      </c>
      <c r="C56">
        <v>11423000</v>
      </c>
      <c r="D56">
        <v>103.04</v>
      </c>
      <c r="E56" s="2">
        <f t="shared" si="0"/>
        <v>103.03987010644056</v>
      </c>
    </row>
    <row r="57" spans="1:5" x14ac:dyDescent="0.25">
      <c r="A57" s="1" t="s">
        <v>59</v>
      </c>
      <c r="B57">
        <v>444</v>
      </c>
      <c r="C57">
        <v>141766</v>
      </c>
      <c r="D57">
        <v>319.29300000000001</v>
      </c>
      <c r="E57" s="2">
        <f t="shared" si="0"/>
        <v>319.2927927927928</v>
      </c>
    </row>
    <row r="58" spans="1:5" x14ac:dyDescent="0.25">
      <c r="A58" s="1" t="s">
        <v>60</v>
      </c>
      <c r="B58">
        <v>9250</v>
      </c>
      <c r="C58">
        <v>1102677</v>
      </c>
      <c r="D58">
        <v>119.208</v>
      </c>
      <c r="E58" s="2">
        <f t="shared" si="0"/>
        <v>119.20832432432432</v>
      </c>
    </row>
    <row r="59" spans="1:5" x14ac:dyDescent="0.25">
      <c r="A59" s="1" t="s">
        <v>61</v>
      </c>
      <c r="B59">
        <v>78866</v>
      </c>
      <c r="C59">
        <v>10476000</v>
      </c>
      <c r="D59">
        <v>132.833</v>
      </c>
      <c r="E59" s="2">
        <f t="shared" si="0"/>
        <v>132.83290644891335</v>
      </c>
    </row>
    <row r="60" spans="1:5" x14ac:dyDescent="0.25">
      <c r="A60" s="1" t="s">
        <v>62</v>
      </c>
      <c r="B60">
        <v>2345410</v>
      </c>
      <c r="C60">
        <v>70916439</v>
      </c>
      <c r="D60">
        <v>30.236000000000001</v>
      </c>
      <c r="E60" s="2">
        <f t="shared" si="0"/>
        <v>30.236265301162696</v>
      </c>
    </row>
    <row r="61" spans="1:5" x14ac:dyDescent="0.25">
      <c r="A61" s="1" t="s">
        <v>63</v>
      </c>
      <c r="B61">
        <v>43094</v>
      </c>
      <c r="C61">
        <v>5484000</v>
      </c>
      <c r="D61">
        <v>127.25700000000001</v>
      </c>
      <c r="E61" s="2">
        <f t="shared" si="0"/>
        <v>127.25669466747111</v>
      </c>
    </row>
    <row r="62" spans="1:5" x14ac:dyDescent="0.25">
      <c r="A62" s="1" t="s">
        <v>64</v>
      </c>
      <c r="B62">
        <v>23000</v>
      </c>
      <c r="C62">
        <v>740528</v>
      </c>
      <c r="D62">
        <v>32.197000000000003</v>
      </c>
      <c r="E62" s="2">
        <f t="shared" si="0"/>
        <v>32.196869565217391</v>
      </c>
    </row>
    <row r="63" spans="1:5" x14ac:dyDescent="0.25">
      <c r="A63" s="1" t="s">
        <v>65</v>
      </c>
      <c r="B63">
        <v>754</v>
      </c>
      <c r="C63">
        <v>72813</v>
      </c>
      <c r="D63">
        <v>96.569000000000003</v>
      </c>
      <c r="E63" s="2">
        <f t="shared" si="0"/>
        <v>96.568965517241381</v>
      </c>
    </row>
    <row r="64" spans="1:5" x14ac:dyDescent="0.25">
      <c r="A64" s="1" t="s">
        <v>66</v>
      </c>
      <c r="B64">
        <v>48730</v>
      </c>
      <c r="C64">
        <v>9823821</v>
      </c>
      <c r="D64">
        <v>201.59700000000001</v>
      </c>
      <c r="E64" s="2">
        <f t="shared" si="0"/>
        <v>201.59698337779602</v>
      </c>
    </row>
    <row r="65" spans="1:5" x14ac:dyDescent="0.25">
      <c r="A65" s="1" t="s">
        <v>67</v>
      </c>
      <c r="B65">
        <v>15007</v>
      </c>
      <c r="C65">
        <v>1154625</v>
      </c>
      <c r="D65">
        <v>76.938999999999993</v>
      </c>
      <c r="E65" s="2">
        <f t="shared" si="0"/>
        <v>76.939095088958481</v>
      </c>
    </row>
    <row r="66" spans="1:5" x14ac:dyDescent="0.25">
      <c r="A66" s="1" t="s">
        <v>68</v>
      </c>
      <c r="B66">
        <v>283560</v>
      </c>
      <c r="C66">
        <v>14790608</v>
      </c>
      <c r="D66">
        <v>52.16</v>
      </c>
      <c r="E66" s="2">
        <f t="shared" si="0"/>
        <v>52.160417548314292</v>
      </c>
    </row>
    <row r="67" spans="1:5" x14ac:dyDescent="0.25">
      <c r="A67" s="1" t="s">
        <v>69</v>
      </c>
      <c r="B67">
        <v>1001450</v>
      </c>
      <c r="C67">
        <v>80471869</v>
      </c>
      <c r="D67">
        <v>80.355000000000004</v>
      </c>
      <c r="E67" s="2">
        <f t="shared" ref="E67:E130" si="1">C67/B67</f>
        <v>80.355353737081231</v>
      </c>
    </row>
    <row r="68" spans="1:5" x14ac:dyDescent="0.25">
      <c r="A68" s="1" t="s">
        <v>70</v>
      </c>
      <c r="B68">
        <v>21040</v>
      </c>
      <c r="C68">
        <v>6052064</v>
      </c>
      <c r="D68">
        <v>287.64600000000002</v>
      </c>
      <c r="E68" s="2">
        <f t="shared" si="1"/>
        <v>287.64562737642586</v>
      </c>
    </row>
    <row r="69" spans="1:5" x14ac:dyDescent="0.25">
      <c r="A69" s="1" t="s">
        <v>71</v>
      </c>
      <c r="B69">
        <v>28051</v>
      </c>
      <c r="C69">
        <v>1014999</v>
      </c>
      <c r="D69">
        <v>36.183999999999997</v>
      </c>
      <c r="E69" s="2">
        <f t="shared" si="1"/>
        <v>36.18405760935439</v>
      </c>
    </row>
    <row r="70" spans="1:5" x14ac:dyDescent="0.25">
      <c r="A70" s="1" t="s">
        <v>72</v>
      </c>
      <c r="B70">
        <v>121320</v>
      </c>
      <c r="C70">
        <v>5792984</v>
      </c>
      <c r="D70">
        <v>47.75</v>
      </c>
      <c r="E70" s="2">
        <f t="shared" si="1"/>
        <v>47.749620837454664</v>
      </c>
    </row>
    <row r="71" spans="1:5" x14ac:dyDescent="0.25">
      <c r="A71" s="1" t="s">
        <v>73</v>
      </c>
      <c r="B71">
        <v>45226</v>
      </c>
      <c r="C71">
        <v>1291170</v>
      </c>
      <c r="D71">
        <v>28.548999999999999</v>
      </c>
      <c r="E71" s="2">
        <f t="shared" si="1"/>
        <v>28.549285809047891</v>
      </c>
    </row>
    <row r="72" spans="1:5" x14ac:dyDescent="0.25">
      <c r="A72" s="1" t="s">
        <v>74</v>
      </c>
      <c r="B72">
        <v>1127127</v>
      </c>
      <c r="C72">
        <v>88013491</v>
      </c>
      <c r="D72">
        <v>78.087000000000003</v>
      </c>
      <c r="E72" s="2">
        <f t="shared" si="1"/>
        <v>78.086578531079468</v>
      </c>
    </row>
    <row r="73" spans="1:5" x14ac:dyDescent="0.25">
      <c r="A73" s="1" t="s">
        <v>75</v>
      </c>
      <c r="B73">
        <v>12173</v>
      </c>
      <c r="C73">
        <v>2638</v>
      </c>
      <c r="D73">
        <v>0.217</v>
      </c>
      <c r="E73" s="2">
        <f t="shared" si="1"/>
        <v>0.2167091103261316</v>
      </c>
    </row>
    <row r="74" spans="1:5" x14ac:dyDescent="0.25">
      <c r="A74" s="1" t="s">
        <v>76</v>
      </c>
      <c r="B74">
        <v>1399</v>
      </c>
      <c r="C74">
        <v>48228</v>
      </c>
      <c r="D74">
        <v>34.472999999999999</v>
      </c>
      <c r="E74" s="2">
        <f t="shared" si="1"/>
        <v>34.473195139385275</v>
      </c>
    </row>
    <row r="75" spans="1:5" x14ac:dyDescent="0.25">
      <c r="A75" s="1" t="s">
        <v>77</v>
      </c>
      <c r="B75">
        <v>18270</v>
      </c>
      <c r="C75">
        <v>875983</v>
      </c>
      <c r="D75">
        <v>47.947000000000003</v>
      </c>
      <c r="E75" s="2">
        <f t="shared" si="1"/>
        <v>47.946524356869183</v>
      </c>
    </row>
    <row r="76" spans="1:5" x14ac:dyDescent="0.25">
      <c r="A76" s="1" t="s">
        <v>78</v>
      </c>
      <c r="B76">
        <v>337030</v>
      </c>
      <c r="C76">
        <v>5244000</v>
      </c>
      <c r="D76">
        <v>15.558999999999999</v>
      </c>
      <c r="E76" s="2">
        <f t="shared" si="1"/>
        <v>15.559445746669436</v>
      </c>
    </row>
    <row r="77" spans="1:5" x14ac:dyDescent="0.25">
      <c r="A77" s="1" t="s">
        <v>79</v>
      </c>
      <c r="B77">
        <v>547030</v>
      </c>
      <c r="C77">
        <v>64768389</v>
      </c>
      <c r="D77">
        <v>118.4</v>
      </c>
      <c r="E77" s="2">
        <f t="shared" si="1"/>
        <v>118.40006763797233</v>
      </c>
    </row>
    <row r="78" spans="1:5" x14ac:dyDescent="0.25">
      <c r="A78" s="1" t="s">
        <v>80</v>
      </c>
      <c r="B78">
        <v>91000</v>
      </c>
      <c r="C78">
        <v>195506</v>
      </c>
      <c r="D78">
        <v>2.1480000000000001</v>
      </c>
      <c r="E78" s="2">
        <f t="shared" si="1"/>
        <v>2.1484175824175824</v>
      </c>
    </row>
    <row r="79" spans="1:5" x14ac:dyDescent="0.25">
      <c r="A79" s="1" t="s">
        <v>81</v>
      </c>
      <c r="B79">
        <v>4167</v>
      </c>
      <c r="C79">
        <v>270485</v>
      </c>
      <c r="D79">
        <v>64.911000000000001</v>
      </c>
      <c r="E79" s="2">
        <f t="shared" si="1"/>
        <v>64.911207103431721</v>
      </c>
    </row>
    <row r="80" spans="1:5" x14ac:dyDescent="0.25">
      <c r="A80" s="1" t="s">
        <v>82</v>
      </c>
      <c r="B80">
        <v>7829</v>
      </c>
      <c r="C80">
        <v>140</v>
      </c>
      <c r="D80">
        <v>1.7999999999999999E-2</v>
      </c>
      <c r="E80" s="2">
        <f t="shared" si="1"/>
        <v>1.7882232724485886E-2</v>
      </c>
    </row>
    <row r="81" spans="1:5" x14ac:dyDescent="0.25">
      <c r="A81" s="1" t="s">
        <v>83</v>
      </c>
      <c r="B81">
        <v>267667</v>
      </c>
      <c r="C81">
        <v>1545255</v>
      </c>
      <c r="D81">
        <v>5.7729999999999997</v>
      </c>
      <c r="E81" s="2">
        <f t="shared" si="1"/>
        <v>5.7730500958280251</v>
      </c>
    </row>
    <row r="82" spans="1:5" x14ac:dyDescent="0.25">
      <c r="A82" s="1" t="s">
        <v>84</v>
      </c>
      <c r="B82">
        <v>11300</v>
      </c>
      <c r="C82">
        <v>1593256</v>
      </c>
      <c r="D82">
        <v>140.99600000000001</v>
      </c>
      <c r="E82" s="2">
        <f t="shared" si="1"/>
        <v>140.99610619469027</v>
      </c>
    </row>
    <row r="83" spans="1:5" x14ac:dyDescent="0.25">
      <c r="A83" s="1" t="s">
        <v>85</v>
      </c>
      <c r="B83">
        <v>69700</v>
      </c>
      <c r="C83">
        <v>4630000</v>
      </c>
      <c r="D83">
        <v>66.427999999999997</v>
      </c>
      <c r="E83" s="2">
        <f t="shared" si="1"/>
        <v>66.427546628407455</v>
      </c>
    </row>
    <row r="84" spans="1:5" x14ac:dyDescent="0.25">
      <c r="A84" s="1" t="s">
        <v>86</v>
      </c>
      <c r="B84">
        <v>357021</v>
      </c>
      <c r="C84">
        <v>81802257</v>
      </c>
      <c r="D84">
        <v>229.124</v>
      </c>
      <c r="E84" s="2">
        <f t="shared" si="1"/>
        <v>229.1244968783349</v>
      </c>
    </row>
    <row r="85" spans="1:5" x14ac:dyDescent="0.25">
      <c r="A85" s="1" t="s">
        <v>87</v>
      </c>
      <c r="B85">
        <v>239460</v>
      </c>
      <c r="C85">
        <v>24339838</v>
      </c>
      <c r="D85">
        <v>101.645</v>
      </c>
      <c r="E85" s="2">
        <f t="shared" si="1"/>
        <v>101.64469222417105</v>
      </c>
    </row>
    <row r="86" spans="1:5" x14ac:dyDescent="0.25">
      <c r="A86" s="1" t="s">
        <v>88</v>
      </c>
      <c r="B86">
        <v>6</v>
      </c>
      <c r="C86">
        <v>27884</v>
      </c>
      <c r="D86">
        <v>4647.3329999999996</v>
      </c>
      <c r="E86" s="2">
        <f t="shared" si="1"/>
        <v>4647.333333333333</v>
      </c>
    </row>
    <row r="87" spans="1:5" x14ac:dyDescent="0.25">
      <c r="A87" s="1" t="s">
        <v>89</v>
      </c>
      <c r="B87">
        <v>131940</v>
      </c>
      <c r="C87">
        <v>11000000</v>
      </c>
      <c r="D87">
        <v>83.370999999999995</v>
      </c>
      <c r="E87" s="2">
        <f t="shared" si="1"/>
        <v>83.371229346672735</v>
      </c>
    </row>
    <row r="88" spans="1:5" x14ac:dyDescent="0.25">
      <c r="A88" s="1" t="s">
        <v>90</v>
      </c>
      <c r="B88">
        <v>2166086</v>
      </c>
      <c r="C88">
        <v>56375</v>
      </c>
      <c r="D88">
        <v>2.5999999999999999E-2</v>
      </c>
      <c r="E88" s="2">
        <f t="shared" si="1"/>
        <v>2.6026205792383128E-2</v>
      </c>
    </row>
    <row r="89" spans="1:5" x14ac:dyDescent="0.25">
      <c r="A89" s="1" t="s">
        <v>91</v>
      </c>
      <c r="B89">
        <v>344</v>
      </c>
      <c r="C89">
        <v>107818</v>
      </c>
      <c r="D89">
        <v>313.42399999999998</v>
      </c>
      <c r="E89" s="2">
        <f t="shared" si="1"/>
        <v>313.42441860465118</v>
      </c>
    </row>
    <row r="90" spans="1:5" x14ac:dyDescent="0.25">
      <c r="A90" s="1" t="s">
        <v>92</v>
      </c>
      <c r="B90">
        <v>1780</v>
      </c>
      <c r="C90">
        <v>443000</v>
      </c>
      <c r="D90">
        <v>248.876</v>
      </c>
      <c r="E90" s="2">
        <f t="shared" si="1"/>
        <v>248.87640449438203</v>
      </c>
    </row>
    <row r="91" spans="1:5" x14ac:dyDescent="0.25">
      <c r="A91" s="1" t="s">
        <v>93</v>
      </c>
      <c r="B91">
        <v>549</v>
      </c>
      <c r="C91">
        <v>159358</v>
      </c>
      <c r="D91">
        <v>290.27</v>
      </c>
      <c r="E91" s="2">
        <f t="shared" si="1"/>
        <v>290.26958105646628</v>
      </c>
    </row>
    <row r="92" spans="1:5" x14ac:dyDescent="0.25">
      <c r="A92" s="1" t="s">
        <v>94</v>
      </c>
      <c r="B92">
        <v>108890</v>
      </c>
      <c r="C92">
        <v>13550440</v>
      </c>
      <c r="D92">
        <v>124.44199999999999</v>
      </c>
      <c r="E92" s="2">
        <f t="shared" si="1"/>
        <v>124.44154651483149</v>
      </c>
    </row>
    <row r="93" spans="1:5" x14ac:dyDescent="0.25">
      <c r="A93" s="1" t="s">
        <v>95</v>
      </c>
      <c r="B93">
        <v>78</v>
      </c>
      <c r="C93">
        <v>65228</v>
      </c>
      <c r="D93">
        <v>836.25599999999997</v>
      </c>
      <c r="E93" s="2">
        <f t="shared" si="1"/>
        <v>836.25641025641028</v>
      </c>
    </row>
    <row r="94" spans="1:5" x14ac:dyDescent="0.25">
      <c r="A94" s="1" t="s">
        <v>96</v>
      </c>
      <c r="B94">
        <v>245857</v>
      </c>
      <c r="C94">
        <v>10324025</v>
      </c>
      <c r="D94">
        <v>41.991999999999997</v>
      </c>
      <c r="E94" s="2">
        <f t="shared" si="1"/>
        <v>41.991991279483599</v>
      </c>
    </row>
    <row r="95" spans="1:5" x14ac:dyDescent="0.25">
      <c r="A95" s="1" t="s">
        <v>97</v>
      </c>
      <c r="B95">
        <v>36120</v>
      </c>
      <c r="C95">
        <v>1565126</v>
      </c>
      <c r="D95">
        <v>43.331000000000003</v>
      </c>
      <c r="E95" s="2">
        <f t="shared" si="1"/>
        <v>43.331284606865999</v>
      </c>
    </row>
    <row r="96" spans="1:5" x14ac:dyDescent="0.25">
      <c r="A96" s="1" t="s">
        <v>98</v>
      </c>
      <c r="B96">
        <v>214970</v>
      </c>
      <c r="C96">
        <v>748486</v>
      </c>
      <c r="D96">
        <v>3.4820000000000002</v>
      </c>
      <c r="E96" s="2">
        <f t="shared" si="1"/>
        <v>3.4818160673582361</v>
      </c>
    </row>
    <row r="97" spans="1:5" x14ac:dyDescent="0.25">
      <c r="A97" s="1" t="s">
        <v>99</v>
      </c>
      <c r="B97">
        <v>27750</v>
      </c>
      <c r="C97">
        <v>9648924</v>
      </c>
      <c r="D97">
        <v>347.709</v>
      </c>
      <c r="E97" s="2">
        <f t="shared" si="1"/>
        <v>347.70897297297296</v>
      </c>
    </row>
    <row r="98" spans="1:5" x14ac:dyDescent="0.25">
      <c r="A98" s="1" t="s">
        <v>100</v>
      </c>
      <c r="B98">
        <v>412</v>
      </c>
      <c r="C98">
        <v>0</v>
      </c>
      <c r="D98">
        <v>0</v>
      </c>
      <c r="E98" s="2">
        <f t="shared" si="1"/>
        <v>0</v>
      </c>
    </row>
    <row r="99" spans="1:5" x14ac:dyDescent="0.25">
      <c r="A99" s="1" t="s">
        <v>101</v>
      </c>
      <c r="B99">
        <v>112090</v>
      </c>
      <c r="C99">
        <v>7989415</v>
      </c>
      <c r="D99">
        <v>71.277000000000001</v>
      </c>
      <c r="E99" s="2">
        <f t="shared" si="1"/>
        <v>71.2767865108395</v>
      </c>
    </row>
    <row r="100" spans="1:5" x14ac:dyDescent="0.25">
      <c r="A100" s="1" t="s">
        <v>102</v>
      </c>
      <c r="B100">
        <v>1092</v>
      </c>
      <c r="C100">
        <v>6898686</v>
      </c>
      <c r="D100">
        <v>6317.4780000000001</v>
      </c>
      <c r="E100" s="2">
        <f t="shared" si="1"/>
        <v>6317.4780219780223</v>
      </c>
    </row>
    <row r="101" spans="1:5" x14ac:dyDescent="0.25">
      <c r="A101" s="1" t="s">
        <v>103</v>
      </c>
      <c r="B101">
        <v>93030</v>
      </c>
      <c r="C101">
        <v>9982000</v>
      </c>
      <c r="D101">
        <v>107.29900000000001</v>
      </c>
      <c r="E101" s="2">
        <f t="shared" si="1"/>
        <v>107.2987208427389</v>
      </c>
    </row>
    <row r="102" spans="1:5" x14ac:dyDescent="0.25">
      <c r="A102" s="1" t="s">
        <v>104</v>
      </c>
      <c r="B102">
        <v>103000</v>
      </c>
      <c r="C102">
        <v>308910</v>
      </c>
      <c r="D102">
        <v>2.9990000000000001</v>
      </c>
      <c r="E102" s="2">
        <f t="shared" si="1"/>
        <v>2.9991262135922332</v>
      </c>
    </row>
    <row r="103" spans="1:5" x14ac:dyDescent="0.25">
      <c r="A103" s="1" t="s">
        <v>105</v>
      </c>
      <c r="B103">
        <v>3287590</v>
      </c>
      <c r="C103">
        <v>1173108018</v>
      </c>
      <c r="D103">
        <v>356.82900000000001</v>
      </c>
      <c r="E103" s="2">
        <f t="shared" si="1"/>
        <v>356.82917212912804</v>
      </c>
    </row>
    <row r="104" spans="1:5" x14ac:dyDescent="0.25">
      <c r="A104" s="1" t="s">
        <v>106</v>
      </c>
      <c r="B104">
        <v>1919440</v>
      </c>
      <c r="C104">
        <v>242968342</v>
      </c>
      <c r="D104">
        <v>126.583</v>
      </c>
      <c r="E104" s="2">
        <f t="shared" si="1"/>
        <v>126.58293148001501</v>
      </c>
    </row>
    <row r="105" spans="1:5" x14ac:dyDescent="0.25">
      <c r="A105" s="1" t="s">
        <v>107</v>
      </c>
      <c r="B105">
        <v>1648000</v>
      </c>
      <c r="C105">
        <v>76923300</v>
      </c>
      <c r="D105">
        <v>46.677</v>
      </c>
      <c r="E105" s="2">
        <f t="shared" si="1"/>
        <v>46.676759708737862</v>
      </c>
    </row>
    <row r="106" spans="1:5" x14ac:dyDescent="0.25">
      <c r="A106" s="1" t="s">
        <v>108</v>
      </c>
      <c r="B106">
        <v>437072</v>
      </c>
      <c r="C106">
        <v>29671605</v>
      </c>
      <c r="D106">
        <v>67.887</v>
      </c>
      <c r="E106" s="2">
        <f t="shared" si="1"/>
        <v>67.887224530512128</v>
      </c>
    </row>
    <row r="107" spans="1:5" x14ac:dyDescent="0.25">
      <c r="A107" s="1" t="s">
        <v>109</v>
      </c>
      <c r="B107">
        <v>70280</v>
      </c>
      <c r="C107">
        <v>4622917</v>
      </c>
      <c r="D107">
        <v>65.778999999999996</v>
      </c>
      <c r="E107" s="2">
        <f t="shared" si="1"/>
        <v>65.778557199772337</v>
      </c>
    </row>
    <row r="108" spans="1:5" x14ac:dyDescent="0.25">
      <c r="A108" s="1" t="s">
        <v>110</v>
      </c>
      <c r="B108">
        <v>572</v>
      </c>
      <c r="C108">
        <v>75049</v>
      </c>
      <c r="D108">
        <v>131.20500000000001</v>
      </c>
      <c r="E108" s="2">
        <f t="shared" si="1"/>
        <v>131.20454545454547</v>
      </c>
    </row>
    <row r="109" spans="1:5" x14ac:dyDescent="0.25">
      <c r="A109" s="1" t="s">
        <v>111</v>
      </c>
      <c r="B109">
        <v>20770</v>
      </c>
      <c r="C109">
        <v>7353985</v>
      </c>
      <c r="D109">
        <v>354.06799999999998</v>
      </c>
      <c r="E109" s="2">
        <f t="shared" si="1"/>
        <v>354.06764564275397</v>
      </c>
    </row>
    <row r="110" spans="1:5" x14ac:dyDescent="0.25">
      <c r="A110" s="1" t="s">
        <v>112</v>
      </c>
      <c r="B110">
        <v>301230</v>
      </c>
      <c r="C110">
        <v>60340328</v>
      </c>
      <c r="D110">
        <v>200.31299999999999</v>
      </c>
      <c r="E110" s="2">
        <f t="shared" si="1"/>
        <v>200.31314278126348</v>
      </c>
    </row>
    <row r="111" spans="1:5" x14ac:dyDescent="0.25">
      <c r="A111" s="1" t="s">
        <v>113</v>
      </c>
      <c r="B111">
        <v>322460</v>
      </c>
      <c r="C111">
        <v>21058798</v>
      </c>
      <c r="D111">
        <v>65.307000000000002</v>
      </c>
      <c r="E111" s="2">
        <f t="shared" si="1"/>
        <v>65.306698505240959</v>
      </c>
    </row>
    <row r="112" spans="1:5" x14ac:dyDescent="0.25">
      <c r="A112" s="1" t="s">
        <v>114</v>
      </c>
      <c r="B112">
        <v>10991</v>
      </c>
      <c r="C112">
        <v>2847232</v>
      </c>
      <c r="D112">
        <v>259.05099999999999</v>
      </c>
      <c r="E112" s="2">
        <f t="shared" si="1"/>
        <v>259.05122372850514</v>
      </c>
    </row>
    <row r="113" spans="1:5" x14ac:dyDescent="0.25">
      <c r="A113" s="1" t="s">
        <v>115</v>
      </c>
      <c r="B113">
        <v>377835</v>
      </c>
      <c r="C113">
        <v>127288000</v>
      </c>
      <c r="D113">
        <v>336.88799999999998</v>
      </c>
      <c r="E113" s="2">
        <f t="shared" si="1"/>
        <v>336.88779493694335</v>
      </c>
    </row>
    <row r="114" spans="1:5" x14ac:dyDescent="0.25">
      <c r="A114" s="1" t="s">
        <v>116</v>
      </c>
      <c r="B114">
        <v>116</v>
      </c>
      <c r="C114">
        <v>90812</v>
      </c>
      <c r="D114">
        <v>782.86199999999997</v>
      </c>
      <c r="E114" s="2">
        <f t="shared" si="1"/>
        <v>782.86206896551721</v>
      </c>
    </row>
    <row r="115" spans="1:5" x14ac:dyDescent="0.25">
      <c r="A115" s="1" t="s">
        <v>117</v>
      </c>
      <c r="B115">
        <v>92300</v>
      </c>
      <c r="C115">
        <v>6407085</v>
      </c>
      <c r="D115">
        <v>69.415999999999997</v>
      </c>
      <c r="E115" s="2">
        <f t="shared" si="1"/>
        <v>69.415872156012995</v>
      </c>
    </row>
    <row r="116" spans="1:5" x14ac:dyDescent="0.25">
      <c r="A116" s="1" t="s">
        <v>118</v>
      </c>
      <c r="B116">
        <v>2717300</v>
      </c>
      <c r="C116">
        <v>15340000</v>
      </c>
      <c r="D116">
        <v>5.6449999999999996</v>
      </c>
      <c r="E116" s="2">
        <f t="shared" si="1"/>
        <v>5.6453096824053288</v>
      </c>
    </row>
    <row r="117" spans="1:5" x14ac:dyDescent="0.25">
      <c r="A117" s="1" t="s">
        <v>119</v>
      </c>
      <c r="B117">
        <v>582650</v>
      </c>
      <c r="C117">
        <v>40046566</v>
      </c>
      <c r="D117">
        <v>68.731999999999999</v>
      </c>
      <c r="E117" s="2">
        <f t="shared" si="1"/>
        <v>68.731770359564067</v>
      </c>
    </row>
    <row r="118" spans="1:5" x14ac:dyDescent="0.25">
      <c r="A118" s="1" t="s">
        <v>120</v>
      </c>
      <c r="B118">
        <v>811</v>
      </c>
      <c r="C118">
        <v>92533</v>
      </c>
      <c r="D118">
        <v>114.09699999999999</v>
      </c>
      <c r="E118" s="2">
        <f t="shared" si="1"/>
        <v>114.09741060419236</v>
      </c>
    </row>
    <row r="119" spans="1:5" x14ac:dyDescent="0.25">
      <c r="A119" s="1" t="s">
        <v>121</v>
      </c>
      <c r="B119">
        <v>10908</v>
      </c>
      <c r="C119">
        <v>1800000</v>
      </c>
      <c r="D119">
        <v>165.017</v>
      </c>
      <c r="E119" s="2">
        <f t="shared" si="1"/>
        <v>165.01650165016503</v>
      </c>
    </row>
    <row r="120" spans="1:5" x14ac:dyDescent="0.25">
      <c r="A120" s="1" t="s">
        <v>122</v>
      </c>
      <c r="B120">
        <v>17820</v>
      </c>
      <c r="C120">
        <v>2789132</v>
      </c>
      <c r="D120">
        <v>156.517</v>
      </c>
      <c r="E120" s="2">
        <f t="shared" si="1"/>
        <v>156.51694725028059</v>
      </c>
    </row>
    <row r="121" spans="1:5" x14ac:dyDescent="0.25">
      <c r="A121" s="1" t="s">
        <v>123</v>
      </c>
      <c r="B121">
        <v>198500</v>
      </c>
      <c r="C121">
        <v>5508626</v>
      </c>
      <c r="D121">
        <v>27.751000000000001</v>
      </c>
      <c r="E121" s="2">
        <f t="shared" si="1"/>
        <v>27.751264483627203</v>
      </c>
    </row>
    <row r="122" spans="1:5" x14ac:dyDescent="0.25">
      <c r="A122" s="1" t="s">
        <v>124</v>
      </c>
      <c r="B122">
        <v>236800</v>
      </c>
      <c r="C122">
        <v>6368162</v>
      </c>
      <c r="D122">
        <v>26.893000000000001</v>
      </c>
      <c r="E122" s="2">
        <f t="shared" si="1"/>
        <v>26.892576013513512</v>
      </c>
    </row>
    <row r="123" spans="1:5" x14ac:dyDescent="0.25">
      <c r="A123" s="1" t="s">
        <v>125</v>
      </c>
      <c r="B123">
        <v>64589</v>
      </c>
      <c r="C123">
        <v>2217969</v>
      </c>
      <c r="D123">
        <v>34.340000000000003</v>
      </c>
      <c r="E123" s="2">
        <f t="shared" si="1"/>
        <v>34.339732771834214</v>
      </c>
    </row>
    <row r="124" spans="1:5" x14ac:dyDescent="0.25">
      <c r="A124" s="1" t="s">
        <v>126</v>
      </c>
      <c r="B124">
        <v>10400</v>
      </c>
      <c r="C124">
        <v>4125247</v>
      </c>
      <c r="D124">
        <v>396.65800000000002</v>
      </c>
      <c r="E124" s="2">
        <f t="shared" si="1"/>
        <v>396.65836538461537</v>
      </c>
    </row>
    <row r="125" spans="1:5" x14ac:dyDescent="0.25">
      <c r="A125" s="1" t="s">
        <v>127</v>
      </c>
      <c r="B125">
        <v>30355</v>
      </c>
      <c r="C125">
        <v>1919552</v>
      </c>
      <c r="D125">
        <v>63.237000000000002</v>
      </c>
      <c r="E125" s="2">
        <f t="shared" si="1"/>
        <v>63.236764948113986</v>
      </c>
    </row>
    <row r="126" spans="1:5" x14ac:dyDescent="0.25">
      <c r="A126" s="1" t="s">
        <v>128</v>
      </c>
      <c r="B126">
        <v>111370</v>
      </c>
      <c r="C126">
        <v>3685076</v>
      </c>
      <c r="D126">
        <v>33.088999999999999</v>
      </c>
      <c r="E126" s="2">
        <f t="shared" si="1"/>
        <v>33.088587590913171</v>
      </c>
    </row>
    <row r="127" spans="1:5" x14ac:dyDescent="0.25">
      <c r="A127" s="1" t="s">
        <v>129</v>
      </c>
      <c r="B127">
        <v>1759540</v>
      </c>
      <c r="C127">
        <v>6461454</v>
      </c>
      <c r="D127">
        <v>3.6720000000000002</v>
      </c>
      <c r="E127" s="2">
        <f t="shared" si="1"/>
        <v>3.6722404719415302</v>
      </c>
    </row>
    <row r="128" spans="1:5" x14ac:dyDescent="0.25">
      <c r="A128" s="1" t="s">
        <v>130</v>
      </c>
      <c r="B128">
        <v>160</v>
      </c>
      <c r="C128">
        <v>35000</v>
      </c>
      <c r="D128">
        <v>218.75</v>
      </c>
      <c r="E128" s="2">
        <f t="shared" si="1"/>
        <v>218.75</v>
      </c>
    </row>
    <row r="129" spans="1:5" x14ac:dyDescent="0.25">
      <c r="A129" s="1" t="s">
        <v>131</v>
      </c>
      <c r="B129">
        <v>65200</v>
      </c>
      <c r="C129">
        <v>3565000</v>
      </c>
      <c r="D129">
        <v>54.677999999999997</v>
      </c>
      <c r="E129" s="2">
        <f t="shared" si="1"/>
        <v>54.677914110429448</v>
      </c>
    </row>
    <row r="130" spans="1:5" x14ac:dyDescent="0.25">
      <c r="A130" s="1" t="s">
        <v>132</v>
      </c>
      <c r="B130">
        <v>2586</v>
      </c>
      <c r="C130">
        <v>497538</v>
      </c>
      <c r="D130">
        <v>192.39699999999999</v>
      </c>
      <c r="E130" s="2">
        <f t="shared" si="1"/>
        <v>192.39675174013922</v>
      </c>
    </row>
    <row r="131" spans="1:5" x14ac:dyDescent="0.25">
      <c r="A131" s="1" t="s">
        <v>133</v>
      </c>
      <c r="B131">
        <v>254</v>
      </c>
      <c r="C131">
        <v>449198</v>
      </c>
      <c r="D131">
        <v>1768.4960000000001</v>
      </c>
      <c r="E131" s="2">
        <f t="shared" ref="E131:E194" si="2">C131/B131</f>
        <v>1768.4960629921259</v>
      </c>
    </row>
    <row r="132" spans="1:5" x14ac:dyDescent="0.25">
      <c r="A132" s="1" t="s">
        <v>134</v>
      </c>
      <c r="B132">
        <v>25333</v>
      </c>
      <c r="C132">
        <v>2062294</v>
      </c>
      <c r="D132">
        <v>81.406999999999996</v>
      </c>
      <c r="E132" s="2">
        <f t="shared" si="2"/>
        <v>81.407413255437575</v>
      </c>
    </row>
    <row r="133" spans="1:5" x14ac:dyDescent="0.25">
      <c r="A133" s="1" t="s">
        <v>135</v>
      </c>
      <c r="B133">
        <v>587040</v>
      </c>
      <c r="C133">
        <v>21281844</v>
      </c>
      <c r="D133">
        <v>36.253</v>
      </c>
      <c r="E133" s="2">
        <f t="shared" si="2"/>
        <v>36.25280049059689</v>
      </c>
    </row>
    <row r="134" spans="1:5" x14ac:dyDescent="0.25">
      <c r="A134" s="1" t="s">
        <v>136</v>
      </c>
      <c r="B134">
        <v>118480</v>
      </c>
      <c r="C134">
        <v>15447500</v>
      </c>
      <c r="D134">
        <v>130.381</v>
      </c>
      <c r="E134" s="2">
        <f t="shared" si="2"/>
        <v>130.38065496286293</v>
      </c>
    </row>
    <row r="135" spans="1:5" x14ac:dyDescent="0.25">
      <c r="A135" s="1" t="s">
        <v>137</v>
      </c>
      <c r="B135">
        <v>329750</v>
      </c>
      <c r="C135">
        <v>28274729</v>
      </c>
      <c r="D135">
        <v>85.745999999999995</v>
      </c>
      <c r="E135" s="2">
        <f t="shared" si="2"/>
        <v>85.745956027293403</v>
      </c>
    </row>
    <row r="136" spans="1:5" x14ac:dyDescent="0.25">
      <c r="A136" s="1" t="s">
        <v>138</v>
      </c>
      <c r="B136">
        <v>300</v>
      </c>
      <c r="C136">
        <v>395650</v>
      </c>
      <c r="D136">
        <v>1318.8330000000001</v>
      </c>
      <c r="E136" s="2">
        <f t="shared" si="2"/>
        <v>1318.8333333333333</v>
      </c>
    </row>
    <row r="137" spans="1:5" x14ac:dyDescent="0.25">
      <c r="A137" s="1" t="s">
        <v>139</v>
      </c>
      <c r="B137">
        <v>1240000</v>
      </c>
      <c r="C137">
        <v>13796354</v>
      </c>
      <c r="D137">
        <v>11.125999999999999</v>
      </c>
      <c r="E137" s="2">
        <f t="shared" si="2"/>
        <v>11.126091935483871</v>
      </c>
    </row>
    <row r="138" spans="1:5" x14ac:dyDescent="0.25">
      <c r="A138" s="1" t="s">
        <v>140</v>
      </c>
      <c r="B138">
        <v>316</v>
      </c>
      <c r="C138">
        <v>403000</v>
      </c>
      <c r="D138">
        <v>1275.316</v>
      </c>
      <c r="E138" s="2">
        <f t="shared" si="2"/>
        <v>1275.3164556962026</v>
      </c>
    </row>
    <row r="139" spans="1:5" x14ac:dyDescent="0.25">
      <c r="A139" s="1" t="s">
        <v>141</v>
      </c>
      <c r="B139">
        <v>181</v>
      </c>
      <c r="C139">
        <v>65859</v>
      </c>
      <c r="D139">
        <v>363.86200000000002</v>
      </c>
      <c r="E139" s="2">
        <f t="shared" si="2"/>
        <v>363.86187845303868</v>
      </c>
    </row>
    <row r="140" spans="1:5" x14ac:dyDescent="0.25">
      <c r="A140" s="1" t="s">
        <v>142</v>
      </c>
      <c r="B140">
        <v>1100</v>
      </c>
      <c r="C140">
        <v>432900</v>
      </c>
      <c r="D140">
        <v>393.54500000000002</v>
      </c>
      <c r="E140" s="2">
        <f t="shared" si="2"/>
        <v>393.54545454545456</v>
      </c>
    </row>
    <row r="141" spans="1:5" x14ac:dyDescent="0.25">
      <c r="A141" s="1" t="s">
        <v>143</v>
      </c>
      <c r="B141">
        <v>1030700</v>
      </c>
      <c r="C141">
        <v>3205060</v>
      </c>
      <c r="D141">
        <v>3.11</v>
      </c>
      <c r="E141" s="2">
        <f t="shared" si="2"/>
        <v>3.1095954205879499</v>
      </c>
    </row>
    <row r="142" spans="1:5" x14ac:dyDescent="0.25">
      <c r="A142" s="1" t="s">
        <v>144</v>
      </c>
      <c r="B142">
        <v>2040</v>
      </c>
      <c r="C142">
        <v>1294104</v>
      </c>
      <c r="D142">
        <v>634.36500000000001</v>
      </c>
      <c r="E142" s="2">
        <f t="shared" si="2"/>
        <v>634.36470588235295</v>
      </c>
    </row>
    <row r="143" spans="1:5" x14ac:dyDescent="0.25">
      <c r="A143" s="1" t="s">
        <v>145</v>
      </c>
      <c r="B143">
        <v>374</v>
      </c>
      <c r="C143">
        <v>159042</v>
      </c>
      <c r="D143">
        <v>425.24599999999998</v>
      </c>
      <c r="E143" s="2">
        <f t="shared" si="2"/>
        <v>425.24598930481284</v>
      </c>
    </row>
    <row r="144" spans="1:5" x14ac:dyDescent="0.25">
      <c r="A144" s="1" t="s">
        <v>146</v>
      </c>
      <c r="B144">
        <v>1972550</v>
      </c>
      <c r="C144">
        <v>112468855</v>
      </c>
      <c r="D144">
        <v>57.017000000000003</v>
      </c>
      <c r="E144" s="2">
        <f t="shared" si="2"/>
        <v>57.016985627740745</v>
      </c>
    </row>
    <row r="145" spans="1:5" x14ac:dyDescent="0.25">
      <c r="A145" s="1" t="s">
        <v>147</v>
      </c>
      <c r="B145">
        <v>702</v>
      </c>
      <c r="C145">
        <v>107708</v>
      </c>
      <c r="D145">
        <v>153.43</v>
      </c>
      <c r="E145" s="2">
        <f t="shared" si="2"/>
        <v>153.43019943019942</v>
      </c>
    </row>
    <row r="146" spans="1:5" x14ac:dyDescent="0.25">
      <c r="A146" s="1" t="s">
        <v>148</v>
      </c>
      <c r="B146">
        <v>33843</v>
      </c>
      <c r="C146">
        <v>4324000</v>
      </c>
      <c r="D146">
        <v>127.76600000000001</v>
      </c>
      <c r="E146" s="2">
        <f t="shared" si="2"/>
        <v>127.76645096474898</v>
      </c>
    </row>
    <row r="147" spans="1:5" x14ac:dyDescent="0.25">
      <c r="A147" s="1" t="s">
        <v>149</v>
      </c>
      <c r="B147">
        <v>1</v>
      </c>
      <c r="C147">
        <v>32965</v>
      </c>
      <c r="D147">
        <v>32965</v>
      </c>
      <c r="E147" s="2">
        <f t="shared" si="2"/>
        <v>32965</v>
      </c>
    </row>
    <row r="148" spans="1:5" x14ac:dyDescent="0.25">
      <c r="A148" s="1" t="s">
        <v>150</v>
      </c>
      <c r="B148">
        <v>1565000</v>
      </c>
      <c r="C148">
        <v>3086918</v>
      </c>
      <c r="D148">
        <v>1.972</v>
      </c>
      <c r="E148" s="2">
        <f t="shared" si="2"/>
        <v>1.9724715654952076</v>
      </c>
    </row>
    <row r="149" spans="1:5" x14ac:dyDescent="0.25">
      <c r="A149" s="1" t="s">
        <v>151</v>
      </c>
      <c r="B149">
        <v>14026</v>
      </c>
      <c r="C149">
        <v>666730</v>
      </c>
      <c r="D149">
        <v>47.534999999999997</v>
      </c>
      <c r="E149" s="2">
        <f t="shared" si="2"/>
        <v>47.535291601311847</v>
      </c>
    </row>
    <row r="150" spans="1:5" x14ac:dyDescent="0.25">
      <c r="A150" s="1" t="s">
        <v>152</v>
      </c>
      <c r="B150">
        <v>102</v>
      </c>
      <c r="C150">
        <v>9341</v>
      </c>
      <c r="D150">
        <v>91.578000000000003</v>
      </c>
      <c r="E150" s="2">
        <f t="shared" si="2"/>
        <v>91.578431372549019</v>
      </c>
    </row>
    <row r="151" spans="1:5" x14ac:dyDescent="0.25">
      <c r="A151" s="1" t="s">
        <v>153</v>
      </c>
      <c r="B151">
        <v>446550</v>
      </c>
      <c r="C151">
        <v>31627428</v>
      </c>
      <c r="D151">
        <v>70.825999999999993</v>
      </c>
      <c r="E151" s="2">
        <f t="shared" si="2"/>
        <v>70.826174000671813</v>
      </c>
    </row>
    <row r="152" spans="1:5" x14ac:dyDescent="0.25">
      <c r="A152" s="1" t="s">
        <v>154</v>
      </c>
      <c r="B152">
        <v>801590</v>
      </c>
      <c r="C152">
        <v>22061451</v>
      </c>
      <c r="D152">
        <v>27.521999999999998</v>
      </c>
      <c r="E152" s="2">
        <f t="shared" si="2"/>
        <v>27.522113549320725</v>
      </c>
    </row>
    <row r="153" spans="1:5" x14ac:dyDescent="0.25">
      <c r="A153" s="1" t="s">
        <v>155</v>
      </c>
      <c r="B153">
        <v>678500</v>
      </c>
      <c r="C153">
        <v>53414374</v>
      </c>
      <c r="D153">
        <v>78.724000000000004</v>
      </c>
      <c r="E153" s="2">
        <f t="shared" si="2"/>
        <v>78.724206337509216</v>
      </c>
    </row>
    <row r="154" spans="1:5" x14ac:dyDescent="0.25">
      <c r="A154" s="1" t="s">
        <v>156</v>
      </c>
      <c r="B154">
        <v>825418</v>
      </c>
      <c r="C154">
        <v>2128471</v>
      </c>
      <c r="D154">
        <v>2.5790000000000002</v>
      </c>
      <c r="E154" s="2">
        <f t="shared" si="2"/>
        <v>2.578658328265194</v>
      </c>
    </row>
    <row r="155" spans="1:5" x14ac:dyDescent="0.25">
      <c r="A155" s="1" t="s">
        <v>157</v>
      </c>
      <c r="B155">
        <v>21</v>
      </c>
      <c r="C155">
        <v>10065</v>
      </c>
      <c r="D155">
        <v>479.286</v>
      </c>
      <c r="E155" s="2">
        <f t="shared" si="2"/>
        <v>479.28571428571428</v>
      </c>
    </row>
    <row r="156" spans="1:5" x14ac:dyDescent="0.25">
      <c r="A156" s="1" t="s">
        <v>158</v>
      </c>
      <c r="B156">
        <v>140800</v>
      </c>
      <c r="C156">
        <v>28951852</v>
      </c>
      <c r="D156">
        <v>205.624</v>
      </c>
      <c r="E156" s="2">
        <f t="shared" si="2"/>
        <v>205.62394886363637</v>
      </c>
    </row>
    <row r="157" spans="1:5" x14ac:dyDescent="0.25">
      <c r="A157" s="1" t="s">
        <v>159</v>
      </c>
      <c r="B157">
        <v>41526</v>
      </c>
      <c r="C157">
        <v>16645000</v>
      </c>
      <c r="D157">
        <v>400.83300000000003</v>
      </c>
      <c r="E157" s="2">
        <f t="shared" si="2"/>
        <v>400.83321292684104</v>
      </c>
    </row>
    <row r="158" spans="1:5" x14ac:dyDescent="0.25">
      <c r="A158" s="1" t="s">
        <v>160</v>
      </c>
      <c r="B158">
        <v>960</v>
      </c>
      <c r="C158">
        <v>136197</v>
      </c>
      <c r="D158">
        <v>141.87200000000001</v>
      </c>
      <c r="E158" s="2">
        <f t="shared" si="2"/>
        <v>141.87187499999999</v>
      </c>
    </row>
    <row r="159" spans="1:5" x14ac:dyDescent="0.25">
      <c r="A159" s="1" t="s">
        <v>161</v>
      </c>
      <c r="B159">
        <v>19060</v>
      </c>
      <c r="C159">
        <v>216494</v>
      </c>
      <c r="D159">
        <v>11.359</v>
      </c>
      <c r="E159" s="2">
        <f t="shared" si="2"/>
        <v>11.358551941238195</v>
      </c>
    </row>
    <row r="160" spans="1:5" x14ac:dyDescent="0.25">
      <c r="A160" s="1" t="s">
        <v>162</v>
      </c>
      <c r="B160">
        <v>268680</v>
      </c>
      <c r="C160">
        <v>4252277</v>
      </c>
      <c r="D160">
        <v>15.827</v>
      </c>
      <c r="E160" s="2">
        <f t="shared" si="2"/>
        <v>15.826548310257555</v>
      </c>
    </row>
    <row r="161" spans="1:5" x14ac:dyDescent="0.25">
      <c r="A161" s="1" t="s">
        <v>163</v>
      </c>
      <c r="B161">
        <v>129494</v>
      </c>
      <c r="C161">
        <v>5995928</v>
      </c>
      <c r="D161">
        <v>46.302999999999997</v>
      </c>
      <c r="E161" s="2">
        <f t="shared" si="2"/>
        <v>46.30274761765024</v>
      </c>
    </row>
    <row r="162" spans="1:5" x14ac:dyDescent="0.25">
      <c r="A162" s="1" t="s">
        <v>164</v>
      </c>
      <c r="B162">
        <v>1267000</v>
      </c>
      <c r="C162">
        <v>15878271</v>
      </c>
      <c r="D162">
        <v>12.532</v>
      </c>
      <c r="E162" s="2">
        <f t="shared" si="2"/>
        <v>12.532179163378059</v>
      </c>
    </row>
    <row r="163" spans="1:5" x14ac:dyDescent="0.25">
      <c r="A163" s="1" t="s">
        <v>165</v>
      </c>
      <c r="B163">
        <v>923768</v>
      </c>
      <c r="C163">
        <v>154000000</v>
      </c>
      <c r="D163">
        <v>166.709</v>
      </c>
      <c r="E163" s="2">
        <f t="shared" si="2"/>
        <v>166.70852421820197</v>
      </c>
    </row>
    <row r="164" spans="1:5" x14ac:dyDescent="0.25">
      <c r="A164" s="1" t="s">
        <v>166</v>
      </c>
      <c r="B164">
        <v>260</v>
      </c>
      <c r="C164">
        <v>2166</v>
      </c>
      <c r="D164">
        <v>8.3309999999999995</v>
      </c>
      <c r="E164" s="2">
        <f t="shared" si="2"/>
        <v>8.3307692307692314</v>
      </c>
    </row>
    <row r="165" spans="1:5" x14ac:dyDescent="0.25">
      <c r="A165" s="1" t="s">
        <v>167</v>
      </c>
      <c r="B165">
        <v>34</v>
      </c>
      <c r="C165">
        <v>1828</v>
      </c>
      <c r="D165">
        <v>53.765000000000001</v>
      </c>
      <c r="E165" s="2">
        <f t="shared" si="2"/>
        <v>53.764705882352942</v>
      </c>
    </row>
    <row r="166" spans="1:5" x14ac:dyDescent="0.25">
      <c r="A166" s="1" t="s">
        <v>168</v>
      </c>
      <c r="B166">
        <v>120540</v>
      </c>
      <c r="C166">
        <v>22912177</v>
      </c>
      <c r="D166">
        <v>190.07900000000001</v>
      </c>
      <c r="E166" s="2">
        <f t="shared" si="2"/>
        <v>190.07945080471214</v>
      </c>
    </row>
    <row r="167" spans="1:5" x14ac:dyDescent="0.25">
      <c r="A167" s="1" t="s">
        <v>169</v>
      </c>
      <c r="B167">
        <v>477</v>
      </c>
      <c r="C167">
        <v>53883</v>
      </c>
      <c r="D167">
        <v>112.962</v>
      </c>
      <c r="E167" s="2">
        <f t="shared" si="2"/>
        <v>112.9622641509434</v>
      </c>
    </row>
    <row r="168" spans="1:5" x14ac:dyDescent="0.25">
      <c r="A168" s="1" t="s">
        <v>170</v>
      </c>
      <c r="B168">
        <v>324220</v>
      </c>
      <c r="C168">
        <v>5009150</v>
      </c>
      <c r="D168">
        <v>15.45</v>
      </c>
      <c r="E168" s="2">
        <f t="shared" si="2"/>
        <v>15.449848868052557</v>
      </c>
    </row>
    <row r="169" spans="1:5" x14ac:dyDescent="0.25">
      <c r="A169" s="1" t="s">
        <v>171</v>
      </c>
      <c r="B169">
        <v>212460</v>
      </c>
      <c r="C169">
        <v>2967717</v>
      </c>
      <c r="D169">
        <v>13.968</v>
      </c>
      <c r="E169" s="2">
        <f t="shared" si="2"/>
        <v>13.968356396498164</v>
      </c>
    </row>
    <row r="170" spans="1:5" x14ac:dyDescent="0.25">
      <c r="A170" s="1" t="s">
        <v>172</v>
      </c>
      <c r="B170">
        <v>803940</v>
      </c>
      <c r="C170">
        <v>184404791</v>
      </c>
      <c r="D170">
        <v>229.376</v>
      </c>
      <c r="E170" s="2">
        <f t="shared" si="2"/>
        <v>229.3763104211757</v>
      </c>
    </row>
    <row r="171" spans="1:5" x14ac:dyDescent="0.25">
      <c r="A171" s="1" t="s">
        <v>173</v>
      </c>
      <c r="B171">
        <v>458</v>
      </c>
      <c r="C171">
        <v>19907</v>
      </c>
      <c r="D171">
        <v>43.465000000000003</v>
      </c>
      <c r="E171" s="2">
        <f t="shared" si="2"/>
        <v>43.465065502183407</v>
      </c>
    </row>
    <row r="172" spans="1:5" x14ac:dyDescent="0.25">
      <c r="A172" s="1" t="s">
        <v>174</v>
      </c>
      <c r="B172">
        <v>5970</v>
      </c>
      <c r="C172">
        <v>3800000</v>
      </c>
      <c r="D172">
        <v>636.51599999999996</v>
      </c>
      <c r="E172" s="2">
        <f t="shared" si="2"/>
        <v>636.51591289782243</v>
      </c>
    </row>
    <row r="173" spans="1:5" x14ac:dyDescent="0.25">
      <c r="A173" s="1" t="s">
        <v>175</v>
      </c>
      <c r="B173">
        <v>78200</v>
      </c>
      <c r="C173">
        <v>3410676</v>
      </c>
      <c r="D173">
        <v>43.615000000000002</v>
      </c>
      <c r="E173" s="2">
        <f t="shared" si="2"/>
        <v>43.614782608695656</v>
      </c>
    </row>
    <row r="174" spans="1:5" x14ac:dyDescent="0.25">
      <c r="A174" s="1" t="s">
        <v>176</v>
      </c>
      <c r="B174">
        <v>462840</v>
      </c>
      <c r="C174">
        <v>6064515</v>
      </c>
      <c r="D174">
        <v>13.103</v>
      </c>
      <c r="E174" s="2">
        <f t="shared" si="2"/>
        <v>13.10283251231527</v>
      </c>
    </row>
    <row r="175" spans="1:5" x14ac:dyDescent="0.25">
      <c r="A175" s="1" t="s">
        <v>177</v>
      </c>
      <c r="B175">
        <v>406750</v>
      </c>
      <c r="C175">
        <v>6375830</v>
      </c>
      <c r="D175">
        <v>15.675000000000001</v>
      </c>
      <c r="E175" s="2">
        <f t="shared" si="2"/>
        <v>15.675058389674247</v>
      </c>
    </row>
    <row r="176" spans="1:5" x14ac:dyDescent="0.25">
      <c r="A176" s="1" t="s">
        <v>178</v>
      </c>
      <c r="B176">
        <v>1285220</v>
      </c>
      <c r="C176">
        <v>29907003</v>
      </c>
      <c r="D176">
        <v>23.27</v>
      </c>
      <c r="E176" s="2">
        <f t="shared" si="2"/>
        <v>23.269948335693499</v>
      </c>
    </row>
    <row r="177" spans="1:5" x14ac:dyDescent="0.25">
      <c r="A177" s="1" t="s">
        <v>179</v>
      </c>
      <c r="B177">
        <v>300000</v>
      </c>
      <c r="C177">
        <v>99900177</v>
      </c>
      <c r="D177">
        <v>333.00099999999998</v>
      </c>
      <c r="E177" s="2">
        <f t="shared" si="2"/>
        <v>333.00058999999999</v>
      </c>
    </row>
    <row r="178" spans="1:5" x14ac:dyDescent="0.25">
      <c r="A178" s="1" t="s">
        <v>180</v>
      </c>
      <c r="B178">
        <v>47</v>
      </c>
      <c r="C178">
        <v>46</v>
      </c>
      <c r="D178">
        <v>0.97899999999999998</v>
      </c>
      <c r="E178" s="2">
        <f t="shared" si="2"/>
        <v>0.97872340425531912</v>
      </c>
    </row>
    <row r="179" spans="1:5" x14ac:dyDescent="0.25">
      <c r="A179" s="1" t="s">
        <v>181</v>
      </c>
      <c r="B179">
        <v>312685</v>
      </c>
      <c r="C179">
        <v>38500000</v>
      </c>
      <c r="D179">
        <v>123.127</v>
      </c>
      <c r="E179" s="2">
        <f t="shared" si="2"/>
        <v>123.12710875161905</v>
      </c>
    </row>
    <row r="180" spans="1:5" x14ac:dyDescent="0.25">
      <c r="A180" s="1" t="s">
        <v>182</v>
      </c>
      <c r="B180">
        <v>92391</v>
      </c>
      <c r="C180">
        <v>10676000</v>
      </c>
      <c r="D180">
        <v>115.55200000000001</v>
      </c>
      <c r="E180" s="2">
        <f t="shared" si="2"/>
        <v>115.55238064313623</v>
      </c>
    </row>
    <row r="181" spans="1:5" x14ac:dyDescent="0.25">
      <c r="A181" s="1" t="s">
        <v>183</v>
      </c>
      <c r="B181">
        <v>9104</v>
      </c>
      <c r="C181">
        <v>3916632</v>
      </c>
      <c r="D181">
        <v>430.21</v>
      </c>
      <c r="E181" s="2">
        <f t="shared" si="2"/>
        <v>430.21001757469242</v>
      </c>
    </row>
    <row r="182" spans="1:5" x14ac:dyDescent="0.25">
      <c r="A182" s="1" t="s">
        <v>184</v>
      </c>
      <c r="B182">
        <v>11437</v>
      </c>
      <c r="C182">
        <v>840926</v>
      </c>
      <c r="D182">
        <v>73.527000000000001</v>
      </c>
      <c r="E182" s="2">
        <f t="shared" si="2"/>
        <v>73.526798985748016</v>
      </c>
    </row>
    <row r="183" spans="1:5" x14ac:dyDescent="0.25">
      <c r="A183" s="1" t="s">
        <v>185</v>
      </c>
      <c r="B183">
        <v>342000</v>
      </c>
      <c r="C183">
        <v>3039126</v>
      </c>
      <c r="D183">
        <v>8.8859999999999992</v>
      </c>
      <c r="E183" s="2">
        <f t="shared" si="2"/>
        <v>8.886333333333333</v>
      </c>
    </row>
    <row r="184" spans="1:5" x14ac:dyDescent="0.25">
      <c r="A184" s="1" t="s">
        <v>186</v>
      </c>
      <c r="B184">
        <v>2517</v>
      </c>
      <c r="C184">
        <v>776948</v>
      </c>
      <c r="D184">
        <v>308.68</v>
      </c>
      <c r="E184" s="2">
        <f t="shared" si="2"/>
        <v>308.68017481128328</v>
      </c>
    </row>
    <row r="185" spans="1:5" x14ac:dyDescent="0.25">
      <c r="A185" s="1" t="s">
        <v>187</v>
      </c>
      <c r="B185">
        <v>237500</v>
      </c>
      <c r="C185">
        <v>21959278</v>
      </c>
      <c r="D185">
        <v>92.46</v>
      </c>
      <c r="E185" s="2">
        <f t="shared" si="2"/>
        <v>92.46011789473684</v>
      </c>
    </row>
    <row r="186" spans="1:5" x14ac:dyDescent="0.25">
      <c r="A186" s="1" t="s">
        <v>188</v>
      </c>
      <c r="B186">
        <v>17100000</v>
      </c>
      <c r="C186">
        <v>140702000</v>
      </c>
      <c r="D186">
        <v>8.2279999999999998</v>
      </c>
      <c r="E186" s="2">
        <f t="shared" si="2"/>
        <v>8.2281871345029245</v>
      </c>
    </row>
    <row r="187" spans="1:5" x14ac:dyDescent="0.25">
      <c r="A187" s="1" t="s">
        <v>189</v>
      </c>
      <c r="B187">
        <v>26338</v>
      </c>
      <c r="C187">
        <v>11055976</v>
      </c>
      <c r="D187">
        <v>419.77300000000002</v>
      </c>
      <c r="E187" s="2">
        <f t="shared" si="2"/>
        <v>419.77279975700509</v>
      </c>
    </row>
    <row r="188" spans="1:5" x14ac:dyDescent="0.25">
      <c r="A188" s="1" t="s">
        <v>190</v>
      </c>
      <c r="B188">
        <v>21</v>
      </c>
      <c r="C188">
        <v>8450</v>
      </c>
      <c r="D188">
        <v>402.38099999999997</v>
      </c>
      <c r="E188" s="2">
        <f t="shared" si="2"/>
        <v>402.38095238095241</v>
      </c>
    </row>
    <row r="189" spans="1:5" x14ac:dyDescent="0.25">
      <c r="A189" s="1" t="s">
        <v>191</v>
      </c>
      <c r="B189">
        <v>410</v>
      </c>
      <c r="C189">
        <v>7460</v>
      </c>
      <c r="D189">
        <v>18.195</v>
      </c>
      <c r="E189" s="2">
        <f t="shared" si="2"/>
        <v>18.195121951219512</v>
      </c>
    </row>
    <row r="190" spans="1:5" x14ac:dyDescent="0.25">
      <c r="A190" s="1" t="s">
        <v>192</v>
      </c>
      <c r="B190">
        <v>261</v>
      </c>
      <c r="C190">
        <v>51134</v>
      </c>
      <c r="D190">
        <v>195.916</v>
      </c>
      <c r="E190" s="2">
        <f t="shared" si="2"/>
        <v>195.91570881226053</v>
      </c>
    </row>
    <row r="191" spans="1:5" x14ac:dyDescent="0.25">
      <c r="A191" s="1" t="s">
        <v>193</v>
      </c>
      <c r="B191">
        <v>616</v>
      </c>
      <c r="C191">
        <v>160922</v>
      </c>
      <c r="D191">
        <v>261.23700000000002</v>
      </c>
      <c r="E191" s="2">
        <f t="shared" si="2"/>
        <v>261.23701298701297</v>
      </c>
    </row>
    <row r="192" spans="1:5" x14ac:dyDescent="0.25">
      <c r="A192" s="1" t="s">
        <v>194</v>
      </c>
      <c r="B192">
        <v>53</v>
      </c>
      <c r="C192">
        <v>35925</v>
      </c>
      <c r="D192">
        <v>677.83</v>
      </c>
      <c r="E192" s="2">
        <f t="shared" si="2"/>
        <v>677.83018867924534</v>
      </c>
    </row>
    <row r="193" spans="1:5" x14ac:dyDescent="0.25">
      <c r="A193" s="1" t="s">
        <v>195</v>
      </c>
      <c r="B193">
        <v>242</v>
      </c>
      <c r="C193">
        <v>7012</v>
      </c>
      <c r="D193">
        <v>28.975000000000001</v>
      </c>
      <c r="E193" s="2">
        <f t="shared" si="2"/>
        <v>28.975206611570247</v>
      </c>
    </row>
    <row r="194" spans="1:5" x14ac:dyDescent="0.25">
      <c r="A194" s="1" t="s">
        <v>196</v>
      </c>
      <c r="B194">
        <v>389</v>
      </c>
      <c r="C194">
        <v>104217</v>
      </c>
      <c r="D194">
        <v>267.91000000000003</v>
      </c>
      <c r="E194" s="2">
        <f t="shared" si="2"/>
        <v>267.91002570694087</v>
      </c>
    </row>
    <row r="195" spans="1:5" x14ac:dyDescent="0.25">
      <c r="A195" s="1" t="s">
        <v>197</v>
      </c>
      <c r="B195">
        <v>2944</v>
      </c>
      <c r="C195">
        <v>192001</v>
      </c>
      <c r="D195">
        <v>65.218000000000004</v>
      </c>
      <c r="E195" s="2">
        <f t="shared" ref="E195:E253" si="3">C195/B195</f>
        <v>65.217730978260875</v>
      </c>
    </row>
    <row r="196" spans="1:5" x14ac:dyDescent="0.25">
      <c r="A196" s="1" t="s">
        <v>198</v>
      </c>
      <c r="B196">
        <v>61</v>
      </c>
      <c r="C196">
        <v>31477</v>
      </c>
      <c r="D196">
        <v>516.01599999999996</v>
      </c>
      <c r="E196" s="2">
        <f t="shared" si="3"/>
        <v>516.01639344262298</v>
      </c>
    </row>
    <row r="197" spans="1:5" x14ac:dyDescent="0.25">
      <c r="A197" s="1" t="s">
        <v>199</v>
      </c>
      <c r="B197">
        <v>1001</v>
      </c>
      <c r="C197">
        <v>175808</v>
      </c>
      <c r="D197">
        <v>175.63200000000001</v>
      </c>
      <c r="E197" s="2">
        <f t="shared" si="3"/>
        <v>175.63236763236762</v>
      </c>
    </row>
    <row r="198" spans="1:5" x14ac:dyDescent="0.25">
      <c r="A198" s="1" t="s">
        <v>200</v>
      </c>
      <c r="B198">
        <v>1960582</v>
      </c>
      <c r="C198">
        <v>25731776</v>
      </c>
      <c r="D198">
        <v>13.125</v>
      </c>
      <c r="E198" s="2">
        <f t="shared" si="3"/>
        <v>13.124559952095858</v>
      </c>
    </row>
    <row r="199" spans="1:5" x14ac:dyDescent="0.25">
      <c r="A199" s="1" t="s">
        <v>201</v>
      </c>
      <c r="B199">
        <v>196190</v>
      </c>
      <c r="C199">
        <v>12323252</v>
      </c>
      <c r="D199">
        <v>62.813000000000002</v>
      </c>
      <c r="E199" s="2">
        <f t="shared" si="3"/>
        <v>62.812844691370607</v>
      </c>
    </row>
    <row r="200" spans="1:5" x14ac:dyDescent="0.25">
      <c r="A200" s="1" t="s">
        <v>202</v>
      </c>
      <c r="B200">
        <v>88361</v>
      </c>
      <c r="C200">
        <v>7344847</v>
      </c>
      <c r="D200">
        <v>83.123000000000005</v>
      </c>
      <c r="E200" s="2">
        <f t="shared" si="3"/>
        <v>83.123176514525639</v>
      </c>
    </row>
    <row r="201" spans="1:5" x14ac:dyDescent="0.25">
      <c r="A201" s="1" t="s">
        <v>203</v>
      </c>
      <c r="B201">
        <v>102350</v>
      </c>
      <c r="C201">
        <v>10829175</v>
      </c>
      <c r="D201">
        <v>105.80500000000001</v>
      </c>
      <c r="E201" s="2">
        <f t="shared" si="3"/>
        <v>105.80532486565706</v>
      </c>
    </row>
    <row r="202" spans="1:5" x14ac:dyDescent="0.25">
      <c r="A202" s="1" t="s">
        <v>204</v>
      </c>
      <c r="B202">
        <v>455</v>
      </c>
      <c r="C202">
        <v>88340</v>
      </c>
      <c r="D202">
        <v>194.154</v>
      </c>
      <c r="E202" s="2">
        <f t="shared" si="3"/>
        <v>194.15384615384616</v>
      </c>
    </row>
    <row r="203" spans="1:5" x14ac:dyDescent="0.25">
      <c r="A203" s="1" t="s">
        <v>205</v>
      </c>
      <c r="B203">
        <v>71740</v>
      </c>
      <c r="C203">
        <v>5245695</v>
      </c>
      <c r="D203">
        <v>73.120999999999995</v>
      </c>
      <c r="E203" s="2">
        <f t="shared" si="3"/>
        <v>73.120922776693618</v>
      </c>
    </row>
    <row r="204" spans="1:5" x14ac:dyDescent="0.25">
      <c r="A204" s="1" t="s">
        <v>206</v>
      </c>
      <c r="B204">
        <v>692</v>
      </c>
      <c r="C204">
        <v>4701069</v>
      </c>
      <c r="D204">
        <v>6793.4520000000002</v>
      </c>
      <c r="E204" s="2">
        <f t="shared" si="3"/>
        <v>6793.4523121387283</v>
      </c>
    </row>
    <row r="205" spans="1:5" x14ac:dyDescent="0.25">
      <c r="A205" s="1" t="s">
        <v>207</v>
      </c>
      <c r="B205">
        <v>34</v>
      </c>
      <c r="C205">
        <v>37429</v>
      </c>
      <c r="D205">
        <v>1100.8530000000001</v>
      </c>
      <c r="E205" s="2">
        <f t="shared" si="3"/>
        <v>1100.8529411764705</v>
      </c>
    </row>
    <row r="206" spans="1:5" x14ac:dyDescent="0.25">
      <c r="A206" s="1" t="s">
        <v>208</v>
      </c>
      <c r="B206">
        <v>48845</v>
      </c>
      <c r="C206">
        <v>5455000</v>
      </c>
      <c r="D206">
        <v>111.68</v>
      </c>
      <c r="E206" s="2">
        <f t="shared" si="3"/>
        <v>111.67980345992424</v>
      </c>
    </row>
    <row r="207" spans="1:5" x14ac:dyDescent="0.25">
      <c r="A207" s="1" t="s">
        <v>209</v>
      </c>
      <c r="B207">
        <v>20273</v>
      </c>
      <c r="C207">
        <v>2007000</v>
      </c>
      <c r="D207">
        <v>98.998999999999995</v>
      </c>
      <c r="E207" s="2">
        <f t="shared" si="3"/>
        <v>98.998668179351853</v>
      </c>
    </row>
    <row r="208" spans="1:5" x14ac:dyDescent="0.25">
      <c r="A208" s="1" t="s">
        <v>210</v>
      </c>
      <c r="B208">
        <v>28450</v>
      </c>
      <c r="C208">
        <v>559198</v>
      </c>
      <c r="D208">
        <v>19.655000000000001</v>
      </c>
      <c r="E208" s="2">
        <f t="shared" si="3"/>
        <v>19.655465729349736</v>
      </c>
    </row>
    <row r="209" spans="1:5" x14ac:dyDescent="0.25">
      <c r="A209" s="1" t="s">
        <v>211</v>
      </c>
      <c r="B209">
        <v>637657</v>
      </c>
      <c r="C209">
        <v>10112453</v>
      </c>
      <c r="D209">
        <v>15.859</v>
      </c>
      <c r="E209" s="2">
        <f t="shared" si="3"/>
        <v>15.858765762784694</v>
      </c>
    </row>
    <row r="210" spans="1:5" x14ac:dyDescent="0.25">
      <c r="A210" s="1" t="s">
        <v>212</v>
      </c>
      <c r="B210">
        <v>1219912</v>
      </c>
      <c r="C210">
        <v>49000000</v>
      </c>
      <c r="D210">
        <v>40.167000000000002</v>
      </c>
      <c r="E210" s="2">
        <f t="shared" si="3"/>
        <v>40.166831705893543</v>
      </c>
    </row>
    <row r="211" spans="1:5" x14ac:dyDescent="0.25">
      <c r="A211" s="1" t="s">
        <v>213</v>
      </c>
      <c r="B211">
        <v>3903</v>
      </c>
      <c r="C211">
        <v>30</v>
      </c>
      <c r="D211">
        <v>8.0000000000000002E-3</v>
      </c>
      <c r="E211" s="2">
        <f t="shared" si="3"/>
        <v>7.6863950807071479E-3</v>
      </c>
    </row>
    <row r="212" spans="1:5" x14ac:dyDescent="0.25">
      <c r="A212" s="1" t="s">
        <v>214</v>
      </c>
      <c r="B212">
        <v>98480</v>
      </c>
      <c r="C212">
        <v>48422644</v>
      </c>
      <c r="D212">
        <v>491.7</v>
      </c>
      <c r="E212" s="2">
        <f t="shared" si="3"/>
        <v>491.70028432168971</v>
      </c>
    </row>
    <row r="213" spans="1:5" x14ac:dyDescent="0.25">
      <c r="A213" s="1" t="s">
        <v>215</v>
      </c>
      <c r="B213">
        <v>644329</v>
      </c>
      <c r="C213">
        <v>8260490</v>
      </c>
      <c r="D213">
        <v>12.82</v>
      </c>
      <c r="E213" s="2">
        <f t="shared" si="3"/>
        <v>12.820298325855269</v>
      </c>
    </row>
    <row r="214" spans="1:5" x14ac:dyDescent="0.25">
      <c r="A214" s="1" t="s">
        <v>216</v>
      </c>
      <c r="B214">
        <v>504782</v>
      </c>
      <c r="C214">
        <v>46505963</v>
      </c>
      <c r="D214">
        <v>92.131</v>
      </c>
      <c r="E214" s="2">
        <f t="shared" si="3"/>
        <v>92.130787151681318</v>
      </c>
    </row>
    <row r="215" spans="1:5" x14ac:dyDescent="0.25">
      <c r="A215" s="1" t="s">
        <v>217</v>
      </c>
      <c r="B215">
        <v>65610</v>
      </c>
      <c r="C215">
        <v>21513990</v>
      </c>
      <c r="D215">
        <v>327.90699999999998</v>
      </c>
      <c r="E215" s="2">
        <f t="shared" si="3"/>
        <v>327.90717878372197</v>
      </c>
    </row>
    <row r="216" spans="1:5" x14ac:dyDescent="0.25">
      <c r="A216" s="1" t="s">
        <v>218</v>
      </c>
      <c r="B216">
        <v>1861484</v>
      </c>
      <c r="C216">
        <v>35000000</v>
      </c>
      <c r="D216">
        <v>18.802</v>
      </c>
      <c r="E216" s="2">
        <f t="shared" si="3"/>
        <v>18.80220297354154</v>
      </c>
    </row>
    <row r="217" spans="1:5" x14ac:dyDescent="0.25">
      <c r="A217" s="1" t="s">
        <v>219</v>
      </c>
      <c r="B217">
        <v>163270</v>
      </c>
      <c r="C217">
        <v>492829</v>
      </c>
      <c r="D217">
        <v>3.0179999999999998</v>
      </c>
      <c r="E217" s="2">
        <f t="shared" si="3"/>
        <v>3.0184908433882525</v>
      </c>
    </row>
    <row r="218" spans="1:5" x14ac:dyDescent="0.25">
      <c r="A218" s="1" t="s">
        <v>220</v>
      </c>
      <c r="B218">
        <v>62049</v>
      </c>
      <c r="C218">
        <v>2550</v>
      </c>
      <c r="D218">
        <v>4.1000000000000002E-2</v>
      </c>
      <c r="E218" s="2">
        <f t="shared" si="3"/>
        <v>4.1096552724459702E-2</v>
      </c>
    </row>
    <row r="219" spans="1:5" x14ac:dyDescent="0.25">
      <c r="A219" s="1" t="s">
        <v>221</v>
      </c>
      <c r="B219">
        <v>17363</v>
      </c>
      <c r="C219">
        <v>1354051</v>
      </c>
      <c r="D219">
        <v>77.984999999999999</v>
      </c>
      <c r="E219" s="2">
        <f t="shared" si="3"/>
        <v>77.984852848010135</v>
      </c>
    </row>
    <row r="220" spans="1:5" x14ac:dyDescent="0.25">
      <c r="A220" s="1" t="s">
        <v>222</v>
      </c>
      <c r="B220">
        <v>449964</v>
      </c>
      <c r="C220">
        <v>9555893</v>
      </c>
      <c r="D220">
        <v>21.236999999999998</v>
      </c>
      <c r="E220" s="2">
        <f t="shared" si="3"/>
        <v>21.237016739116907</v>
      </c>
    </row>
    <row r="221" spans="1:5" x14ac:dyDescent="0.25">
      <c r="A221" s="1" t="s">
        <v>223</v>
      </c>
      <c r="B221">
        <v>41290</v>
      </c>
      <c r="C221">
        <v>7581000</v>
      </c>
      <c r="D221">
        <v>183.60400000000001</v>
      </c>
      <c r="E221" s="2">
        <f t="shared" si="3"/>
        <v>183.60377815451685</v>
      </c>
    </row>
    <row r="222" spans="1:5" x14ac:dyDescent="0.25">
      <c r="A222" s="1" t="s">
        <v>224</v>
      </c>
      <c r="B222">
        <v>185180</v>
      </c>
      <c r="C222">
        <v>22198110</v>
      </c>
      <c r="D222">
        <v>119.873</v>
      </c>
      <c r="E222" s="2">
        <f t="shared" si="3"/>
        <v>119.87315044821256</v>
      </c>
    </row>
    <row r="223" spans="1:5" x14ac:dyDescent="0.25">
      <c r="A223" s="1" t="s">
        <v>225</v>
      </c>
      <c r="B223">
        <v>35980</v>
      </c>
      <c r="C223">
        <v>22894384</v>
      </c>
      <c r="D223">
        <v>636.30899999999997</v>
      </c>
      <c r="E223" s="2">
        <f t="shared" si="3"/>
        <v>636.30861589772098</v>
      </c>
    </row>
    <row r="224" spans="1:5" x14ac:dyDescent="0.25">
      <c r="A224" s="1" t="s">
        <v>226</v>
      </c>
      <c r="B224">
        <v>143100</v>
      </c>
      <c r="C224">
        <v>7487489</v>
      </c>
      <c r="D224">
        <v>52.323</v>
      </c>
      <c r="E224" s="2">
        <f t="shared" si="3"/>
        <v>52.323473095737249</v>
      </c>
    </row>
    <row r="225" spans="1:5" x14ac:dyDescent="0.25">
      <c r="A225" s="1" t="s">
        <v>227</v>
      </c>
      <c r="B225">
        <v>945087</v>
      </c>
      <c r="C225">
        <v>41892895</v>
      </c>
      <c r="D225">
        <v>44.326999999999998</v>
      </c>
      <c r="E225" s="2">
        <f t="shared" si="3"/>
        <v>44.327024919398951</v>
      </c>
    </row>
    <row r="226" spans="1:5" x14ac:dyDescent="0.25">
      <c r="A226" s="1" t="s">
        <v>228</v>
      </c>
      <c r="B226">
        <v>514000</v>
      </c>
      <c r="C226">
        <v>67089500</v>
      </c>
      <c r="D226">
        <v>130.524</v>
      </c>
      <c r="E226" s="2">
        <f t="shared" si="3"/>
        <v>130.52431906614785</v>
      </c>
    </row>
    <row r="227" spans="1:5" x14ac:dyDescent="0.25">
      <c r="A227" s="1" t="s">
        <v>229</v>
      </c>
      <c r="B227">
        <v>56785</v>
      </c>
      <c r="C227">
        <v>6587239</v>
      </c>
      <c r="D227">
        <v>116.003</v>
      </c>
      <c r="E227" s="2">
        <f t="shared" si="3"/>
        <v>116.00315224090869</v>
      </c>
    </row>
    <row r="228" spans="1:5" x14ac:dyDescent="0.25">
      <c r="A228" s="1" t="s">
        <v>230</v>
      </c>
      <c r="B228">
        <v>10</v>
      </c>
      <c r="C228">
        <v>1466</v>
      </c>
      <c r="D228">
        <v>146.6</v>
      </c>
      <c r="E228" s="2">
        <f t="shared" si="3"/>
        <v>146.6</v>
      </c>
    </row>
    <row r="229" spans="1:5" x14ac:dyDescent="0.25">
      <c r="A229" s="1" t="s">
        <v>231</v>
      </c>
      <c r="B229">
        <v>748</v>
      </c>
      <c r="C229">
        <v>122580</v>
      </c>
      <c r="D229">
        <v>163.87700000000001</v>
      </c>
      <c r="E229" s="2">
        <f t="shared" si="3"/>
        <v>163.87700534759358</v>
      </c>
    </row>
    <row r="230" spans="1:5" x14ac:dyDescent="0.25">
      <c r="A230" s="1" t="s">
        <v>232</v>
      </c>
      <c r="B230">
        <v>5128</v>
      </c>
      <c r="C230">
        <v>1228691</v>
      </c>
      <c r="D230">
        <v>239.60400000000001</v>
      </c>
      <c r="E230" s="2">
        <f t="shared" si="3"/>
        <v>239.60432917316692</v>
      </c>
    </row>
    <row r="231" spans="1:5" x14ac:dyDescent="0.25">
      <c r="A231" s="1" t="s">
        <v>233</v>
      </c>
      <c r="B231">
        <v>163610</v>
      </c>
      <c r="C231">
        <v>10589025</v>
      </c>
      <c r="D231">
        <v>64.721000000000004</v>
      </c>
      <c r="E231" s="2">
        <f t="shared" si="3"/>
        <v>64.721135627406639</v>
      </c>
    </row>
    <row r="232" spans="1:5" x14ac:dyDescent="0.25">
      <c r="A232" s="1" t="s">
        <v>234</v>
      </c>
      <c r="B232">
        <v>780580</v>
      </c>
      <c r="C232">
        <v>77804122</v>
      </c>
      <c r="D232">
        <v>99.674999999999997</v>
      </c>
      <c r="E232" s="2">
        <f t="shared" si="3"/>
        <v>99.674757231801991</v>
      </c>
    </row>
    <row r="233" spans="1:5" x14ac:dyDescent="0.25">
      <c r="A233" s="1" t="s">
        <v>235</v>
      </c>
      <c r="B233">
        <v>488100</v>
      </c>
      <c r="C233">
        <v>4940916</v>
      </c>
      <c r="D233">
        <v>10.122999999999999</v>
      </c>
      <c r="E233" s="2">
        <f t="shared" si="3"/>
        <v>10.122753534111862</v>
      </c>
    </row>
    <row r="234" spans="1:5" x14ac:dyDescent="0.25">
      <c r="A234" s="1" t="s">
        <v>236</v>
      </c>
      <c r="B234">
        <v>430</v>
      </c>
      <c r="C234">
        <v>20556</v>
      </c>
      <c r="D234">
        <v>47.805</v>
      </c>
      <c r="E234" s="2">
        <f t="shared" si="3"/>
        <v>47.804651162790698</v>
      </c>
    </row>
    <row r="235" spans="1:5" x14ac:dyDescent="0.25">
      <c r="A235" s="1" t="s">
        <v>237</v>
      </c>
      <c r="B235">
        <v>26</v>
      </c>
      <c r="C235">
        <v>10472</v>
      </c>
      <c r="D235">
        <v>402.76900000000001</v>
      </c>
      <c r="E235" s="2">
        <f t="shared" si="3"/>
        <v>402.76923076923077</v>
      </c>
    </row>
    <row r="236" spans="1:5" x14ac:dyDescent="0.25">
      <c r="A236" s="1" t="s">
        <v>238</v>
      </c>
      <c r="B236">
        <v>352</v>
      </c>
      <c r="C236">
        <v>108708</v>
      </c>
      <c r="D236">
        <v>308.83</v>
      </c>
      <c r="E236" s="2">
        <f t="shared" si="3"/>
        <v>308.82954545454544</v>
      </c>
    </row>
    <row r="237" spans="1:5" x14ac:dyDescent="0.25">
      <c r="A237" s="1" t="s">
        <v>239</v>
      </c>
      <c r="B237">
        <v>236040</v>
      </c>
      <c r="C237">
        <v>33398682</v>
      </c>
      <c r="D237">
        <v>141.49600000000001</v>
      </c>
      <c r="E237" s="2">
        <f t="shared" si="3"/>
        <v>141.49585663446874</v>
      </c>
    </row>
    <row r="238" spans="1:5" x14ac:dyDescent="0.25">
      <c r="A238" s="1" t="s">
        <v>240</v>
      </c>
      <c r="B238">
        <v>603700</v>
      </c>
      <c r="C238">
        <v>45415596</v>
      </c>
      <c r="D238">
        <v>75.228999999999999</v>
      </c>
      <c r="E238" s="2">
        <f t="shared" si="3"/>
        <v>75.228749378830543</v>
      </c>
    </row>
    <row r="239" spans="1:5" x14ac:dyDescent="0.25">
      <c r="A239" s="1" t="s">
        <v>241</v>
      </c>
      <c r="B239">
        <v>82880</v>
      </c>
      <c r="C239">
        <v>4975593</v>
      </c>
      <c r="D239">
        <v>60.033999999999999</v>
      </c>
      <c r="E239" s="2">
        <f t="shared" si="3"/>
        <v>60.033699324324324</v>
      </c>
    </row>
    <row r="240" spans="1:5" x14ac:dyDescent="0.25">
      <c r="A240" s="1" t="s">
        <v>242</v>
      </c>
      <c r="B240">
        <v>244820</v>
      </c>
      <c r="C240">
        <v>62348447</v>
      </c>
      <c r="D240">
        <v>254.67099999999999</v>
      </c>
      <c r="E240" s="2">
        <f t="shared" si="3"/>
        <v>254.67056204558452</v>
      </c>
    </row>
    <row r="241" spans="1:7" x14ac:dyDescent="0.25">
      <c r="A241" s="1" t="s">
        <v>243</v>
      </c>
      <c r="B241">
        <v>9629091</v>
      </c>
      <c r="C241">
        <v>310232863</v>
      </c>
      <c r="D241">
        <v>32.218000000000004</v>
      </c>
      <c r="E241" s="2">
        <f t="shared" si="3"/>
        <v>32.218291736987425</v>
      </c>
    </row>
    <row r="242" spans="1:7" x14ac:dyDescent="0.25">
      <c r="A242" s="1" t="s">
        <v>244</v>
      </c>
      <c r="B242">
        <v>0</v>
      </c>
      <c r="C242">
        <v>0</v>
      </c>
      <c r="D242">
        <v>0</v>
      </c>
      <c r="E242" s="2">
        <v>0</v>
      </c>
    </row>
    <row r="243" spans="1:7" x14ac:dyDescent="0.25">
      <c r="A243" s="1" t="s">
        <v>245</v>
      </c>
      <c r="B243">
        <v>176220</v>
      </c>
      <c r="C243">
        <v>3477000</v>
      </c>
      <c r="D243">
        <v>19.731000000000002</v>
      </c>
      <c r="E243" s="2">
        <f t="shared" si="3"/>
        <v>19.731018045624786</v>
      </c>
    </row>
    <row r="244" spans="1:7" x14ac:dyDescent="0.25">
      <c r="A244" s="1" t="s">
        <v>246</v>
      </c>
      <c r="B244">
        <v>447400</v>
      </c>
      <c r="C244">
        <v>27865738</v>
      </c>
      <c r="D244">
        <v>62.283999999999999</v>
      </c>
      <c r="E244" s="2">
        <f t="shared" si="3"/>
        <v>62.283723737147966</v>
      </c>
    </row>
    <row r="245" spans="1:7" x14ac:dyDescent="0.25">
      <c r="A245" s="1" t="s">
        <v>247</v>
      </c>
      <c r="B245">
        <v>12200</v>
      </c>
      <c r="C245">
        <v>221552</v>
      </c>
      <c r="D245">
        <v>18.16</v>
      </c>
      <c r="E245" s="2">
        <f t="shared" si="3"/>
        <v>18.16</v>
      </c>
    </row>
    <row r="246" spans="1:7" x14ac:dyDescent="0.25">
      <c r="A246" s="1" t="s">
        <v>248</v>
      </c>
      <c r="B246">
        <v>0</v>
      </c>
      <c r="C246">
        <v>921</v>
      </c>
      <c r="D246">
        <v>0</v>
      </c>
      <c r="E246" s="2">
        <v>0</v>
      </c>
    </row>
    <row r="247" spans="1:7" x14ac:dyDescent="0.25">
      <c r="A247" s="1" t="s">
        <v>249</v>
      </c>
      <c r="B247">
        <v>912050</v>
      </c>
      <c r="C247">
        <v>27223228</v>
      </c>
      <c r="D247">
        <v>29.847999999999999</v>
      </c>
      <c r="E247" s="2">
        <f t="shared" si="3"/>
        <v>29.84839427662957</v>
      </c>
    </row>
    <row r="248" spans="1:7" x14ac:dyDescent="0.25">
      <c r="A248" s="1" t="s">
        <v>250</v>
      </c>
      <c r="B248">
        <v>329560</v>
      </c>
      <c r="C248">
        <v>89571130</v>
      </c>
      <c r="D248">
        <v>271.79000000000002</v>
      </c>
      <c r="E248" s="2">
        <f t="shared" si="3"/>
        <v>271.79005340453938</v>
      </c>
    </row>
    <row r="249" spans="1:7" x14ac:dyDescent="0.25">
      <c r="A249" s="1" t="s">
        <v>251</v>
      </c>
      <c r="B249">
        <v>274</v>
      </c>
      <c r="C249">
        <v>16025</v>
      </c>
      <c r="D249">
        <v>58.484999999999999</v>
      </c>
      <c r="E249" s="2">
        <f t="shared" si="3"/>
        <v>58.485401459854018</v>
      </c>
    </row>
    <row r="250" spans="1:7" x14ac:dyDescent="0.25">
      <c r="A250" s="1" t="s">
        <v>252</v>
      </c>
      <c r="B250">
        <v>266000</v>
      </c>
      <c r="C250">
        <v>273008</v>
      </c>
      <c r="D250">
        <v>1.026</v>
      </c>
      <c r="E250" s="2">
        <f t="shared" si="3"/>
        <v>1.0263458646616541</v>
      </c>
    </row>
    <row r="251" spans="1:7" x14ac:dyDescent="0.25">
      <c r="A251" s="1" t="s">
        <v>253</v>
      </c>
      <c r="B251">
        <v>527970</v>
      </c>
      <c r="C251">
        <v>23495361</v>
      </c>
      <c r="D251">
        <v>44.500999999999998</v>
      </c>
      <c r="E251" s="2">
        <f t="shared" si="3"/>
        <v>44.501318256719131</v>
      </c>
    </row>
    <row r="252" spans="1:7" x14ac:dyDescent="0.25">
      <c r="A252" s="1" t="s">
        <v>254</v>
      </c>
      <c r="B252">
        <v>752614</v>
      </c>
      <c r="C252">
        <v>13460305</v>
      </c>
      <c r="D252">
        <v>17.885000000000002</v>
      </c>
      <c r="E252" s="2">
        <f t="shared" si="3"/>
        <v>17.88473905614299</v>
      </c>
    </row>
    <row r="253" spans="1:7" x14ac:dyDescent="0.25">
      <c r="A253" s="1" t="s">
        <v>255</v>
      </c>
      <c r="B253">
        <v>390580</v>
      </c>
      <c r="C253">
        <v>11651858</v>
      </c>
      <c r="D253">
        <v>29.832000000000001</v>
      </c>
      <c r="E253" s="2">
        <f t="shared" si="3"/>
        <v>29.832193148650724</v>
      </c>
    </row>
    <row r="254" spans="1:7" x14ac:dyDescent="0.25">
      <c r="B254">
        <f>SUM(B1:B253)</f>
        <v>150012549</v>
      </c>
      <c r="C254">
        <f>SUM(C1:C253)</f>
        <v>6868879465</v>
      </c>
      <c r="E254" s="2">
        <f>SUM(E1:E253)/253</f>
        <v>356.90158109519115</v>
      </c>
      <c r="G254">
        <f>C254/B254</f>
        <v>45.788699084101289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Levi</cp:lastModifiedBy>
  <dcterms:created xsi:type="dcterms:W3CDTF">2017-11-20T03:28:49Z</dcterms:created>
  <dcterms:modified xsi:type="dcterms:W3CDTF">2017-11-20T04:15:48Z</dcterms:modified>
</cp:coreProperties>
</file>