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7714C64D-ADCC-493B-9632-8C673EBC7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externalReferences>
    <externalReference r:id="rId2"/>
  </externalReferences>
  <definedNames>
    <definedName name="_xlnm._FilterDatabase" localSheetId="0" hidden="1">'Daily-attendance-report'!$A$1:$P$450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10" i="1"/>
  <c r="P12" i="1"/>
  <c r="P14" i="1"/>
  <c r="P15" i="1"/>
  <c r="P17" i="1"/>
  <c r="P18" i="1"/>
  <c r="P19" i="1"/>
  <c r="P20" i="1"/>
  <c r="P21" i="1"/>
  <c r="P23" i="1"/>
  <c r="P25" i="1"/>
  <c r="P27" i="1"/>
  <c r="P28" i="1"/>
  <c r="P29" i="1"/>
  <c r="P31" i="1"/>
  <c r="P32" i="1"/>
  <c r="P33" i="1"/>
  <c r="P34" i="1"/>
  <c r="P36" i="1"/>
  <c r="P37" i="1"/>
  <c r="P38" i="1"/>
  <c r="P39" i="1"/>
  <c r="P40" i="1"/>
  <c r="P42" i="1"/>
  <c r="P43" i="1"/>
  <c r="P44" i="1"/>
  <c r="P45" i="1"/>
  <c r="P46" i="1"/>
  <c r="P48" i="1"/>
  <c r="P49" i="1"/>
  <c r="P50" i="1"/>
  <c r="P51" i="1"/>
  <c r="P53" i="1"/>
  <c r="P55" i="1"/>
  <c r="P56" i="1"/>
  <c r="P57" i="1"/>
  <c r="P58" i="1"/>
  <c r="P61" i="1"/>
  <c r="P63" i="1"/>
  <c r="P64" i="1"/>
  <c r="P66" i="1"/>
  <c r="P67" i="1"/>
  <c r="P68" i="1"/>
  <c r="P69" i="1"/>
  <c r="P70" i="1"/>
  <c r="P72" i="1"/>
  <c r="P73" i="1"/>
  <c r="P78" i="1"/>
  <c r="P80" i="1"/>
  <c r="P82" i="1"/>
  <c r="P83" i="1"/>
  <c r="P85" i="1"/>
  <c r="P88" i="1"/>
  <c r="P92" i="1"/>
  <c r="P96" i="1"/>
  <c r="P97" i="1"/>
  <c r="P100" i="1"/>
  <c r="P102" i="1"/>
  <c r="P104" i="1"/>
  <c r="P110" i="1"/>
  <c r="P111" i="1"/>
  <c r="P112" i="1"/>
  <c r="P113" i="1"/>
  <c r="P115" i="1"/>
  <c r="P117" i="1"/>
  <c r="P118" i="1"/>
  <c r="P120" i="1"/>
  <c r="P121" i="1"/>
  <c r="P123" i="1"/>
  <c r="P124" i="1"/>
  <c r="P125" i="1"/>
  <c r="P126" i="1"/>
  <c r="P129" i="1"/>
  <c r="P130" i="1"/>
  <c r="P132" i="1"/>
  <c r="P136" i="1"/>
  <c r="P137" i="1"/>
  <c r="P139" i="1"/>
  <c r="P144" i="1"/>
  <c r="P145" i="1"/>
  <c r="P146" i="1"/>
  <c r="P147" i="1"/>
  <c r="P149" i="1"/>
  <c r="P150" i="1"/>
  <c r="P151" i="1"/>
  <c r="P152" i="1"/>
  <c r="P153" i="1"/>
  <c r="P155" i="1"/>
  <c r="P156" i="1"/>
  <c r="P157" i="1"/>
  <c r="P158" i="1"/>
  <c r="P160" i="1"/>
  <c r="P161" i="1"/>
  <c r="P162" i="1"/>
  <c r="P163" i="1"/>
  <c r="P164" i="1"/>
  <c r="P165" i="1"/>
  <c r="P168" i="1"/>
  <c r="P169" i="1"/>
  <c r="P170" i="1"/>
  <c r="P171" i="1"/>
  <c r="P172" i="1"/>
  <c r="P173" i="1"/>
  <c r="P175" i="1"/>
  <c r="P176" i="1"/>
  <c r="P178" i="1"/>
  <c r="P179" i="1"/>
  <c r="P180" i="1"/>
  <c r="P185" i="1"/>
  <c r="P187" i="1"/>
  <c r="P188" i="1"/>
  <c r="P190" i="1"/>
  <c r="P192" i="1"/>
  <c r="P196" i="1"/>
  <c r="P198" i="1"/>
  <c r="P199" i="1"/>
  <c r="P202" i="1"/>
  <c r="P206" i="1"/>
  <c r="P207" i="1"/>
  <c r="P208" i="1"/>
  <c r="P209" i="1"/>
  <c r="P210" i="1"/>
  <c r="P211" i="1"/>
  <c r="P212" i="1"/>
  <c r="P213" i="1"/>
  <c r="P214" i="1"/>
  <c r="P217" i="1"/>
  <c r="P220" i="1"/>
  <c r="P221" i="1"/>
  <c r="P222" i="1"/>
  <c r="P223" i="1"/>
  <c r="P225" i="1"/>
  <c r="P227" i="1"/>
  <c r="P228" i="1"/>
  <c r="P232" i="1"/>
  <c r="P234" i="1"/>
  <c r="P235" i="1"/>
  <c r="P236" i="1"/>
  <c r="P237" i="1"/>
  <c r="P240" i="1"/>
  <c r="P245" i="1"/>
  <c r="P247" i="1"/>
  <c r="P248" i="1"/>
  <c r="P254" i="1"/>
  <c r="P259" i="1"/>
  <c r="P262" i="1"/>
  <c r="P263" i="1"/>
  <c r="P264" i="1"/>
  <c r="P265" i="1"/>
  <c r="P266" i="1"/>
  <c r="P267" i="1"/>
  <c r="P272" i="1"/>
  <c r="P279" i="1"/>
  <c r="P280" i="1"/>
  <c r="P281" i="1"/>
  <c r="P283" i="1"/>
  <c r="P285" i="1"/>
  <c r="P287" i="1"/>
  <c r="P289" i="1"/>
  <c r="P295" i="1"/>
  <c r="P296" i="1"/>
  <c r="P298" i="1"/>
  <c r="P299" i="1"/>
  <c r="P301" i="1"/>
  <c r="P303" i="1"/>
  <c r="P306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3" i="1"/>
  <c r="P325" i="1"/>
  <c r="P327" i="1"/>
  <c r="P329" i="1"/>
  <c r="P330" i="1"/>
  <c r="P331" i="1"/>
  <c r="P333" i="1"/>
  <c r="P334" i="1"/>
  <c r="P335" i="1"/>
  <c r="P336" i="1"/>
  <c r="P337" i="1"/>
  <c r="P340" i="1"/>
  <c r="P341" i="1"/>
  <c r="P342" i="1"/>
  <c r="P343" i="1"/>
  <c r="P344" i="1"/>
  <c r="P345" i="1"/>
  <c r="P348" i="1"/>
  <c r="P349" i="1"/>
  <c r="P350" i="1"/>
  <c r="P351" i="1"/>
  <c r="P352" i="1"/>
  <c r="P353" i="1"/>
  <c r="P354" i="1"/>
  <c r="P356" i="1"/>
  <c r="P357" i="1"/>
  <c r="P358" i="1"/>
  <c r="P361" i="1"/>
  <c r="P362" i="1"/>
  <c r="P363" i="1"/>
  <c r="P364" i="1"/>
  <c r="P365" i="1"/>
  <c r="P366" i="1"/>
  <c r="P367" i="1"/>
  <c r="P368" i="1"/>
  <c r="P369" i="1"/>
  <c r="P373" i="1"/>
  <c r="P374" i="1"/>
  <c r="P376" i="1"/>
  <c r="P377" i="1"/>
  <c r="P378" i="1"/>
  <c r="P379" i="1"/>
  <c r="P380" i="1"/>
  <c r="P381" i="1"/>
  <c r="P382" i="1"/>
  <c r="P383" i="1"/>
  <c r="P385" i="1"/>
  <c r="P386" i="1"/>
  <c r="P388" i="1"/>
  <c r="P389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3" i="1"/>
  <c r="P414" i="1"/>
  <c r="P415" i="1"/>
  <c r="P416" i="1"/>
  <c r="P418" i="1"/>
  <c r="P420" i="1"/>
  <c r="P425" i="1"/>
  <c r="P426" i="1"/>
  <c r="P427" i="1"/>
  <c r="P428" i="1"/>
  <c r="P429" i="1"/>
  <c r="P430" i="1"/>
  <c r="P431" i="1"/>
  <c r="P433" i="1"/>
  <c r="P434" i="1"/>
  <c r="P436" i="1"/>
  <c r="P437" i="1"/>
  <c r="P438" i="1"/>
  <c r="P441" i="1"/>
  <c r="P442" i="1"/>
  <c r="P443" i="1"/>
  <c r="P444" i="1"/>
  <c r="P445" i="1"/>
  <c r="P446" i="1"/>
  <c r="P447" i="1"/>
  <c r="P448" i="1"/>
  <c r="P449" i="1"/>
  <c r="P450" i="1"/>
  <c r="P2" i="1"/>
</calcChain>
</file>

<file path=xl/sharedStrings.xml><?xml version="1.0" encoding="utf-8"?>
<sst xmlns="http://schemas.openxmlformats.org/spreadsheetml/2006/main" count="4327" uniqueCount="1368">
  <si>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</si>
  <si>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</si>
  <si>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</si>
  <si>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</si>
  <si>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</si>
  <si>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</si>
  <si>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</si>
  <si>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</si>
  <si>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</si>
  <si>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</si>
  <si>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</si>
  <si>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</si>
  <si>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</si>
  <si>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</si>
  <si>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</si>
  <si>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</si>
  <si>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2</t>
  </si>
  <si>
    <t>Rohit Singh SINGH</t>
  </si>
  <si>
    <t>Planning Engg.</t>
  </si>
  <si>
    <t>Staff</t>
  </si>
  <si>
    <t/>
  </si>
  <si>
    <t>7</t>
  </si>
  <si>
    <t>Ronit Ranjan</t>
  </si>
  <si>
    <t>10</t>
  </si>
  <si>
    <t>1</t>
  </si>
  <si>
    <t>Mr B L Patel</t>
  </si>
  <si>
    <t>Site In Charge</t>
  </si>
  <si>
    <t>32</t>
  </si>
  <si>
    <t>Debashish Mallick</t>
  </si>
  <si>
    <t>53</t>
  </si>
  <si>
    <t>Safety Officer</t>
  </si>
  <si>
    <t>82</t>
  </si>
  <si>
    <t>Abhimanyu Kushwaha</t>
  </si>
  <si>
    <t>7002</t>
  </si>
  <si>
    <t>Store Keeper</t>
  </si>
  <si>
    <t>131</t>
  </si>
  <si>
    <t>MD Rashid</t>
  </si>
  <si>
    <t>7051</t>
  </si>
  <si>
    <t>Supervisor</t>
  </si>
  <si>
    <t>157</t>
  </si>
  <si>
    <t>Jagru Saday</t>
  </si>
  <si>
    <t>1098</t>
  </si>
  <si>
    <t>Gas Cutter</t>
  </si>
  <si>
    <t>Worker</t>
  </si>
  <si>
    <t>303</t>
  </si>
  <si>
    <t>Sanjay Lohar</t>
  </si>
  <si>
    <t>389</t>
  </si>
  <si>
    <t>Rigger</t>
  </si>
  <si>
    <t>323</t>
  </si>
  <si>
    <t>Raju Kumar</t>
  </si>
  <si>
    <t>381</t>
  </si>
  <si>
    <t>CO2 Welder</t>
  </si>
  <si>
    <t>337</t>
  </si>
  <si>
    <t>Dilanwaz Kha</t>
  </si>
  <si>
    <t>422</t>
  </si>
  <si>
    <t>Tackar Welder</t>
  </si>
  <si>
    <t>449</t>
  </si>
  <si>
    <t>Avaneesh Kumar</t>
  </si>
  <si>
    <t>533</t>
  </si>
  <si>
    <t>Mess Cook</t>
  </si>
  <si>
    <t>564</t>
  </si>
  <si>
    <t>Ankit Kumar</t>
  </si>
  <si>
    <t>654</t>
  </si>
  <si>
    <t>Helper</t>
  </si>
  <si>
    <t>44</t>
  </si>
  <si>
    <t>Odedara Ajay Nagajanbhai</t>
  </si>
  <si>
    <t>64</t>
  </si>
  <si>
    <t>138</t>
  </si>
  <si>
    <t>Brijbhan Rajbhar</t>
  </si>
  <si>
    <t>7058</t>
  </si>
  <si>
    <t>QA/QC Engineer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</si>
  <si>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</si>
  <si>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</si>
  <si>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</si>
  <si>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</si>
  <si>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</si>
  <si>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</si>
  <si>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</si>
  <si>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190</t>
  </si>
  <si>
    <t>Bhulur Sadai</t>
  </si>
  <si>
    <t>133</t>
  </si>
  <si>
    <t>House Keeper</t>
  </si>
  <si>
    <t>230</t>
  </si>
  <si>
    <t>Lovepreet Singh</t>
  </si>
  <si>
    <t>306</t>
  </si>
  <si>
    <t>243</t>
  </si>
  <si>
    <t>Arbaj Khan</t>
  </si>
  <si>
    <t>328</t>
  </si>
  <si>
    <t>368</t>
  </si>
  <si>
    <t>Jaswant Singh</t>
  </si>
  <si>
    <t>452</t>
  </si>
  <si>
    <t>Rajesh Kumar Chaudhary</t>
  </si>
  <si>
    <t>473</t>
  </si>
  <si>
    <t>394</t>
  </si>
  <si>
    <t>Sonu Yadav</t>
  </si>
  <si>
    <t>477</t>
  </si>
  <si>
    <t>Shiv Kumar</t>
  </si>
  <si>
    <t>560</t>
  </si>
  <si>
    <t>Structure Fitter</t>
  </si>
  <si>
    <t>517</t>
  </si>
  <si>
    <t>Manish Kumar</t>
  </si>
  <si>
    <t>607</t>
  </si>
  <si>
    <t>631</t>
  </si>
  <si>
    <t>Susanta Lohar</t>
  </si>
  <si>
    <t>721</t>
  </si>
  <si>
    <t>8</t>
  </si>
  <si>
    <t>Sanjib Bit</t>
  </si>
  <si>
    <t>11</t>
  </si>
  <si>
    <t>14</t>
  </si>
  <si>
    <t>Sunil BAITHA</t>
  </si>
  <si>
    <t>22</t>
  </si>
  <si>
    <t>29</t>
  </si>
  <si>
    <t>Jigarkumar Malabhai Chaudhary</t>
  </si>
  <si>
    <t>42</t>
  </si>
  <si>
    <t>117</t>
  </si>
  <si>
    <t>Govind Kumar Sahani</t>
  </si>
  <si>
    <t>7037</t>
  </si>
  <si>
    <t>149</t>
  </si>
  <si>
    <t>Devendra Sahu</t>
  </si>
  <si>
    <t>481</t>
  </si>
  <si>
    <t>Arc Welder 3G</t>
  </si>
  <si>
    <t>168</t>
  </si>
  <si>
    <t>Aswini Kumar Dehuri</t>
  </si>
  <si>
    <t>566</t>
  </si>
  <si>
    <t>218</t>
  </si>
  <si>
    <t>Lal Babu Singh</t>
  </si>
  <si>
    <t>286</t>
  </si>
  <si>
    <t>307</t>
  </si>
  <si>
    <t>Purushottam Maiti Maiti</t>
  </si>
  <si>
    <t>1362</t>
  </si>
  <si>
    <t>335</t>
  </si>
  <si>
    <t>Vikash Kumar Chaudhary Chaudhary</t>
  </si>
  <si>
    <t>420</t>
  </si>
  <si>
    <t>Asst. Fitter</t>
  </si>
  <si>
    <t>407</t>
  </si>
  <si>
    <t>Shahanawaj</t>
  </si>
  <si>
    <t>493</t>
  </si>
  <si>
    <t>450</t>
  </si>
  <si>
    <t>Ashok Kumar</t>
  </si>
  <si>
    <t>535</t>
  </si>
  <si>
    <t>Mess Helper</t>
  </si>
  <si>
    <t>453</t>
  </si>
  <si>
    <t>Hejari Mahto</t>
  </si>
  <si>
    <t>540</t>
  </si>
  <si>
    <t>Grinder</t>
  </si>
  <si>
    <t>16</t>
  </si>
  <si>
    <t>Hardik  Prajapati</t>
  </si>
  <si>
    <t>27</t>
  </si>
  <si>
    <t>21</t>
  </si>
  <si>
    <t>Iliyas Ansari</t>
  </si>
  <si>
    <t>HR Admin</t>
  </si>
  <si>
    <t>23</t>
  </si>
  <si>
    <t>Sonoo Thakur</t>
  </si>
  <si>
    <t>34</t>
  </si>
  <si>
    <t>90</t>
  </si>
  <si>
    <t>Bikash Chandra Samanta</t>
  </si>
  <si>
    <t>7010</t>
  </si>
  <si>
    <t>115</t>
  </si>
  <si>
    <t>Bharatkumar Makanbhai Patel</t>
  </si>
  <si>
    <t>7035</t>
  </si>
  <si>
    <t>118</t>
  </si>
  <si>
    <t>Rahul Prajapati</t>
  </si>
  <si>
    <t>7038</t>
  </si>
  <si>
    <t>121</t>
  </si>
  <si>
    <t>Deepak Kumar Singh</t>
  </si>
  <si>
    <t>7041</t>
  </si>
  <si>
    <t>132</t>
  </si>
  <si>
    <t>Rahul Yadav</t>
  </si>
  <si>
    <t>7052</t>
  </si>
  <si>
    <t>146</t>
  </si>
  <si>
    <t xml:space="preserve">Villu Singh  </t>
  </si>
  <si>
    <t>160</t>
  </si>
  <si>
    <t>Foreman</t>
  </si>
  <si>
    <t>148</t>
  </si>
  <si>
    <t>Pintu Kumar</t>
  </si>
  <si>
    <t>Electrician</t>
  </si>
  <si>
    <t>154</t>
  </si>
  <si>
    <t>Sanjay Kumar Rajbhar</t>
  </si>
  <si>
    <t>167</t>
  </si>
  <si>
    <t>183</t>
  </si>
  <si>
    <t>Guddu Sahani</t>
  </si>
  <si>
    <t>1148</t>
  </si>
  <si>
    <t>184</t>
  </si>
  <si>
    <t>Md. Ashraf Shah</t>
  </si>
  <si>
    <t>1214</t>
  </si>
  <si>
    <t>221</t>
  </si>
  <si>
    <t>Amal Pressanna</t>
  </si>
  <si>
    <t>601</t>
  </si>
  <si>
    <t>Fitter</t>
  </si>
  <si>
    <t>228</t>
  </si>
  <si>
    <t>Kari Chaudhary</t>
  </si>
  <si>
    <t>249</t>
  </si>
  <si>
    <t>Budhan Mahato</t>
  </si>
  <si>
    <t>281</t>
  </si>
  <si>
    <t>263</t>
  </si>
  <si>
    <t>Kapaleshwar Singh</t>
  </si>
  <si>
    <t>314</t>
  </si>
  <si>
    <t>396</t>
  </si>
  <si>
    <t>Mehadi Hasan</t>
  </si>
  <si>
    <t>482</t>
  </si>
  <si>
    <t>5</t>
  </si>
  <si>
    <t>Piyush Chaudhary</t>
  </si>
  <si>
    <t>Dinesh Yadav</t>
  </si>
  <si>
    <t>33</t>
  </si>
  <si>
    <t>Execution Supervisor</t>
  </si>
  <si>
    <t>74</t>
  </si>
  <si>
    <t xml:space="preserve">Shivang Diwakar </t>
  </si>
  <si>
    <t>94</t>
  </si>
  <si>
    <t>128</t>
  </si>
  <si>
    <t>Sitesh Kumar Yadav</t>
  </si>
  <si>
    <t>7048</t>
  </si>
  <si>
    <t>Safety Supervisor</t>
  </si>
  <si>
    <t>129</t>
  </si>
  <si>
    <t>Rudra Kumar Patel</t>
  </si>
  <si>
    <t>7049</t>
  </si>
  <si>
    <t>150</t>
  </si>
  <si>
    <t xml:space="preserve">Yaseen Khan </t>
  </si>
  <si>
    <t>124</t>
  </si>
  <si>
    <t>229</t>
  </si>
  <si>
    <t>Dhruv Lal Mahto</t>
  </si>
  <si>
    <t>305</t>
  </si>
  <si>
    <t>326</t>
  </si>
  <si>
    <t>Upendra Singh</t>
  </si>
  <si>
    <t>384</t>
  </si>
  <si>
    <t>359</t>
  </si>
  <si>
    <t>Om Kumar</t>
  </si>
  <si>
    <t>443</t>
  </si>
  <si>
    <t>12</t>
  </si>
  <si>
    <t>Vivek Singh</t>
  </si>
  <si>
    <t>19</t>
  </si>
  <si>
    <t>104</t>
  </si>
  <si>
    <t>Sonu Kumar Singh</t>
  </si>
  <si>
    <t>7024</t>
  </si>
  <si>
    <t>136</t>
  </si>
  <si>
    <t>Saurabh Kumar Tuntun Ray Ray</t>
  </si>
  <si>
    <t>7056</t>
  </si>
  <si>
    <t>141</t>
  </si>
  <si>
    <t>Deepak Singh</t>
  </si>
  <si>
    <t>7061</t>
  </si>
  <si>
    <t>158</t>
  </si>
  <si>
    <t>Indranath Kashyap</t>
  </si>
  <si>
    <t>571</t>
  </si>
  <si>
    <t>171</t>
  </si>
  <si>
    <t>Sanjay Rajbhar</t>
  </si>
  <si>
    <t>231</t>
  </si>
  <si>
    <t>Chandra Narayan Sah</t>
  </si>
  <si>
    <t>Driller</t>
  </si>
  <si>
    <t>Rangdev</t>
  </si>
  <si>
    <t>340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</si>
  <si>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</si>
  <si>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</si>
  <si>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</si>
  <si>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</si>
  <si>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</si>
  <si>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</si>
  <si>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</si>
  <si>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</si>
  <si>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414</t>
  </si>
  <si>
    <t>Pradeep</t>
  </si>
  <si>
    <t>501</t>
  </si>
  <si>
    <t>427</t>
  </si>
  <si>
    <t>Rishi Kumar Sharma</t>
  </si>
  <si>
    <t>514</t>
  </si>
  <si>
    <t>470</t>
  </si>
  <si>
    <t>Vikash Kumar</t>
  </si>
  <si>
    <t>555</t>
  </si>
  <si>
    <t>Mustufa Ansari Ansari</t>
  </si>
  <si>
    <t>567</t>
  </si>
  <si>
    <t>Arc welder</t>
  </si>
  <si>
    <t>Sunil Kumar YADAV</t>
  </si>
  <si>
    <t>576</t>
  </si>
  <si>
    <t>465</t>
  </si>
  <si>
    <t>Harun Hawari HAWARI</t>
  </si>
  <si>
    <t>553</t>
  </si>
  <si>
    <t>500</t>
  </si>
  <si>
    <t>Sairajul Haque</t>
  </si>
  <si>
    <t>588</t>
  </si>
  <si>
    <t>609</t>
  </si>
  <si>
    <t>RAKESH  CHAUHAN</t>
  </si>
  <si>
    <t>699</t>
  </si>
  <si>
    <t>667</t>
  </si>
  <si>
    <t>Vivek Yadav</t>
  </si>
  <si>
    <t>757</t>
  </si>
  <si>
    <t>685</t>
  </si>
  <si>
    <t>Shatrudhan Mahto</t>
  </si>
  <si>
    <t>775</t>
  </si>
  <si>
    <t>804</t>
  </si>
  <si>
    <t>Kailash Manjhi</t>
  </si>
  <si>
    <t>894</t>
  </si>
  <si>
    <t>868</t>
  </si>
  <si>
    <t>Sanjay Chaudhary</t>
  </si>
  <si>
    <t>958</t>
  </si>
  <si>
    <t>1016</t>
  </si>
  <si>
    <t>Jayanta Dutta Dutta</t>
  </si>
  <si>
    <t>8106</t>
  </si>
  <si>
    <t>1041</t>
  </si>
  <si>
    <t>Ravi Karan Pathak</t>
  </si>
  <si>
    <t>8131</t>
  </si>
  <si>
    <t>1046</t>
  </si>
  <si>
    <t>Md Ashik</t>
  </si>
  <si>
    <t>8136</t>
  </si>
  <si>
    <t>1055</t>
  </si>
  <si>
    <t>Rakesh Kumar</t>
  </si>
  <si>
    <t>8145</t>
  </si>
  <si>
    <t>1131</t>
  </si>
  <si>
    <t>Sandeep Kumar Bharti Kumar</t>
  </si>
  <si>
    <t>1117</t>
  </si>
  <si>
    <t>655</t>
  </si>
  <si>
    <t>Ramudagar Mandal</t>
  </si>
  <si>
    <t>745</t>
  </si>
  <si>
    <t>670</t>
  </si>
  <si>
    <t>Santoshi Yadav Shree Ram Yadav Yadav</t>
  </si>
  <si>
    <t>760</t>
  </si>
  <si>
    <t>709</t>
  </si>
  <si>
    <t>Mumtaj Sah</t>
  </si>
  <si>
    <t>799</t>
  </si>
  <si>
    <t>713</t>
  </si>
  <si>
    <t>Rohit Kumar Kumar</t>
  </si>
  <si>
    <t>803</t>
  </si>
  <si>
    <t>821</t>
  </si>
  <si>
    <t>Amjad Khan</t>
  </si>
  <si>
    <t>911</t>
  </si>
  <si>
    <t>915</t>
  </si>
  <si>
    <t>Harishankar Yadav</t>
  </si>
  <si>
    <t>8005</t>
  </si>
  <si>
    <t>953</t>
  </si>
  <si>
    <t>Shyamsundar Sahani</t>
  </si>
  <si>
    <t>8043</t>
  </si>
  <si>
    <t>1029</t>
  </si>
  <si>
    <t>Suraj  Singh</t>
  </si>
  <si>
    <t>8119</t>
  </si>
  <si>
    <t>1048</t>
  </si>
  <si>
    <t>Deendayal Yadav</t>
  </si>
  <si>
    <t>8138</t>
  </si>
  <si>
    <t>1059</t>
  </si>
  <si>
    <t>Himanshu Kumar Singh</t>
  </si>
  <si>
    <t>8149</t>
  </si>
  <si>
    <t>1074</t>
  </si>
  <si>
    <t>Shiv Balak</t>
  </si>
  <si>
    <t>8164</t>
  </si>
  <si>
    <t>Store Rigger</t>
  </si>
  <si>
    <t>600</t>
  </si>
  <si>
    <t xml:space="preserve">Jay Kisun Pandit </t>
  </si>
  <si>
    <t>690</t>
  </si>
  <si>
    <t>602</t>
  </si>
  <si>
    <t xml:space="preserve">Barun lohar </t>
  </si>
  <si>
    <t>692</t>
  </si>
  <si>
    <t>644</t>
  </si>
  <si>
    <t>Harendra Bhagat</t>
  </si>
  <si>
    <t>734</t>
  </si>
  <si>
    <t>835</t>
  </si>
  <si>
    <t>Sadam Husain</t>
  </si>
  <si>
    <t>925</t>
  </si>
  <si>
    <t>952</t>
  </si>
  <si>
    <t>Munna Babu</t>
  </si>
  <si>
    <t>8042</t>
  </si>
  <si>
    <t>1004</t>
  </si>
  <si>
    <t>Amleshwar Singh</t>
  </si>
  <si>
    <t>8094</t>
  </si>
  <si>
    <t>596</t>
  </si>
  <si>
    <t xml:space="preserve">Harpal singh </t>
  </si>
  <si>
    <t>686</t>
  </si>
  <si>
    <t>628</t>
  </si>
  <si>
    <t>Rajan Rajbhar</t>
  </si>
  <si>
    <t>718</t>
  </si>
  <si>
    <t>694</t>
  </si>
  <si>
    <t>Amarjit  Ram</t>
  </si>
  <si>
    <t>784</t>
  </si>
  <si>
    <t>Ajad Rajbhar</t>
  </si>
  <si>
    <t>789</t>
  </si>
  <si>
    <t>715</t>
  </si>
  <si>
    <t>Prem Kumar Ram</t>
  </si>
  <si>
    <t>805</t>
  </si>
  <si>
    <t>Dhanbir Kumar</t>
  </si>
  <si>
    <t>811</t>
  </si>
  <si>
    <t>820</t>
  </si>
  <si>
    <t>Safadar Hawari</t>
  </si>
  <si>
    <t>910</t>
  </si>
  <si>
    <t>879</t>
  </si>
  <si>
    <t>Nand Kishor Sahani Sahani</t>
  </si>
  <si>
    <t>969</t>
  </si>
  <si>
    <t>940</t>
  </si>
  <si>
    <t>Sandeep Kumar Singh</t>
  </si>
  <si>
    <t>8030</t>
  </si>
  <si>
    <t>961</t>
  </si>
  <si>
    <t>Ajay</t>
  </si>
  <si>
    <t>8051</t>
  </si>
  <si>
    <t>995</t>
  </si>
  <si>
    <t>Lakhindra Ray</t>
  </si>
  <si>
    <t>8085</t>
  </si>
  <si>
    <t>1005</t>
  </si>
  <si>
    <t>Rakesh Kumar Yadav</t>
  </si>
  <si>
    <t>8095</t>
  </si>
  <si>
    <t>1100</t>
  </si>
  <si>
    <t>Guljar Miya</t>
  </si>
  <si>
    <t>8190</t>
  </si>
  <si>
    <t>1164</t>
  </si>
  <si>
    <t>Ram Dular</t>
  </si>
  <si>
    <t>1210</t>
  </si>
  <si>
    <t>1377</t>
  </si>
  <si>
    <t>Laxman Sahu</t>
  </si>
  <si>
    <t>1424</t>
  </si>
  <si>
    <t>1031</t>
  </si>
  <si>
    <t>Rohit Kumar Gond</t>
  </si>
  <si>
    <t>8121</t>
  </si>
  <si>
    <t>1033</t>
  </si>
  <si>
    <t>Akilesh Singh</t>
  </si>
  <si>
    <t>8123</t>
  </si>
  <si>
    <t>Store Team</t>
  </si>
  <si>
    <t>1063</t>
  </si>
  <si>
    <t>Sunil Kumar Sharma</t>
  </si>
  <si>
    <t>8153</t>
  </si>
  <si>
    <t>1064</t>
  </si>
  <si>
    <t>Mithlesh Kumar Sharma</t>
  </si>
  <si>
    <t>8154</t>
  </si>
  <si>
    <t>1082</t>
  </si>
  <si>
    <t>Jitendra Kumar</t>
  </si>
  <si>
    <t>8172</t>
  </si>
  <si>
    <t>1104</t>
  </si>
  <si>
    <t>Rakesh Ram</t>
  </si>
  <si>
    <t>8194</t>
  </si>
  <si>
    <t>CNC Operator</t>
  </si>
  <si>
    <t>1136</t>
  </si>
  <si>
    <t>Vinod Ram</t>
  </si>
  <si>
    <t>1149</t>
  </si>
  <si>
    <t>1162</t>
  </si>
  <si>
    <t>Sanjay</t>
  </si>
  <si>
    <t>7068</t>
  </si>
  <si>
    <t>1200</t>
  </si>
  <si>
    <t>Rajesh Ram</t>
  </si>
  <si>
    <t>1251</t>
  </si>
  <si>
    <t>1202</t>
  </si>
  <si>
    <t>Chand Kishor Kumar Kumar</t>
  </si>
  <si>
    <t>1248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</si>
  <si>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</si>
  <si>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</si>
  <si>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</si>
  <si>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</si>
  <si>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</si>
  <si>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</si>
  <si>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</si>
  <si>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1039</t>
  </si>
  <si>
    <t>Pintu Rajbhar</t>
  </si>
  <si>
    <t>8129</t>
  </si>
  <si>
    <t>1068</t>
  </si>
  <si>
    <t>Akhilesh Kumar</t>
  </si>
  <si>
    <t>8158</t>
  </si>
  <si>
    <t>1092</t>
  </si>
  <si>
    <t>Swapan Kumar Das</t>
  </si>
  <si>
    <t>8182</t>
  </si>
  <si>
    <t>1093</t>
  </si>
  <si>
    <t>Ahir Ranchhod Kumar</t>
  </si>
  <si>
    <t>8183</t>
  </si>
  <si>
    <t>1101</t>
  </si>
  <si>
    <t>Mahesh Pandit</t>
  </si>
  <si>
    <t>8191</t>
  </si>
  <si>
    <t>1150</t>
  </si>
  <si>
    <t>Asarfi Kumar Sah</t>
  </si>
  <si>
    <t>1179</t>
  </si>
  <si>
    <t>1237</t>
  </si>
  <si>
    <t>Jagabandhu Sharma</t>
  </si>
  <si>
    <t>1285</t>
  </si>
  <si>
    <t>1354</t>
  </si>
  <si>
    <t>Mrityunjaya  Kumar</t>
  </si>
  <si>
    <t>1401</t>
  </si>
  <si>
    <t>1375</t>
  </si>
  <si>
    <t>Anil Prasad</t>
  </si>
  <si>
    <t>1422</t>
  </si>
  <si>
    <t>6</t>
  </si>
  <si>
    <t>Manish Dhimar</t>
  </si>
  <si>
    <t>98</t>
  </si>
  <si>
    <t>Manjesh Kumar SINGH</t>
  </si>
  <si>
    <t>7018</t>
  </si>
  <si>
    <t>105</t>
  </si>
  <si>
    <t>Syam Kumar V</t>
  </si>
  <si>
    <t>7025</t>
  </si>
  <si>
    <t>125</t>
  </si>
  <si>
    <t>Prajapati Abhishek Dineshkumar</t>
  </si>
  <si>
    <t>7045</t>
  </si>
  <si>
    <t>130</t>
  </si>
  <si>
    <t>Suraj Singh</t>
  </si>
  <si>
    <t>7050</t>
  </si>
  <si>
    <t>135</t>
  </si>
  <si>
    <t>Nikhil Singh</t>
  </si>
  <si>
    <t>7055</t>
  </si>
  <si>
    <t>137</t>
  </si>
  <si>
    <t>Sunil Kumar</t>
  </si>
  <si>
    <t>7057</t>
  </si>
  <si>
    <t>Trainer Engineer</t>
  </si>
  <si>
    <t>140</t>
  </si>
  <si>
    <t>Ram Niranjan Jaiswal</t>
  </si>
  <si>
    <t>7060</t>
  </si>
  <si>
    <t>181</t>
  </si>
  <si>
    <t>Dhrup Mahto</t>
  </si>
  <si>
    <t>209</t>
  </si>
  <si>
    <t>197</t>
  </si>
  <si>
    <t>Anil Kumar Chandravanshi</t>
  </si>
  <si>
    <t>234</t>
  </si>
  <si>
    <t>S.T.Fabricator</t>
  </si>
  <si>
    <t>199</t>
  </si>
  <si>
    <t>Manoj Chauhan</t>
  </si>
  <si>
    <t>241</t>
  </si>
  <si>
    <t>430</t>
  </si>
  <si>
    <t>Mukalesh Kumar Yadav</t>
  </si>
  <si>
    <t>506</t>
  </si>
  <si>
    <t>Vinod Kumar Ram</t>
  </si>
  <si>
    <t>591</t>
  </si>
  <si>
    <t>544</t>
  </si>
  <si>
    <t>Ganesh</t>
  </si>
  <si>
    <t>634</t>
  </si>
  <si>
    <t>590</t>
  </si>
  <si>
    <t xml:space="preserve">Ajeet Baleshwar Ram </t>
  </si>
  <si>
    <t>680</t>
  </si>
  <si>
    <t>626</t>
  </si>
  <si>
    <t>Dhannjay Yadav</t>
  </si>
  <si>
    <t>716</t>
  </si>
  <si>
    <t>693</t>
  </si>
  <si>
    <t>Haidar Hawari Hawari</t>
  </si>
  <si>
    <t>783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</si>
  <si>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</si>
  <si>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</si>
  <si>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</si>
  <si>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</si>
  <si>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</si>
  <si>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</si>
  <si>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</si>
  <si>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</si>
  <si>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</si>
  <si>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523</t>
  </si>
  <si>
    <t>Kanhaiya Kushwaha</t>
  </si>
  <si>
    <t>613</t>
  </si>
  <si>
    <t>Gore Bahadur Gharti Magar</t>
  </si>
  <si>
    <t>656</t>
  </si>
  <si>
    <t>569</t>
  </si>
  <si>
    <t>Sanjay Kumar</t>
  </si>
  <si>
    <t>659</t>
  </si>
  <si>
    <t>Sunil Kannaujiya</t>
  </si>
  <si>
    <t>697</t>
  </si>
  <si>
    <t>786</t>
  </si>
  <si>
    <t>Kundan Manjhi</t>
  </si>
  <si>
    <t>876</t>
  </si>
  <si>
    <t>830</t>
  </si>
  <si>
    <t>Pramod Chaubey</t>
  </si>
  <si>
    <t>920</t>
  </si>
  <si>
    <t>831</t>
  </si>
  <si>
    <t xml:space="preserve">Dhruv  </t>
  </si>
  <si>
    <t>921</t>
  </si>
  <si>
    <t>883</t>
  </si>
  <si>
    <t>Kalimullah Ansari</t>
  </si>
  <si>
    <t>973</t>
  </si>
  <si>
    <t>891</t>
  </si>
  <si>
    <t>Santoshi Sah</t>
  </si>
  <si>
    <t>981</t>
  </si>
  <si>
    <t>960</t>
  </si>
  <si>
    <t>Bahadur Singh</t>
  </si>
  <si>
    <t>8050</t>
  </si>
  <si>
    <t>625</t>
  </si>
  <si>
    <t>Md Mozahid Alam</t>
  </si>
  <si>
    <t>682</t>
  </si>
  <si>
    <t>Mohammad Azam</t>
  </si>
  <si>
    <t>684</t>
  </si>
  <si>
    <t>Shamsad Alam</t>
  </si>
  <si>
    <t>774</t>
  </si>
  <si>
    <t>947</t>
  </si>
  <si>
    <t>Satnam Singh</t>
  </si>
  <si>
    <t>8037</t>
  </si>
  <si>
    <t>965</t>
  </si>
  <si>
    <t>Aravind Rajbhar</t>
  </si>
  <si>
    <t>8055</t>
  </si>
  <si>
    <t>1020</t>
  </si>
  <si>
    <t xml:space="preserve">Amit Kumar </t>
  </si>
  <si>
    <t>8110</t>
  </si>
  <si>
    <t>1037</t>
  </si>
  <si>
    <t>Lavkush Sharma</t>
  </si>
  <si>
    <t>8127</t>
  </si>
  <si>
    <t>1042</t>
  </si>
  <si>
    <t>Pradeep Kumar</t>
  </si>
  <si>
    <t>8132</t>
  </si>
  <si>
    <t>1043</t>
  </si>
  <si>
    <t>Ramesh Sah Sah</t>
  </si>
  <si>
    <t>8133</t>
  </si>
  <si>
    <t>1047</t>
  </si>
  <si>
    <t>Parmeshwar Dayal</t>
  </si>
  <si>
    <t>8137</t>
  </si>
  <si>
    <t>859</t>
  </si>
  <si>
    <t>Hareram Chaudhary</t>
  </si>
  <si>
    <t>949</t>
  </si>
  <si>
    <t>860</t>
  </si>
  <si>
    <t>Niraj Kumar Ray</t>
  </si>
  <si>
    <t>950</t>
  </si>
  <si>
    <t>939</t>
  </si>
  <si>
    <t>8029</t>
  </si>
  <si>
    <t>954</t>
  </si>
  <si>
    <t>Priyesh Kumar Sahani</t>
  </si>
  <si>
    <t>8044</t>
  </si>
  <si>
    <t>984</t>
  </si>
  <si>
    <t>Parmar Surshbhai</t>
  </si>
  <si>
    <t>8074</t>
  </si>
  <si>
    <t>1003</t>
  </si>
  <si>
    <t>Bali Ram Singh</t>
  </si>
  <si>
    <t>8093</t>
  </si>
  <si>
    <t>1060</t>
  </si>
  <si>
    <t>Ramesh</t>
  </si>
  <si>
    <t>8150</t>
  </si>
  <si>
    <t>1086</t>
  </si>
  <si>
    <t>8176</t>
  </si>
  <si>
    <t>1095</t>
  </si>
  <si>
    <t>Alok Kumar</t>
  </si>
  <si>
    <t>8185</t>
  </si>
  <si>
    <t>1112</t>
  </si>
  <si>
    <t>8202</t>
  </si>
  <si>
    <t>1115</t>
  </si>
  <si>
    <t>Ritesh Kumar Rajbhar</t>
  </si>
  <si>
    <t>8205</t>
  </si>
  <si>
    <t>1141</t>
  </si>
  <si>
    <t>Rajkumar Prasad</t>
  </si>
  <si>
    <t>1051</t>
  </si>
  <si>
    <t>Piping.Fabricator</t>
  </si>
  <si>
    <t>1181</t>
  </si>
  <si>
    <t>Raja Ram</t>
  </si>
  <si>
    <t>383</t>
  </si>
  <si>
    <t>999</t>
  </si>
  <si>
    <t>MD Shahnawaj Hussain</t>
  </si>
  <si>
    <t>8089</t>
  </si>
  <si>
    <t>1036</t>
  </si>
  <si>
    <t>8126</t>
  </si>
  <si>
    <t>1069</t>
  </si>
  <si>
    <t>8159</t>
  </si>
  <si>
    <t>Anurag Kumar Sah</t>
  </si>
  <si>
    <t>8188</t>
  </si>
  <si>
    <t>1109</t>
  </si>
  <si>
    <t>Birbali Prajapati</t>
  </si>
  <si>
    <t>8199</t>
  </si>
  <si>
    <t>1276</t>
  </si>
  <si>
    <t>Anjani Kumar Rajbhar</t>
  </si>
  <si>
    <t>1324</t>
  </si>
  <si>
    <t>1340</t>
  </si>
  <si>
    <t>Omprakas Kumar Kumar</t>
  </si>
  <si>
    <t>8057</t>
  </si>
  <si>
    <t>1343</t>
  </si>
  <si>
    <t>Lal Chandra</t>
  </si>
  <si>
    <t>1390</t>
  </si>
  <si>
    <t>1418</t>
  </si>
  <si>
    <t>Viseshwar Chaudhari</t>
  </si>
  <si>
    <t>1465</t>
  </si>
  <si>
    <t>1423</t>
  </si>
  <si>
    <t>Vikesh  Kumar</t>
  </si>
  <si>
    <t>1470</t>
  </si>
  <si>
    <t>39</t>
  </si>
  <si>
    <t>Israfil Ansari</t>
  </si>
  <si>
    <t>59</t>
  </si>
  <si>
    <t>Store Incharge</t>
  </si>
  <si>
    <t>72</t>
  </si>
  <si>
    <t>Birendra Kumar</t>
  </si>
  <si>
    <t>92</t>
  </si>
  <si>
    <t>96</t>
  </si>
  <si>
    <t>Anish Kumar Kumar</t>
  </si>
  <si>
    <t>7016</t>
  </si>
  <si>
    <t>165</t>
  </si>
  <si>
    <t>Mitaraj Rajak</t>
  </si>
  <si>
    <t>182</t>
  </si>
  <si>
    <t>Anil kr Ray</t>
  </si>
  <si>
    <t>223</t>
  </si>
  <si>
    <t>Surendra Ram</t>
  </si>
  <si>
    <t>298</t>
  </si>
  <si>
    <t>258</t>
  </si>
  <si>
    <t>Sintu Patel</t>
  </si>
  <si>
    <t>348</t>
  </si>
  <si>
    <t>264</t>
  </si>
  <si>
    <t>Kaushal Kumar</t>
  </si>
  <si>
    <t>319</t>
  </si>
  <si>
    <t>291</t>
  </si>
  <si>
    <t>Govind Rajbhar</t>
  </si>
  <si>
    <t>515</t>
  </si>
  <si>
    <t>Amarjit Kumar</t>
  </si>
  <si>
    <t>604</t>
  </si>
  <si>
    <t>657</t>
  </si>
  <si>
    <t>Umesh Singh</t>
  </si>
  <si>
    <t>747</t>
  </si>
  <si>
    <t>707</t>
  </si>
  <si>
    <t>Dinesh Kumar</t>
  </si>
  <si>
    <t>797</t>
  </si>
  <si>
    <t>754</t>
  </si>
  <si>
    <t>Guddu God</t>
  </si>
  <si>
    <t>844</t>
  </si>
  <si>
    <t>759</t>
  </si>
  <si>
    <t>Prajapati Manharbhai</t>
  </si>
  <si>
    <t>849</t>
  </si>
  <si>
    <t>Office Boy</t>
  </si>
  <si>
    <t>846</t>
  </si>
  <si>
    <t>Dindayal Ram</t>
  </si>
  <si>
    <t>936</t>
  </si>
  <si>
    <t>905</t>
  </si>
  <si>
    <t>Binay Kumar Chandrabanshi</t>
  </si>
  <si>
    <t>Piping Fitter</t>
  </si>
  <si>
    <t>951</t>
  </si>
  <si>
    <t>Bappa Lohar</t>
  </si>
  <si>
    <t>8041</t>
  </si>
  <si>
    <t>992</t>
  </si>
  <si>
    <t>Vikash Kumar Chaurasia</t>
  </si>
  <si>
    <t>8082</t>
  </si>
  <si>
    <t>998</t>
  </si>
  <si>
    <t>MD. Arman</t>
  </si>
  <si>
    <t>8088</t>
  </si>
  <si>
    <t>1035</t>
  </si>
  <si>
    <t>Ramvriksha Mandal</t>
  </si>
  <si>
    <t>8125</t>
  </si>
  <si>
    <t>1076</t>
  </si>
  <si>
    <t>Bhagwan Singh</t>
  </si>
  <si>
    <t>8166</t>
  </si>
  <si>
    <t>1090</t>
  </si>
  <si>
    <t>Satyendra Kumar Paswan</t>
  </si>
  <si>
    <t>8180</t>
  </si>
  <si>
    <t>1091</t>
  </si>
  <si>
    <t>Vinai Kumar Chaudhari</t>
  </si>
  <si>
    <t>8181</t>
  </si>
  <si>
    <t>1099</t>
  </si>
  <si>
    <t>Ritesh Kumar PANDEY</t>
  </si>
  <si>
    <t>8189</t>
  </si>
  <si>
    <t>1116</t>
  </si>
  <si>
    <t>Rakesh Kharwar</t>
  </si>
  <si>
    <t>8206</t>
  </si>
  <si>
    <t>1273</t>
  </si>
  <si>
    <t>Gopal  Sahu</t>
  </si>
  <si>
    <t>8306</t>
  </si>
  <si>
    <t>1281</t>
  </si>
  <si>
    <t>Akash Raj Singh</t>
  </si>
  <si>
    <t>1329</t>
  </si>
  <si>
    <t>1353</t>
  </si>
  <si>
    <t>Rupesh Kumar Singh Singh</t>
  </si>
  <si>
    <t>8279</t>
  </si>
  <si>
    <t>1411</t>
  </si>
  <si>
    <t>Shivprakash Kumar</t>
  </si>
  <si>
    <t>1458</t>
  </si>
  <si>
    <t>1427</t>
  </si>
  <si>
    <t>Surendra Mahto</t>
  </si>
  <si>
    <t>0</t>
  </si>
  <si>
    <t>1430</t>
  </si>
  <si>
    <t>Koshiya Ashvinkumar</t>
  </si>
  <si>
    <t>7066</t>
  </si>
  <si>
    <t>1431</t>
  </si>
  <si>
    <t>MD Abbas Ansari</t>
  </si>
  <si>
    <t>7067</t>
  </si>
  <si>
    <t>1432</t>
  </si>
  <si>
    <t>Nagendra Singh</t>
  </si>
  <si>
    <t>8218</t>
  </si>
  <si>
    <t>1436</t>
  </si>
  <si>
    <t>Rajesh Kumar</t>
  </si>
  <si>
    <t>8221</t>
  </si>
  <si>
    <t>1438</t>
  </si>
  <si>
    <t>Sadananda Kushawaha</t>
  </si>
  <si>
    <t>8222</t>
  </si>
  <si>
    <t>1441</t>
  </si>
  <si>
    <t>Qamre Ajam Ali</t>
  </si>
  <si>
    <t>8234</t>
  </si>
  <si>
    <t>1443</t>
  </si>
  <si>
    <t>Amit Mukhiya</t>
  </si>
  <si>
    <t>8224</t>
  </si>
  <si>
    <t>1444</t>
  </si>
  <si>
    <t xml:space="preserve">Pintu  </t>
  </si>
  <si>
    <t>8236</t>
  </si>
  <si>
    <t>1446</t>
  </si>
  <si>
    <t>Manoj Kumar</t>
  </si>
  <si>
    <t>8238</t>
  </si>
  <si>
    <t>1447</t>
  </si>
  <si>
    <t>Bajarangi Kumar</t>
  </si>
  <si>
    <t>8240</t>
  </si>
  <si>
    <t>1448</t>
  </si>
  <si>
    <t>Ravi Kishan Kumar</t>
  </si>
  <si>
    <t>8225</t>
  </si>
  <si>
    <t>1450</t>
  </si>
  <si>
    <t>Manpreet Singh</t>
  </si>
  <si>
    <t>8227</t>
  </si>
  <si>
    <t>1453</t>
  </si>
  <si>
    <t>Lakh Preet</t>
  </si>
  <si>
    <t>8230</t>
  </si>
  <si>
    <t>1456</t>
  </si>
  <si>
    <t>Upendra Kumar</t>
  </si>
  <si>
    <t>8239</t>
  </si>
  <si>
    <t>1457</t>
  </si>
  <si>
    <t>Amlesh Bhagat</t>
  </si>
  <si>
    <t>8241</t>
  </si>
  <si>
    <t>1460</t>
  </si>
  <si>
    <t>Aadity Kumar</t>
  </si>
  <si>
    <t>8244</t>
  </si>
  <si>
    <t>1462</t>
  </si>
  <si>
    <t>Dharmendra Sahni</t>
  </si>
  <si>
    <t>8246</t>
  </si>
  <si>
    <t>1463</t>
  </si>
  <si>
    <t>Rahul Singh</t>
  </si>
  <si>
    <t>7070</t>
  </si>
  <si>
    <t>1464</t>
  </si>
  <si>
    <t>Dhiraj Kumar</t>
  </si>
  <si>
    <t>8247</t>
  </si>
  <si>
    <t>1468</t>
  </si>
  <si>
    <t>Hemant Kushwaha</t>
  </si>
  <si>
    <t>8251</t>
  </si>
  <si>
    <t>1469</t>
  </si>
  <si>
    <t>Krishna Kumar</t>
  </si>
  <si>
    <t>8252</t>
  </si>
  <si>
    <t>Blasting M/C Operator</t>
  </si>
  <si>
    <t>Satyam Kumar Tiwari</t>
  </si>
  <si>
    <t>8253</t>
  </si>
  <si>
    <t>1471</t>
  </si>
  <si>
    <t>Sajid Ansari</t>
  </si>
  <si>
    <t>8254</t>
  </si>
  <si>
    <t>1472</t>
  </si>
  <si>
    <t>Md Mahfuj</t>
  </si>
  <si>
    <t>8255</t>
  </si>
  <si>
    <t>1473</t>
  </si>
  <si>
    <t>Sachin Kumar</t>
  </si>
  <si>
    <t>7069</t>
  </si>
  <si>
    <t>1474</t>
  </si>
  <si>
    <t>7071</t>
  </si>
  <si>
    <t>1477</t>
  </si>
  <si>
    <t>Debashish Maity</t>
  </si>
  <si>
    <t>8258</t>
  </si>
  <si>
    <t>1478</t>
  </si>
  <si>
    <t>Rohit Kumar</t>
  </si>
  <si>
    <t>8259</t>
  </si>
  <si>
    <t>1480</t>
  </si>
  <si>
    <t>Roshan Rajbhar</t>
  </si>
  <si>
    <t>8213</t>
  </si>
  <si>
    <t>1481</t>
  </si>
  <si>
    <t>Sudheer Singh</t>
  </si>
  <si>
    <t>8214</t>
  </si>
  <si>
    <t>1482</t>
  </si>
  <si>
    <t>Amit Singh</t>
  </si>
  <si>
    <t>8215</t>
  </si>
  <si>
    <t>1483</t>
  </si>
  <si>
    <t>Net Lal Kumar</t>
  </si>
  <si>
    <t>8261</t>
  </si>
  <si>
    <t>1485</t>
  </si>
  <si>
    <t>Kulveer Singh</t>
  </si>
  <si>
    <t>8263</t>
  </si>
  <si>
    <t>1486</t>
  </si>
  <si>
    <t>Raj Pati Singh</t>
  </si>
  <si>
    <t>8264</t>
  </si>
  <si>
    <t>1489</t>
  </si>
  <si>
    <t>Premchand Kumar Mahto</t>
  </si>
  <si>
    <t>7073</t>
  </si>
  <si>
    <t>1490</t>
  </si>
  <si>
    <t>Mohan Prasad</t>
  </si>
  <si>
    <t>8265</t>
  </si>
  <si>
    <t>1492</t>
  </si>
  <si>
    <t xml:space="preserve">Raj Kumar  </t>
  </si>
  <si>
    <t>8267</t>
  </si>
  <si>
    <t>1493</t>
  </si>
  <si>
    <t>8268</t>
  </si>
  <si>
    <t>1496</t>
  </si>
  <si>
    <t>Rohan Kumar</t>
  </si>
  <si>
    <t>8269</t>
  </si>
  <si>
    <t>1497</t>
  </si>
  <si>
    <t xml:space="preserve">Mitlesh Kumar </t>
  </si>
  <si>
    <t>8270</t>
  </si>
  <si>
    <t>1498</t>
  </si>
  <si>
    <t>Rizwan Khan</t>
  </si>
  <si>
    <t>3047</t>
  </si>
  <si>
    <t>1501</t>
  </si>
  <si>
    <t>Sandeep Kumar</t>
  </si>
  <si>
    <t>8272</t>
  </si>
  <si>
    <t>1502</t>
  </si>
  <si>
    <t>Santosh Singh</t>
  </si>
  <si>
    <t>8273</t>
  </si>
  <si>
    <t>1504</t>
  </si>
  <si>
    <t>Manoj Behera</t>
  </si>
  <si>
    <t>8275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</si>
  <si>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</si>
  <si>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</si>
  <si>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</si>
  <si>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</si>
  <si>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</si>
  <si>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</si>
  <si>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</si>
  <si>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</si>
  <si>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</si>
  <si>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</si>
  <si>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</si>
  <si>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</si>
  <si>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</si>
  <si>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</si>
  <si>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</si>
  <si>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</si>
  <si>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</si>
  <si>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</si>
  <si>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</si>
  <si>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</si>
  <si>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</si>
  <si>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</si>
  <si>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</si>
  <si>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</si>
  <si>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</si>
  <si>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</si>
  <si>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</si>
  <si>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</si>
  <si>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</si>
  <si>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</si>
  <si>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</si>
  <si>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</si>
  <si>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</si>
  <si>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</si>
  <si>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</si>
  <si>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</si>
  <si>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</si>
  <si>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</si>
  <si>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</si>
  <si>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</si>
  <si>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</si>
  <si>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</si>
  <si>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</si>
  <si>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</si>
  <si>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</si>
  <si>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</si>
  <si>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</si>
  <si>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</si>
  <si>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</si>
  <si>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</si>
  <si>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</si>
  <si>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</si>
  <si>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</si>
  <si>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</si>
  <si>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</si>
  <si>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</si>
  <si>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</si>
  <si>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</si>
  <si>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</si>
  <si>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</si>
  <si>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</si>
  <si>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</si>
  <si>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</si>
  <si>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</si>
  <si>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</si>
  <si>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</si>
  <si>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</si>
  <si>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</si>
  <si>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</si>
  <si>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</si>
  <si>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</si>
  <si>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</si>
  <si>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</si>
  <si>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</si>
  <si>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</si>
  <si>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</si>
  <si>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</si>
  <si>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</si>
  <si>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</si>
  <si>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</si>
  <si>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</si>
  <si>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</si>
  <si>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</si>
  <si>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</si>
  <si>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</si>
  <si>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</si>
  <si>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</si>
  <si>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</si>
  <si>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</si>
  <si>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</si>
  <si>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</si>
  <si>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</si>
  <si>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</si>
  <si>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</si>
  <si>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</si>
  <si>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</si>
  <si>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</si>
  <si>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</si>
  <si>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</si>
  <si>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</si>
  <si>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</si>
  <si>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</si>
  <si>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</si>
  <si>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</si>
  <si>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</si>
  <si>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</si>
  <si>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</si>
  <si>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</si>
  <si>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</si>
  <si>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</si>
  <si>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</si>
  <si>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</si>
  <si>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</si>
  <si>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</si>
  <si>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</si>
  <si>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</si>
  <si>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</si>
  <si>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</si>
  <si>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</si>
  <si>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</si>
  <si>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</si>
  <si>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</si>
  <si>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</si>
  <si>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</si>
  <si>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</si>
  <si>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</si>
  <si>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</si>
  <si>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</si>
  <si>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</si>
  <si>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</si>
  <si>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</si>
  <si>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</si>
  <si>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</si>
  <si>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</si>
  <si>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</si>
  <si>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</si>
  <si>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</si>
  <si>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</si>
  <si>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</si>
  <si>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</si>
  <si>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</si>
  <si>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</si>
  <si>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</si>
  <si>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</si>
  <si>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</si>
  <si>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</si>
  <si>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</si>
  <si>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</si>
  <si>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</si>
  <si>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</si>
  <si>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</si>
  <si>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</si>
  <si>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</si>
  <si>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</si>
  <si>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</si>
  <si>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</si>
  <si>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</si>
  <si>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</si>
  <si>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</si>
  <si>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</si>
  <si>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</si>
  <si>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</si>
  <si>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</si>
  <si>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</si>
  <si>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</si>
  <si>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</si>
  <si>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</si>
  <si>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</si>
  <si>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</si>
  <si>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</si>
  <si>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</si>
  <si>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</si>
  <si>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</si>
  <si>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</si>
  <si>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</si>
  <si>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</si>
  <si>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</si>
  <si>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</si>
  <si>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</si>
  <si>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</si>
  <si>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</si>
  <si>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</si>
  <si>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</si>
  <si>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</si>
  <si>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</si>
  <si>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</si>
  <si>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</si>
  <si>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</si>
  <si>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</si>
  <si>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</si>
  <si>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</si>
  <si>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</si>
  <si>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</si>
  <si>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</si>
  <si>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</si>
  <si>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</si>
  <si>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</si>
  <si>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</si>
  <si>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</si>
  <si>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</si>
  <si>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</si>
  <si>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</si>
  <si>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</si>
  <si>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</si>
  <si>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</si>
  <si>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</si>
  <si>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</si>
  <si>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</si>
  <si>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</si>
  <si>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</si>
  <si>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</si>
  <si>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1583</t>
  </si>
  <si>
    <t>Gokaran Singh</t>
  </si>
  <si>
    <t>8355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</si>
  <si>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</si>
  <si>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</si>
  <si>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</si>
  <si>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</si>
  <si>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</si>
  <si>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</si>
  <si>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</si>
  <si>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</si>
  <si>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1587</t>
  </si>
  <si>
    <t>Vimlendra Singh</t>
  </si>
  <si>
    <t>7080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</si>
  <si>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</si>
  <si>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</si>
  <si>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</si>
  <si>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</si>
  <si>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</si>
  <si>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</si>
  <si>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</si>
  <si>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</si>
  <si>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</si>
  <si>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</si>
  <si>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</si>
  <si>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</si>
  <si>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</si>
  <si>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</si>
  <si>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</si>
  <si>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</si>
  <si>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</si>
  <si>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</si>
  <si>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</si>
  <si>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</si>
  <si>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</si>
  <si>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</si>
  <si>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</si>
  <si>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</si>
  <si>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</si>
  <si>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</si>
  <si>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</si>
  <si>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</si>
  <si>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</si>
  <si>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</si>
  <si>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</si>
  <si>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</si>
  <si>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</si>
  <si>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</si>
  <si>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</si>
  <si>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</si>
  <si>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</si>
  <si>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</si>
  <si>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</si>
  <si>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</si>
  <si>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</si>
  <si>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</si>
  <si>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</si>
  <si>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</si>
  <si>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</si>
  <si>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</si>
  <si>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</si>
  <si>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</si>
  <si>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</si>
  <si>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</si>
  <si>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</si>
  <si>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</si>
  <si>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</si>
  <si>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</si>
  <si>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</si>
  <si>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QA/QC Asst. Engineer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</si>
  <si>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</si>
  <si>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</si>
  <si>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</si>
  <si>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</si>
  <si>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</si>
  <si>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</si>
  <si>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</si>
  <si>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</si>
  <si>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</si>
  <si>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</si>
  <si>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</si>
  <si>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</si>
  <si>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</si>
  <si>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</si>
  <si>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</si>
  <si>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</si>
  <si>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</si>
  <si>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</si>
  <si>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</si>
  <si>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</si>
  <si>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</si>
  <si>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</si>
  <si>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</si>
  <si>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</si>
  <si>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</si>
  <si>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</si>
  <si>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</si>
  <si>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</si>
  <si>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</si>
  <si>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</si>
  <si>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</si>
  <si>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</si>
  <si>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</si>
  <si>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</si>
  <si>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</si>
  <si>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</si>
  <si>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</si>
  <si>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</si>
  <si>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</si>
  <si>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</si>
  <si>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</si>
  <si>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</si>
  <si>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</si>
  <si>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</si>
  <si>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</si>
  <si>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Akash Kumar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</si>
  <si>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</si>
  <si>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</si>
  <si>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</si>
  <si>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</si>
  <si>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</si>
  <si>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</si>
  <si>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</si>
  <si>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</si>
  <si>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</si>
  <si>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</si>
  <si>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</si>
  <si>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</si>
  <si>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</si>
  <si>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</si>
  <si>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</si>
  <si>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</si>
  <si>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</si>
  <si>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</si>
  <si>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</si>
  <si>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1629</t>
  </si>
  <si>
    <t>Mithilesh Ram</t>
  </si>
  <si>
    <t>8399</t>
  </si>
  <si>
    <t>1630</t>
  </si>
  <si>
    <t>Ajam Ali</t>
  </si>
  <si>
    <t>8400</t>
  </si>
  <si>
    <t>1631</t>
  </si>
  <si>
    <t>Mohammad Mustak Miyan</t>
  </si>
  <si>
    <t>8401</t>
  </si>
  <si>
    <t>1632</t>
  </si>
  <si>
    <t>Angid</t>
  </si>
  <si>
    <t>8403</t>
  </si>
  <si>
    <t>1633</t>
  </si>
  <si>
    <t>Md Aslam Ansari</t>
  </si>
  <si>
    <t>7084</t>
  </si>
  <si>
    <t>Painting Supervisor</t>
  </si>
  <si>
    <t>1634</t>
  </si>
  <si>
    <t>Pappu Kumar Yadav</t>
  </si>
  <si>
    <t>7085</t>
  </si>
  <si>
    <t>1635</t>
  </si>
  <si>
    <t>Patel Mukeshbhai</t>
  </si>
  <si>
    <t>8404</t>
  </si>
  <si>
    <t>SAW Welder</t>
  </si>
  <si>
    <t>1636</t>
  </si>
  <si>
    <t>Santosh</t>
  </si>
  <si>
    <t>8405</t>
  </si>
  <si>
    <t>1637</t>
  </si>
  <si>
    <t>Mahesh Verma</t>
  </si>
  <si>
    <t>8406</t>
  </si>
  <si>
    <t>1638</t>
  </si>
  <si>
    <t>Aman Kumar</t>
  </si>
  <si>
    <t>8407</t>
  </si>
  <si>
    <t>1639</t>
  </si>
  <si>
    <t>8408</t>
  </si>
  <si>
    <t>1640</t>
  </si>
  <si>
    <t>Nayan Kumar Rajput</t>
  </si>
  <si>
    <t>8409</t>
  </si>
  <si>
    <t>1641</t>
  </si>
  <si>
    <t>Jay Kishor Sah</t>
  </si>
  <si>
    <t>8410</t>
  </si>
  <si>
    <t>1642</t>
  </si>
  <si>
    <t>Ali Babar Khan</t>
  </si>
  <si>
    <t>8411</t>
  </si>
  <si>
    <t>1643</t>
  </si>
  <si>
    <t>Shambhu Dayal Gond</t>
  </si>
  <si>
    <t>8402</t>
  </si>
  <si>
    <t>Welder</t>
  </si>
  <si>
    <t>1644</t>
  </si>
  <si>
    <t>Ajay Chauhan</t>
  </si>
  <si>
    <t>8412</t>
  </si>
  <si>
    <t>1645</t>
  </si>
  <si>
    <t>Dharma Nand Ary</t>
  </si>
  <si>
    <t>8413</t>
  </si>
  <si>
    <t>1646</t>
  </si>
  <si>
    <t>Vibhash Chandra Jha</t>
  </si>
  <si>
    <t>8414</t>
  </si>
  <si>
    <t>1647</t>
  </si>
  <si>
    <t>Rakesh Singh</t>
  </si>
  <si>
    <t>8415</t>
  </si>
  <si>
    <t>1648</t>
  </si>
  <si>
    <t>Lalbabu Miya</t>
  </si>
  <si>
    <t>8416</t>
  </si>
  <si>
    <t>1649</t>
  </si>
  <si>
    <t>Kangresh Ray</t>
  </si>
  <si>
    <t>8417</t>
  </si>
  <si>
    <t>1650</t>
  </si>
  <si>
    <t>Umar Faruk</t>
  </si>
  <si>
    <t>8418</t>
  </si>
  <si>
    <t>1651</t>
  </si>
  <si>
    <t>Kohinoor Hasami</t>
  </si>
  <si>
    <t>8419</t>
  </si>
  <si>
    <t>1652</t>
  </si>
  <si>
    <t>Wajul Hak</t>
  </si>
  <si>
    <t>8420</t>
  </si>
  <si>
    <t>1653</t>
  </si>
  <si>
    <t>Sahil Kandi</t>
  </si>
  <si>
    <t>8421</t>
  </si>
  <si>
    <t>1654</t>
  </si>
  <si>
    <t>Ashish Rajbhar</t>
  </si>
  <si>
    <t>8422</t>
  </si>
  <si>
    <t>1655</t>
  </si>
  <si>
    <t>Md Rehaj</t>
  </si>
  <si>
    <t>8423</t>
  </si>
  <si>
    <t>1656</t>
  </si>
  <si>
    <t>Anchal Kumar</t>
  </si>
  <si>
    <t>8424</t>
  </si>
  <si>
    <t>1657</t>
  </si>
  <si>
    <t>Mithlesh Kumar</t>
  </si>
  <si>
    <t>8425</t>
  </si>
  <si>
    <t>1658</t>
  </si>
  <si>
    <t>Ramchandra Sifait Yadav</t>
  </si>
  <si>
    <t>8426</t>
  </si>
  <si>
    <t>1659</t>
  </si>
  <si>
    <t>Manoj Kumar Mandal</t>
  </si>
  <si>
    <t>8427</t>
  </si>
  <si>
    <t>1660</t>
  </si>
  <si>
    <t>Munni Saday</t>
  </si>
  <si>
    <t>8428</t>
  </si>
  <si>
    <t>1661</t>
  </si>
  <si>
    <t>Chandan Saday</t>
  </si>
  <si>
    <t>8429</t>
  </si>
  <si>
    <t>1662</t>
  </si>
  <si>
    <t>Lalit Saday</t>
  </si>
  <si>
    <t>8430</t>
  </si>
  <si>
    <t>1663</t>
  </si>
  <si>
    <t>Dipesh Kumar</t>
  </si>
  <si>
    <t>8431</t>
  </si>
  <si>
    <t>1664</t>
  </si>
  <si>
    <t>Raju Yadav</t>
  </si>
  <si>
    <t>8432</t>
  </si>
  <si>
    <t>1665</t>
  </si>
  <si>
    <t>Ramjeet</t>
  </si>
  <si>
    <t>8433</t>
  </si>
  <si>
    <t>1666</t>
  </si>
  <si>
    <t>Ladan Kumar</t>
  </si>
  <si>
    <t>8434</t>
  </si>
  <si>
    <t>1668</t>
  </si>
  <si>
    <t>Anshu</t>
  </si>
  <si>
    <t>8435</t>
  </si>
  <si>
    <t>1669</t>
  </si>
  <si>
    <t>Rajnish Kumar</t>
  </si>
  <si>
    <t>8436</t>
  </si>
  <si>
    <t>1670</t>
  </si>
  <si>
    <t>Gurumej Singh</t>
  </si>
  <si>
    <t>8437</t>
  </si>
  <si>
    <t>1671</t>
  </si>
  <si>
    <t>8438</t>
  </si>
  <si>
    <t>1672</t>
  </si>
  <si>
    <t>Nagendra Yadav</t>
  </si>
  <si>
    <t>8439</t>
  </si>
  <si>
    <t>1673</t>
  </si>
  <si>
    <t>Awnish Kumar</t>
  </si>
  <si>
    <t>8440</t>
  </si>
  <si>
    <t>1674</t>
  </si>
  <si>
    <t>Kaushlesh Dubey</t>
  </si>
  <si>
    <t>7086</t>
  </si>
  <si>
    <t>1675</t>
  </si>
  <si>
    <t>Manmohan Singh Shekhawat</t>
  </si>
  <si>
    <t>7087</t>
  </si>
  <si>
    <t>1676</t>
  </si>
  <si>
    <t>Jamsed Ali</t>
  </si>
  <si>
    <t>8441</t>
  </si>
  <si>
    <t>-</t>
  </si>
  <si>
    <t>1677</t>
  </si>
  <si>
    <t>Arkan Ali</t>
  </si>
  <si>
    <t>8442</t>
  </si>
  <si>
    <t>1678</t>
  </si>
  <si>
    <t>Brajesh Kumar</t>
  </si>
  <si>
    <t>8443</t>
  </si>
  <si>
    <t>1679</t>
  </si>
  <si>
    <t>Manu Kumar</t>
  </si>
  <si>
    <t>7088</t>
  </si>
  <si>
    <t>P</t>
  </si>
  <si>
    <t>A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</si>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</sst>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DMD\2024\03%20March%202025\attedance\DAHEJ%20WORKSHOP%20ATTENDANCE-2025%20(3).xlsx" TargetMode="External"/><Relationship Id="rId1" Type="http://schemas.openxmlformats.org/officeDocument/2006/relationships/externalLinkPath" Target="DAHEJ%20WORKSHOP%20ATTENDANCE-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AVE - 2025"/>
      <sheetName val="VE-MARCH-25"/>
      <sheetName val="VEPL-MARCH-25"/>
      <sheetName val="MARCH-25-CONT."/>
      <sheetName val="SUMMARY"/>
      <sheetName val="Sheet2"/>
    </sheetNames>
    <sheetDataSet>
      <sheetData sheetId="0"/>
      <sheetData sheetId="1"/>
      <sheetData sheetId="2"/>
      <sheetData sheetId="3"/>
      <sheetData sheetId="4">
        <row r="1">
          <cell r="D1" t="str">
            <v>AADHAR NO</v>
          </cell>
          <cell r="E1" t="str">
            <v>NAME</v>
          </cell>
          <cell r="F1" t="str">
            <v>DESIGNATION</v>
          </cell>
          <cell r="G1" t="str">
            <v>WORK AREA</v>
          </cell>
          <cell r="H1" t="str">
            <v>PROJECT ID</v>
          </cell>
        </row>
        <row r="2">
          <cell r="D2">
            <v>934650495375</v>
          </cell>
          <cell r="E2" t="str">
            <v>B L Patel</v>
          </cell>
          <cell r="F2" t="str">
            <v>Site Incharge</v>
          </cell>
          <cell r="G2" t="str">
            <v>CONVETIONAL GANTRY FABRICATION</v>
          </cell>
          <cell r="H2">
            <v>10011</v>
          </cell>
        </row>
        <row r="3">
          <cell r="D3">
            <v>431319605425</v>
          </cell>
          <cell r="E3" t="str">
            <v>Manish Dhimar</v>
          </cell>
          <cell r="F3" t="str">
            <v>HR Admin</v>
          </cell>
          <cell r="G3" t="str">
            <v>PI SR PLANT</v>
          </cell>
          <cell r="H3">
            <v>10012</v>
          </cell>
        </row>
        <row r="4">
          <cell r="D4">
            <v>253143978131</v>
          </cell>
          <cell r="E4" t="str">
            <v>Hardik Prajapati</v>
          </cell>
          <cell r="F4" t="str">
            <v>QA/QC Engineer</v>
          </cell>
          <cell r="G4" t="str">
            <v>EPCM SERVICES NEW HYDRO FLUORIC ACID</v>
          </cell>
          <cell r="H4">
            <v>10003</v>
          </cell>
        </row>
        <row r="5">
          <cell r="D5">
            <v>473303096926</v>
          </cell>
          <cell r="E5" t="str">
            <v>Pintu Kumar</v>
          </cell>
          <cell r="F5" t="str">
            <v>Electrician</v>
          </cell>
          <cell r="G5" t="str">
            <v>PI SR PLANT</v>
          </cell>
          <cell r="H5">
            <v>10012</v>
          </cell>
        </row>
        <row r="6">
          <cell r="D6">
            <v>815610013900</v>
          </cell>
          <cell r="E6" t="str">
            <v>Gopal Bharwad</v>
          </cell>
          <cell r="F6" t="str">
            <v>Driver</v>
          </cell>
          <cell r="G6" t="str">
            <v xml:space="preserve">TATA LINE KILN CONVEYOR </v>
          </cell>
          <cell r="H6">
            <v>10008</v>
          </cell>
        </row>
        <row r="7">
          <cell r="D7">
            <v>742738597780</v>
          </cell>
          <cell r="E7" t="str">
            <v>Piyush Chaudhary</v>
          </cell>
          <cell r="F7" t="str">
            <v>Planning Engg.</v>
          </cell>
          <cell r="G7" t="str">
            <v>CONVETIONAL GANTRY FABRICATION</v>
          </cell>
          <cell r="H7">
            <v>10011</v>
          </cell>
        </row>
        <row r="8">
          <cell r="D8">
            <v>943031777704</v>
          </cell>
          <cell r="E8" t="str">
            <v>Ronit Ranjan</v>
          </cell>
          <cell r="F8" t="str">
            <v>Planning Engg.</v>
          </cell>
          <cell r="G8" t="str">
            <v>LINDE NEDELAND BLUE H2</v>
          </cell>
          <cell r="H8">
            <v>10009</v>
          </cell>
        </row>
        <row r="9">
          <cell r="D9">
            <v>577578197006</v>
          </cell>
          <cell r="E9" t="str">
            <v>Vivek Singh</v>
          </cell>
          <cell r="F9" t="str">
            <v>QA/QC Engg.</v>
          </cell>
          <cell r="G9" t="str">
            <v>CONVETIONAL GANTRY FABRICATION</v>
          </cell>
          <cell r="H9">
            <v>10011</v>
          </cell>
        </row>
        <row r="10">
          <cell r="D10">
            <v>902318979561</v>
          </cell>
          <cell r="E10" t="str">
            <v>Jigarkumar Malabhai Chaudhary</v>
          </cell>
          <cell r="F10" t="str">
            <v>Planning Engg.</v>
          </cell>
          <cell r="G10" t="str">
            <v>PI SR PLANT</v>
          </cell>
          <cell r="H10">
            <v>10012</v>
          </cell>
        </row>
        <row r="11">
          <cell r="D11">
            <v>675380871787</v>
          </cell>
          <cell r="E11" t="str">
            <v xml:space="preserve">Debashish Mallick
</v>
          </cell>
          <cell r="F11" t="str">
            <v xml:space="preserve">Safety Officer
</v>
          </cell>
          <cell r="G11" t="str">
            <v xml:space="preserve">TATA LINE KILN CONVEYOR </v>
          </cell>
          <cell r="H11">
            <v>10008</v>
          </cell>
        </row>
        <row r="12">
          <cell r="D12">
            <v>252878558631</v>
          </cell>
          <cell r="E12" t="str">
            <v>Odedara Ajay Nagajanbhai</v>
          </cell>
          <cell r="F12" t="str">
            <v>Planning Engg.</v>
          </cell>
          <cell r="G12" t="str">
            <v>LINDE PANIPAT HGU</v>
          </cell>
          <cell r="H12">
            <v>10006</v>
          </cell>
        </row>
        <row r="13">
          <cell r="D13">
            <v>995967508194</v>
          </cell>
          <cell r="E13" t="str">
            <v xml:space="preserve">Bharatkumar Makanbhai Patel
</v>
          </cell>
          <cell r="F13" t="str">
            <v>Supervisor</v>
          </cell>
          <cell r="G13" t="str">
            <v xml:space="preserve">TATA LINE KILN CONVEYOR </v>
          </cell>
          <cell r="H13">
            <v>10008</v>
          </cell>
        </row>
        <row r="14">
          <cell r="D14">
            <v>574086757078</v>
          </cell>
          <cell r="E14" t="str">
            <v xml:space="preserve">Bikash Chandra Samanta
</v>
          </cell>
          <cell r="F14" t="str">
            <v>Supervisor</v>
          </cell>
          <cell r="G14" t="str">
            <v>CONVETIONAL GANTRY FABRICATION</v>
          </cell>
          <cell r="H14">
            <v>10011</v>
          </cell>
        </row>
        <row r="15">
          <cell r="D15">
            <v>923853057392</v>
          </cell>
          <cell r="E15" t="str">
            <v>Prajapati Abhishek Dineshkumar</v>
          </cell>
          <cell r="F15" t="str">
            <v>QA/QC Engineer</v>
          </cell>
          <cell r="G15" t="str">
            <v>EPCM SERVICES NEW HYDRO FLUORIC ACID</v>
          </cell>
          <cell r="H15">
            <v>10003</v>
          </cell>
        </row>
        <row r="16">
          <cell r="D16">
            <v>652542431912</v>
          </cell>
          <cell r="E16" t="str">
            <v>Rudra Kumar Patel</v>
          </cell>
          <cell r="F16" t="str">
            <v>Supervisor</v>
          </cell>
          <cell r="G16" t="str">
            <v>PI SR PLANT</v>
          </cell>
          <cell r="H16">
            <v>10012</v>
          </cell>
        </row>
        <row r="17">
          <cell r="D17">
            <v>669596576994</v>
          </cell>
          <cell r="E17" t="str">
            <v>Birendra Kumar</v>
          </cell>
          <cell r="F17" t="str">
            <v>Supervisor</v>
          </cell>
          <cell r="G17" t="str">
            <v>EPCM SERVICES NEW HYDRO FLUORIC ACID</v>
          </cell>
          <cell r="H17">
            <v>10003</v>
          </cell>
        </row>
        <row r="18">
          <cell r="D18">
            <v>965320008114</v>
          </cell>
          <cell r="E18" t="str">
            <v>Iliyas Ansari</v>
          </cell>
          <cell r="F18" t="str">
            <v>Supervisor</v>
          </cell>
          <cell r="G18" t="str">
            <v>PI SR PLANT</v>
          </cell>
          <cell r="H18">
            <v>10012</v>
          </cell>
        </row>
        <row r="19">
          <cell r="D19">
            <v>526130942284</v>
          </cell>
          <cell r="E19" t="str">
            <v>Sachin Kumar</v>
          </cell>
          <cell r="F19" t="str">
            <v>Traner Engineer</v>
          </cell>
          <cell r="G19" t="str">
            <v>PI SR PLANT</v>
          </cell>
          <cell r="H19">
            <v>10012</v>
          </cell>
        </row>
        <row r="20">
          <cell r="D20">
            <v>464456275468</v>
          </cell>
          <cell r="E20" t="str">
            <v>Ankit Kumar</v>
          </cell>
          <cell r="F20" t="str">
            <v>Traner Engineer</v>
          </cell>
          <cell r="G20" t="str">
            <v>LINDE NEDELAND BLUE H2</v>
          </cell>
          <cell r="H20">
            <v>10009</v>
          </cell>
        </row>
        <row r="21">
          <cell r="D21">
            <v>383547400592</v>
          </cell>
          <cell r="E21" t="str">
            <v>Abhimanyu Kushwaha</v>
          </cell>
          <cell r="F21" t="str">
            <v>Store Keeper</v>
          </cell>
          <cell r="G21" t="str">
            <v>EPCM SERVICES NEW HYDRO FLUORIC ACID</v>
          </cell>
          <cell r="H21">
            <v>10003</v>
          </cell>
        </row>
        <row r="22">
          <cell r="D22">
            <v>582992393804</v>
          </cell>
          <cell r="E22" t="str">
            <v>Sanjay</v>
          </cell>
          <cell r="F22" t="str">
            <v>Supervisor</v>
          </cell>
          <cell r="G22" t="str">
            <v>EPCM SERVICES NEW HYDRO FLUORIC ACID</v>
          </cell>
          <cell r="H22">
            <v>10003</v>
          </cell>
        </row>
        <row r="23">
          <cell r="D23">
            <v>847670112857</v>
          </cell>
          <cell r="E23" t="str">
            <v>Deepak Kumar Singh</v>
          </cell>
          <cell r="F23" t="str">
            <v>Safety Supervisor</v>
          </cell>
          <cell r="G23" t="str">
            <v>EPCM SERVICES NEW HYDRO FLUORIC ACID</v>
          </cell>
          <cell r="H23">
            <v>10003</v>
          </cell>
        </row>
        <row r="24">
          <cell r="D24">
            <v>411837463322</v>
          </cell>
          <cell r="E24" t="str">
            <v>Nitish Kumar</v>
          </cell>
          <cell r="F24" t="str">
            <v>Supervisor</v>
          </cell>
          <cell r="G24" t="str">
            <v>PI SR PLANT</v>
          </cell>
          <cell r="H24">
            <v>10012</v>
          </cell>
        </row>
        <row r="25">
          <cell r="D25">
            <v>646333786960</v>
          </cell>
          <cell r="E25" t="str">
            <v>Saroj Singh</v>
          </cell>
          <cell r="F25" t="str">
            <v>Material Supervisor</v>
          </cell>
          <cell r="G25" t="str">
            <v>LINDE PANIPAT HGU</v>
          </cell>
          <cell r="H25">
            <v>10006</v>
          </cell>
        </row>
        <row r="26">
          <cell r="D26">
            <v>863963221271</v>
          </cell>
          <cell r="E26" t="str">
            <v>Sonu Kumar Singh</v>
          </cell>
          <cell r="F26" t="str">
            <v>Supervisor</v>
          </cell>
          <cell r="G26" t="str">
            <v>EPCM SERVICES NEW HYDRO FLUORIC ACID</v>
          </cell>
          <cell r="H26">
            <v>10003</v>
          </cell>
        </row>
        <row r="27">
          <cell r="D27">
            <v>639103711247</v>
          </cell>
          <cell r="E27" t="str">
            <v>Deepak Kumar Singh</v>
          </cell>
          <cell r="F27" t="str">
            <v>Planning Engg.</v>
          </cell>
          <cell r="G27" t="str">
            <v xml:space="preserve">TATA LINE KILN CONVEYOR </v>
          </cell>
          <cell r="H27">
            <v>10008</v>
          </cell>
        </row>
        <row r="28">
          <cell r="D28">
            <v>734417607980</v>
          </cell>
          <cell r="E28" t="str">
            <v>Sunil Kumar</v>
          </cell>
          <cell r="F28" t="str">
            <v>Traner Engineer</v>
          </cell>
          <cell r="G28" t="str">
            <v>CONVETIONAL GANTRY FABRICATION</v>
          </cell>
          <cell r="H28">
            <v>10011</v>
          </cell>
        </row>
        <row r="29">
          <cell r="D29">
            <v>286081476647</v>
          </cell>
          <cell r="E29" t="str">
            <v>Karan Kumar Mandal</v>
          </cell>
          <cell r="F29" t="str">
            <v>Store Asst.</v>
          </cell>
          <cell r="G29" t="str">
            <v>LINDE NEDELAND BLUE H2</v>
          </cell>
          <cell r="H29">
            <v>10009</v>
          </cell>
        </row>
        <row r="30">
          <cell r="D30">
            <v>514628135608</v>
          </cell>
          <cell r="E30" t="str">
            <v>Sanjib Bit</v>
          </cell>
          <cell r="F30" t="str">
            <v>QA/QC Engineer</v>
          </cell>
          <cell r="G30" t="str">
            <v>LINDE NEDELAND BLUE H2</v>
          </cell>
          <cell r="H30">
            <v>10009</v>
          </cell>
        </row>
        <row r="31">
          <cell r="D31">
            <v>211342708077</v>
          </cell>
          <cell r="E31" t="str">
            <v>Sunil</v>
          </cell>
          <cell r="F31" t="str">
            <v>Store Keeper</v>
          </cell>
          <cell r="G31" t="str">
            <v xml:space="preserve">TATA LINE KILN CONVEYOR </v>
          </cell>
          <cell r="H31">
            <v>10008</v>
          </cell>
        </row>
        <row r="32">
          <cell r="D32">
            <v>569379185418</v>
          </cell>
          <cell r="E32" t="str">
            <v>Nikhil Singh</v>
          </cell>
          <cell r="F32" t="str">
            <v>QA/QC Engineer</v>
          </cell>
          <cell r="G32" t="str">
            <v>PI SR PLANT</v>
          </cell>
          <cell r="H32">
            <v>10012</v>
          </cell>
        </row>
        <row r="33">
          <cell r="D33">
            <v>821131028229</v>
          </cell>
          <cell r="E33" t="str">
            <v>Rohit Singh</v>
          </cell>
          <cell r="F33" t="str">
            <v>Planning Engg.</v>
          </cell>
          <cell r="G33" t="str">
            <v>EPCM SERVICES NEW HYDRO FLUORIC ACID</v>
          </cell>
          <cell r="H33">
            <v>10003</v>
          </cell>
        </row>
        <row r="34">
          <cell r="D34">
            <v>278180530971</v>
          </cell>
          <cell r="E34" t="str">
            <v>Suraj Singh</v>
          </cell>
          <cell r="F34" t="str">
            <v>QA/QC Engineer</v>
          </cell>
          <cell r="G34" t="str">
            <v>EPCM SERVICES NEW HYDRO FLUORIC ACID</v>
          </cell>
          <cell r="H34">
            <v>10003</v>
          </cell>
        </row>
        <row r="35">
          <cell r="D35">
            <v>924197184416</v>
          </cell>
          <cell r="E35" t="str">
            <v>Rahul Yadav</v>
          </cell>
          <cell r="F35" t="str">
            <v>Store Keeper</v>
          </cell>
          <cell r="G35" t="str">
            <v>EPCM SERVICES NEW HYDRO FLUORIC ACID</v>
          </cell>
          <cell r="H35">
            <v>10003</v>
          </cell>
        </row>
        <row r="36">
          <cell r="D36">
            <v>808389577563</v>
          </cell>
          <cell r="E36" t="str">
            <v>Saurabh Kumar Tuntun Ray</v>
          </cell>
          <cell r="F36" t="str">
            <v>Supervisor</v>
          </cell>
          <cell r="G36" t="str">
            <v>EPCM SERVICES NEW HYDRO FLUORIC ACID</v>
          </cell>
          <cell r="H36">
            <v>10003</v>
          </cell>
        </row>
        <row r="37">
          <cell r="D37">
            <v>555165455144</v>
          </cell>
          <cell r="E37" t="str">
            <v>Deepak Singh</v>
          </cell>
          <cell r="F37" t="str">
            <v>Supervisor</v>
          </cell>
          <cell r="G37" t="str">
            <v xml:space="preserve">TATA LINE KILN CONVEYOR </v>
          </cell>
          <cell r="H37">
            <v>10008</v>
          </cell>
        </row>
        <row r="38">
          <cell r="D38">
            <v>740158107200</v>
          </cell>
          <cell r="E38" t="str">
            <v>Zalawadiya Chiragkumar Parsotambhai</v>
          </cell>
          <cell r="F38" t="str">
            <v>Planning Engg.</v>
          </cell>
          <cell r="G38" t="str">
            <v>EPCM SERVICES NEW HYDRO FLUORIC ACID</v>
          </cell>
          <cell r="H38">
            <v>10003</v>
          </cell>
        </row>
        <row r="39">
          <cell r="D39">
            <v>526305717589</v>
          </cell>
          <cell r="E39" t="str">
            <v>Naman Singh</v>
          </cell>
          <cell r="F39" t="str">
            <v>QA/QC Traning Engineer</v>
          </cell>
          <cell r="G39" t="str">
            <v>EPCM SERVICES NEW HYDRO FLUORIC ACID</v>
          </cell>
          <cell r="H39">
            <v>10003</v>
          </cell>
        </row>
        <row r="40">
          <cell r="D40">
            <v>684018407269</v>
          </cell>
          <cell r="E40" t="str">
            <v>Manjesh Kumar Singh</v>
          </cell>
          <cell r="F40" t="str">
            <v>Supervisor</v>
          </cell>
          <cell r="G40" t="str">
            <v xml:space="preserve">TATA LINE KILN CONVEYOR </v>
          </cell>
          <cell r="H40">
            <v>10008</v>
          </cell>
        </row>
        <row r="41">
          <cell r="D41">
            <v>628577416848</v>
          </cell>
          <cell r="E41" t="str">
            <v>Arun Kumar Chaudhary</v>
          </cell>
          <cell r="F41" t="str">
            <v>Supervisor</v>
          </cell>
          <cell r="G41" t="str">
            <v xml:space="preserve">TATA LINE KILN CONVEYOR </v>
          </cell>
          <cell r="H41">
            <v>10008</v>
          </cell>
        </row>
        <row r="42">
          <cell r="D42">
            <v>641221768185</v>
          </cell>
          <cell r="E42" t="str">
            <v>Israfil Ansari</v>
          </cell>
          <cell r="F42" t="str">
            <v>Store Supervisor</v>
          </cell>
          <cell r="G42" t="str">
            <v xml:space="preserve">TATA LINE KILN CONVEYOR </v>
          </cell>
          <cell r="H42">
            <v>10008</v>
          </cell>
        </row>
        <row r="43">
          <cell r="D43">
            <v>211727469030</v>
          </cell>
          <cell r="E43" t="str">
            <v>MD Abbas Ansari</v>
          </cell>
          <cell r="F43" t="str">
            <v>QA/QC Engineer</v>
          </cell>
          <cell r="G43" t="str">
            <v>PI SR PLANT</v>
          </cell>
          <cell r="H43">
            <v>10012</v>
          </cell>
        </row>
        <row r="44">
          <cell r="D44">
            <v>663428945548</v>
          </cell>
          <cell r="E44" t="str">
            <v>Ram Niranjan Jaiswal</v>
          </cell>
          <cell r="F44" t="str">
            <v>Supervisor</v>
          </cell>
          <cell r="G44" t="str">
            <v>PI SR PLANT</v>
          </cell>
          <cell r="H44">
            <v>10012</v>
          </cell>
        </row>
        <row r="45">
          <cell r="D45">
            <v>375213291260</v>
          </cell>
          <cell r="E45" t="str">
            <v>Dinesh Yadav</v>
          </cell>
          <cell r="F45" t="str">
            <v>Execution Supervisor</v>
          </cell>
          <cell r="G45" t="str">
            <v xml:space="preserve">TATA LINE KILN CONVEYOR </v>
          </cell>
          <cell r="H45">
            <v>10008</v>
          </cell>
        </row>
        <row r="46">
          <cell r="D46">
            <v>551506366951</v>
          </cell>
          <cell r="E46" t="str">
            <v>Md Aslam Ansari</v>
          </cell>
          <cell r="F46" t="str">
            <v>Painting Supervisor</v>
          </cell>
          <cell r="G46" t="str">
            <v>EPCM SERVICES NEW HYDRO FLUORIC ACID</v>
          </cell>
          <cell r="H46">
            <v>10003</v>
          </cell>
        </row>
        <row r="47">
          <cell r="D47">
            <v>414412968637</v>
          </cell>
          <cell r="E47" t="str">
            <v>Pappu Kumar Yadav</v>
          </cell>
          <cell r="F47" t="str">
            <v>Planning Engg.</v>
          </cell>
          <cell r="G47" t="str">
            <v xml:space="preserve">TATA LINE KILN CONVEYOR </v>
          </cell>
          <cell r="H47">
            <v>10008</v>
          </cell>
        </row>
        <row r="48">
          <cell r="D48">
            <v>274508964136</v>
          </cell>
          <cell r="E48" t="str">
            <v>Rahul Prajapati</v>
          </cell>
          <cell r="F48" t="str">
            <v>Planning Engg.</v>
          </cell>
          <cell r="G48" t="str">
            <v>CONVETIONAL GANTRY FABRICATION</v>
          </cell>
          <cell r="H48">
            <v>10011</v>
          </cell>
        </row>
        <row r="49">
          <cell r="D49">
            <v>256489644116</v>
          </cell>
          <cell r="E49" t="str">
            <v>Anish Kumar</v>
          </cell>
          <cell r="F49" t="str">
            <v>QA/QC Asst. Engineer</v>
          </cell>
          <cell r="G49" t="str">
            <v xml:space="preserve">TATA LINE KILN CONVEYOR </v>
          </cell>
          <cell r="H49">
            <v>10008</v>
          </cell>
        </row>
        <row r="50">
          <cell r="D50">
            <v>394877546824</v>
          </cell>
          <cell r="E50" t="str">
            <v>Kaushlesh Dubey</v>
          </cell>
          <cell r="F50" t="str">
            <v>QA/QC Engineer</v>
          </cell>
          <cell r="G50" t="str">
            <v xml:space="preserve">TATA LINE KILN CONVEYOR </v>
          </cell>
          <cell r="H50">
            <v>10008</v>
          </cell>
        </row>
        <row r="51">
          <cell r="D51">
            <v>804716889280</v>
          </cell>
          <cell r="E51" t="str">
            <v>Manmohan Singh Shekhawat</v>
          </cell>
          <cell r="F51" t="str">
            <v>QA/QC Traning Engineer</v>
          </cell>
          <cell r="G51" t="str">
            <v>PI SR PLANT</v>
          </cell>
          <cell r="H51">
            <v>10012</v>
          </cell>
        </row>
        <row r="52">
          <cell r="D52">
            <v>482807174939</v>
          </cell>
          <cell r="E52" t="str">
            <v>MD Rashid</v>
          </cell>
          <cell r="F52" t="str">
            <v>Supervisor</v>
          </cell>
          <cell r="G52" t="str">
            <v>PI SR PLANT</v>
          </cell>
          <cell r="H52">
            <v>10012</v>
          </cell>
        </row>
        <row r="53">
          <cell r="D53">
            <v>450542679614</v>
          </cell>
          <cell r="E53" t="str">
            <v>Manu Kumar</v>
          </cell>
          <cell r="F53" t="str">
            <v>Safety Supervisor</v>
          </cell>
          <cell r="G53" t="str">
            <v>PI SR PLANT</v>
          </cell>
          <cell r="H53">
            <v>10012</v>
          </cell>
        </row>
        <row r="54">
          <cell r="D54">
            <v>603127674951</v>
          </cell>
          <cell r="E54" t="str">
            <v>Brijbhan Rajbhar</v>
          </cell>
          <cell r="F54" t="str">
            <v>QA/QC Engineer</v>
          </cell>
          <cell r="G54" t="str">
            <v>PI SR PLANT</v>
          </cell>
          <cell r="H54">
            <v>10012</v>
          </cell>
        </row>
        <row r="55">
          <cell r="E55" t="str">
            <v>Govind</v>
          </cell>
          <cell r="F55" t="str">
            <v>Mess Helper</v>
          </cell>
          <cell r="G55" t="str">
            <v>PI SR PLANT</v>
          </cell>
          <cell r="H55">
            <v>10012</v>
          </cell>
        </row>
        <row r="56">
          <cell r="D56">
            <v>584785377795</v>
          </cell>
          <cell r="E56" t="str">
            <v>Sahil Kandi</v>
          </cell>
          <cell r="F56" t="str">
            <v>Mess Helper</v>
          </cell>
          <cell r="G56" t="str">
            <v xml:space="preserve">TATA LINE KILN CONVEYOR </v>
          </cell>
          <cell r="H56">
            <v>10008</v>
          </cell>
        </row>
        <row r="57">
          <cell r="D57">
            <v>593200411045</v>
          </cell>
          <cell r="E57" t="str">
            <v>Ashok Kumar</v>
          </cell>
          <cell r="F57" t="str">
            <v>Mess Helper</v>
          </cell>
          <cell r="G57" t="str">
            <v>CONVETIONAL GANTRY FABRICATION</v>
          </cell>
          <cell r="H57">
            <v>10011</v>
          </cell>
        </row>
        <row r="58">
          <cell r="D58">
            <v>553520491656</v>
          </cell>
          <cell r="E58" t="str">
            <v>Bhim Thapa</v>
          </cell>
          <cell r="F58" t="str">
            <v>Mess Helper</v>
          </cell>
          <cell r="G58" t="str">
            <v>PI SR PLANT</v>
          </cell>
          <cell r="H58">
            <v>10012</v>
          </cell>
        </row>
        <row r="59">
          <cell r="D59">
            <v>123456789101</v>
          </cell>
          <cell r="E59" t="str">
            <v>Angid</v>
          </cell>
          <cell r="F59" t="str">
            <v>Mess Helper</v>
          </cell>
          <cell r="G59" t="str">
            <v>CONVETIONAL GANTRY FABRICATION</v>
          </cell>
          <cell r="H59">
            <v>10011</v>
          </cell>
        </row>
        <row r="60">
          <cell r="D60">
            <v>250592598458</v>
          </cell>
          <cell r="E60" t="str">
            <v>Avaneesh Kumar</v>
          </cell>
          <cell r="F60" t="str">
            <v>Mess Cook</v>
          </cell>
          <cell r="G60" t="str">
            <v>EPCM SERVICES NEW HYDRO FLUORIC ACID</v>
          </cell>
          <cell r="H60">
            <v>10003</v>
          </cell>
        </row>
        <row r="61">
          <cell r="D61">
            <v>539354421843</v>
          </cell>
          <cell r="E61" t="str">
            <v>Ravi Prkash</v>
          </cell>
          <cell r="F61" t="str">
            <v>Mess Helper</v>
          </cell>
          <cell r="G61" t="str">
            <v>EPCM SERVICES NEW HYDRO FLUORIC ACID</v>
          </cell>
          <cell r="H61">
            <v>10003</v>
          </cell>
        </row>
        <row r="62">
          <cell r="D62">
            <v>326608512131</v>
          </cell>
          <cell r="E62" t="str">
            <v>Hari Singh</v>
          </cell>
          <cell r="F62" t="str">
            <v>Mess Cook</v>
          </cell>
          <cell r="G62" t="str">
            <v>EPCM SERVICES NEW HYDRO FLUORIC ACID</v>
          </cell>
          <cell r="H62">
            <v>10003</v>
          </cell>
        </row>
        <row r="63">
          <cell r="D63">
            <v>584365626331</v>
          </cell>
          <cell r="E63" t="str">
            <v>Sairajul Haque</v>
          </cell>
          <cell r="F63" t="str">
            <v>Rigger</v>
          </cell>
          <cell r="G63" t="str">
            <v>EPCM SERVICES NEW HYDRO FLUORIC ACID</v>
          </cell>
          <cell r="H63">
            <v>10003</v>
          </cell>
        </row>
        <row r="64">
          <cell r="D64">
            <v>938248012311</v>
          </cell>
          <cell r="E64" t="str">
            <v xml:space="preserve">Dhruv Lal Mahto
</v>
          </cell>
          <cell r="F64" t="str">
            <v xml:space="preserve">Tackar Welder
</v>
          </cell>
          <cell r="G64" t="str">
            <v xml:space="preserve">TATA LINE KILN CONVEYOR </v>
          </cell>
          <cell r="H64">
            <v>10008</v>
          </cell>
        </row>
        <row r="65">
          <cell r="D65">
            <v>216231763226</v>
          </cell>
          <cell r="E65" t="str">
            <v xml:space="preserve">Ajad Rajbhar
</v>
          </cell>
          <cell r="F65" t="str">
            <v xml:space="preserve">Grinder
</v>
          </cell>
          <cell r="G65" t="str">
            <v xml:space="preserve">TATA LINE KILN CONVEYOR </v>
          </cell>
          <cell r="H65">
            <v>10008</v>
          </cell>
        </row>
        <row r="66">
          <cell r="D66">
            <v>619402285686</v>
          </cell>
          <cell r="E66" t="str">
            <v>Indranath Kashyap</v>
          </cell>
          <cell r="F66" t="str">
            <v>Grinder</v>
          </cell>
          <cell r="G66" t="str">
            <v xml:space="preserve">TATA LINE KILN CONVEYOR </v>
          </cell>
          <cell r="H66">
            <v>10008</v>
          </cell>
        </row>
        <row r="67">
          <cell r="D67">
            <v>788702732510</v>
          </cell>
          <cell r="E67" t="str">
            <v>Prajapati Manharbhai</v>
          </cell>
          <cell r="F67" t="str">
            <v>Office Boy</v>
          </cell>
          <cell r="G67" t="str">
            <v>EPCM SERVICES NEW HYDRO FLUORIC ACID</v>
          </cell>
          <cell r="H67">
            <v>10003</v>
          </cell>
        </row>
        <row r="68">
          <cell r="D68">
            <v>655032188637</v>
          </cell>
          <cell r="E68" t="str">
            <v>Pramod Chaubey</v>
          </cell>
          <cell r="F68" t="str">
            <v>Rigger</v>
          </cell>
          <cell r="G68" t="str">
            <v>PI SR PLANT</v>
          </cell>
          <cell r="H68">
            <v>10012</v>
          </cell>
        </row>
        <row r="69">
          <cell r="D69">
            <v>968629268004</v>
          </cell>
          <cell r="E69" t="str">
            <v>Jatinder Singh</v>
          </cell>
          <cell r="F69" t="str">
            <v>Rigger</v>
          </cell>
          <cell r="G69" t="str">
            <v xml:space="preserve">TATA LINE KILN CONVEYOR </v>
          </cell>
          <cell r="H69">
            <v>10008</v>
          </cell>
        </row>
        <row r="70">
          <cell r="D70">
            <v>582142197684</v>
          </cell>
          <cell r="E70" t="str">
            <v>Manish Kumar</v>
          </cell>
          <cell r="F70" t="str">
            <v>CO2 Welder</v>
          </cell>
          <cell r="G70" t="str">
            <v>PI SR PLANT</v>
          </cell>
          <cell r="H70">
            <v>10012</v>
          </cell>
        </row>
        <row r="71">
          <cell r="D71">
            <v>516727655273</v>
          </cell>
          <cell r="E71" t="str">
            <v xml:space="preserve">Satnam Singh
</v>
          </cell>
          <cell r="F71" t="str">
            <v>Rigger</v>
          </cell>
          <cell r="G71" t="str">
            <v xml:space="preserve">TATA LINE KILN CONVEYOR </v>
          </cell>
          <cell r="H71">
            <v>10008</v>
          </cell>
        </row>
        <row r="72">
          <cell r="D72">
            <v>446380690823</v>
          </cell>
          <cell r="E72" t="str">
            <v>Jagru Saday</v>
          </cell>
          <cell r="F72" t="str">
            <v xml:space="preserve">Gas Cutter
</v>
          </cell>
          <cell r="G72" t="str">
            <v>CONVETIONAL GANTRY FABRICATION</v>
          </cell>
          <cell r="H72">
            <v>10011</v>
          </cell>
        </row>
        <row r="73">
          <cell r="D73">
            <v>438305243774</v>
          </cell>
          <cell r="E73" t="str">
            <v>Parmar Surshbhai</v>
          </cell>
          <cell r="F73" t="str">
            <v>House Keeper</v>
          </cell>
          <cell r="G73" t="str">
            <v>CONVETIONAL GANTRY FABRICATION</v>
          </cell>
          <cell r="H73">
            <v>10011</v>
          </cell>
        </row>
        <row r="74">
          <cell r="D74">
            <v>555831562490</v>
          </cell>
          <cell r="E74" t="str">
            <v>Dhanbir Kumar</v>
          </cell>
          <cell r="F74" t="str">
            <v>Structure Fitter</v>
          </cell>
          <cell r="G74" t="str">
            <v>CONVETIONAL GANTRY FABRICATION</v>
          </cell>
          <cell r="H74">
            <v>10011</v>
          </cell>
        </row>
        <row r="75">
          <cell r="D75">
            <v>666882904980</v>
          </cell>
          <cell r="E75" t="str">
            <v>MD Shahnawaj Hussain</v>
          </cell>
          <cell r="F75" t="str">
            <v>CNC Operator</v>
          </cell>
          <cell r="G75" t="str">
            <v>PI SR PLANT</v>
          </cell>
          <cell r="H75">
            <v>10012</v>
          </cell>
        </row>
        <row r="76">
          <cell r="D76">
            <v>496337082468</v>
          </cell>
          <cell r="E76" t="str">
            <v>Devendra Sahu</v>
          </cell>
          <cell r="F76" t="str">
            <v xml:space="preserve">Arck Welder </v>
          </cell>
          <cell r="G76" t="str">
            <v>CONVETIONAL GANTRY FABRICATION</v>
          </cell>
          <cell r="H76">
            <v>10011</v>
          </cell>
        </row>
        <row r="77">
          <cell r="D77">
            <v>789995348857</v>
          </cell>
          <cell r="E77" t="str">
            <v>Rakesh Kumar Yadav</v>
          </cell>
          <cell r="F77" t="str">
            <v>Structure Fitter</v>
          </cell>
          <cell r="G77" t="str">
            <v>EPCM SERVICES NEW HYDRO FLUORIC ACID</v>
          </cell>
          <cell r="H77">
            <v>10003</v>
          </cell>
        </row>
        <row r="78">
          <cell r="D78">
            <v>403247803462</v>
          </cell>
          <cell r="E78" t="str">
            <v>Himanshu Pandey</v>
          </cell>
          <cell r="F78" t="str">
            <v>Drill Machine Operator</v>
          </cell>
          <cell r="G78" t="str">
            <v>LINDE PANIPAT HGU</v>
          </cell>
          <cell r="H78">
            <v>10006</v>
          </cell>
        </row>
        <row r="79">
          <cell r="D79">
            <v>723201315538</v>
          </cell>
          <cell r="E79" t="str">
            <v>Surendra Ram</v>
          </cell>
          <cell r="F79" t="str">
            <v>Driver</v>
          </cell>
          <cell r="G79" t="str">
            <v>PI SR PLANT</v>
          </cell>
          <cell r="H79">
            <v>10012</v>
          </cell>
        </row>
        <row r="80">
          <cell r="D80">
            <v>761582403323</v>
          </cell>
          <cell r="E80" t="str">
            <v>Vikash Kumar</v>
          </cell>
          <cell r="F80" t="str">
            <v>Structure Fitter</v>
          </cell>
          <cell r="G80" t="str">
            <v>PI SR PLANT</v>
          </cell>
          <cell r="H80">
            <v>10012</v>
          </cell>
        </row>
        <row r="81">
          <cell r="D81">
            <v>370640873881</v>
          </cell>
          <cell r="E81" t="str">
            <v>Shatrudhan Mahto</v>
          </cell>
          <cell r="F81" t="str">
            <v>Grinder</v>
          </cell>
          <cell r="G81" t="str">
            <v>PI SR PLANT</v>
          </cell>
          <cell r="H81">
            <v>10012</v>
          </cell>
        </row>
        <row r="82">
          <cell r="D82">
            <v>720072460474</v>
          </cell>
          <cell r="E82" t="str">
            <v>Parmeshwar Dayal</v>
          </cell>
          <cell r="F82" t="str">
            <v>CO2 Welder</v>
          </cell>
          <cell r="G82" t="str">
            <v xml:space="preserve">TATA LINE KILN CONVEYOR </v>
          </cell>
          <cell r="H82">
            <v>10008</v>
          </cell>
        </row>
        <row r="83">
          <cell r="D83">
            <v>341325352433</v>
          </cell>
          <cell r="E83" t="str">
            <v>Mukalesh Kumar Yadav</v>
          </cell>
          <cell r="F83" t="str">
            <v>Structure Fitter</v>
          </cell>
          <cell r="G83" t="str">
            <v>CONVETIONAL GANTRY FABRICATION</v>
          </cell>
          <cell r="H83">
            <v>10011</v>
          </cell>
        </row>
        <row r="84">
          <cell r="D84">
            <v>661232014431</v>
          </cell>
          <cell r="E84" t="str">
            <v>Ramkumar Chaudhari</v>
          </cell>
          <cell r="F84" t="str">
            <v>Electrician</v>
          </cell>
          <cell r="G84" t="str">
            <v>PI SR PLANT</v>
          </cell>
          <cell r="H84">
            <v>10012</v>
          </cell>
        </row>
        <row r="85">
          <cell r="D85">
            <v>743239827027</v>
          </cell>
          <cell r="E85" t="str">
            <v>Jitendra Kumar</v>
          </cell>
          <cell r="F85" t="str">
            <v>CO2 Welder</v>
          </cell>
          <cell r="G85" t="str">
            <v>PI SR PLANT</v>
          </cell>
          <cell r="H85">
            <v>10012</v>
          </cell>
        </row>
        <row r="86">
          <cell r="D86">
            <v>823106222573</v>
          </cell>
          <cell r="E86" t="str">
            <v>Dhannjay Yadav</v>
          </cell>
          <cell r="F86" t="str">
            <v>CO2 Welder</v>
          </cell>
          <cell r="G86" t="str">
            <v xml:space="preserve">TATA LINE KILN CONVEYOR </v>
          </cell>
          <cell r="H86">
            <v>10008</v>
          </cell>
        </row>
        <row r="87">
          <cell r="D87">
            <v>467351272771</v>
          </cell>
          <cell r="E87" t="str">
            <v>Md. Ashraf Shah</v>
          </cell>
          <cell r="F87" t="str">
            <v>Grinder</v>
          </cell>
          <cell r="G87" t="str">
            <v xml:space="preserve">TATA LINE KILN CONVEYOR </v>
          </cell>
          <cell r="H87">
            <v>10008</v>
          </cell>
        </row>
        <row r="88">
          <cell r="D88">
            <v>657823468835</v>
          </cell>
          <cell r="E88" t="str">
            <v>Ritesh Kumar Rajbhar</v>
          </cell>
          <cell r="F88" t="str">
            <v>Tecker Welder</v>
          </cell>
          <cell r="G88" t="str">
            <v>EPCM SERVICES NEW HYDRO FLUORIC ACID</v>
          </cell>
          <cell r="H88">
            <v>10003</v>
          </cell>
        </row>
        <row r="89">
          <cell r="D89">
            <v>309224237041</v>
          </cell>
          <cell r="E89" t="str">
            <v>Kundan Manjhi</v>
          </cell>
          <cell r="F89" t="str">
            <v>Rigger</v>
          </cell>
          <cell r="G89" t="str">
            <v>PI SR PLANT</v>
          </cell>
          <cell r="H89">
            <v>10012</v>
          </cell>
        </row>
        <row r="90">
          <cell r="D90">
            <v>580619669512</v>
          </cell>
          <cell r="E90" t="str">
            <v>Arbaj Khan</v>
          </cell>
          <cell r="F90" t="str">
            <v>Tacker Welder</v>
          </cell>
          <cell r="G90" t="str">
            <v>CONVETIONAL GANTRY FABRICATION</v>
          </cell>
          <cell r="H90">
            <v>10011</v>
          </cell>
        </row>
        <row r="91">
          <cell r="D91">
            <v>557723361642</v>
          </cell>
          <cell r="E91" t="str">
            <v>Sandeep Kumar Singh</v>
          </cell>
          <cell r="F91" t="str">
            <v>Rigger</v>
          </cell>
          <cell r="G91" t="str">
            <v>PI SR PLANT</v>
          </cell>
          <cell r="H91">
            <v>10012</v>
          </cell>
        </row>
        <row r="92">
          <cell r="D92">
            <v>721897666064</v>
          </cell>
          <cell r="E92" t="str">
            <v>Hejari Mahto</v>
          </cell>
          <cell r="F92" t="str">
            <v>Grinder</v>
          </cell>
          <cell r="G92" t="str">
            <v>LINDE NEDELAND BLUE H2</v>
          </cell>
          <cell r="H92">
            <v>10009</v>
          </cell>
        </row>
        <row r="93">
          <cell r="D93">
            <v>763570428610</v>
          </cell>
          <cell r="E93" t="str">
            <v>Lal Chandra</v>
          </cell>
          <cell r="F93" t="str">
            <v>Rigger</v>
          </cell>
          <cell r="G93" t="str">
            <v>CONVETIONAL GANTRY FABRICATION</v>
          </cell>
          <cell r="H93">
            <v>10011</v>
          </cell>
        </row>
        <row r="94">
          <cell r="D94">
            <v>352466959907</v>
          </cell>
          <cell r="E94" t="str">
            <v>Vinod Kumar Ram</v>
          </cell>
          <cell r="F94" t="str">
            <v>Structure Fitter</v>
          </cell>
          <cell r="G94" t="str">
            <v>PI SR PLANT</v>
          </cell>
          <cell r="H94">
            <v>10012</v>
          </cell>
        </row>
        <row r="95">
          <cell r="D95">
            <v>752537970799</v>
          </cell>
          <cell r="E95" t="str">
            <v>Rizwan Khan</v>
          </cell>
          <cell r="F95" t="str">
            <v>CO2 Welder</v>
          </cell>
          <cell r="G95" t="str">
            <v xml:space="preserve">TATA LINE KILN CONVEYOR </v>
          </cell>
          <cell r="H95">
            <v>10008</v>
          </cell>
        </row>
        <row r="96">
          <cell r="D96">
            <v>988770554938</v>
          </cell>
          <cell r="E96" t="str">
            <v>Anil Prasad</v>
          </cell>
          <cell r="F96" t="str">
            <v>CO2 Welder</v>
          </cell>
          <cell r="G96" t="str">
            <v>PI SR PLANT</v>
          </cell>
          <cell r="H96">
            <v>10012</v>
          </cell>
        </row>
        <row r="97">
          <cell r="D97">
            <v>414011416140</v>
          </cell>
          <cell r="E97" t="str">
            <v>Aadity Kumar</v>
          </cell>
          <cell r="F97" t="str">
            <v>Helper</v>
          </cell>
          <cell r="G97" t="str">
            <v>LINDE PANIPAT HGU</v>
          </cell>
          <cell r="H97">
            <v>10006</v>
          </cell>
        </row>
        <row r="98">
          <cell r="D98">
            <v>535543181135</v>
          </cell>
          <cell r="E98" t="str">
            <v>Bhulur Sadai</v>
          </cell>
          <cell r="F98" t="str">
            <v>House Keeper</v>
          </cell>
          <cell r="G98" t="str">
            <v>PI SR PLANT</v>
          </cell>
          <cell r="H98">
            <v>10012</v>
          </cell>
        </row>
        <row r="99">
          <cell r="D99">
            <v>641623800380</v>
          </cell>
          <cell r="E99" t="str">
            <v>Sonu Yadav</v>
          </cell>
          <cell r="F99" t="str">
            <v>Tacker Welder</v>
          </cell>
          <cell r="G99" t="str">
            <v>PI SR PLANT</v>
          </cell>
          <cell r="H99">
            <v>10012</v>
          </cell>
        </row>
        <row r="100">
          <cell r="D100">
            <v>392384982055</v>
          </cell>
          <cell r="E100" t="str">
            <v>Shahanawaj</v>
          </cell>
          <cell r="F100" t="str">
            <v>Structure Fitter</v>
          </cell>
          <cell r="G100" t="str">
            <v>PI SR PLANT</v>
          </cell>
          <cell r="H100">
            <v>10012</v>
          </cell>
        </row>
        <row r="101">
          <cell r="D101">
            <v>237464228490</v>
          </cell>
          <cell r="E101" t="str">
            <v>Anil kr Ray</v>
          </cell>
          <cell r="F101" t="str">
            <v>Driver</v>
          </cell>
          <cell r="G101" t="str">
            <v>PI SR PLANT</v>
          </cell>
          <cell r="H101">
            <v>10012</v>
          </cell>
        </row>
        <row r="102">
          <cell r="D102">
            <v>567995926131</v>
          </cell>
          <cell r="E102" t="str">
            <v>Debashish Maity</v>
          </cell>
          <cell r="F102" t="str">
            <v>Rigger</v>
          </cell>
          <cell r="G102" t="str">
            <v xml:space="preserve">TATA LINE KILN CONVEYOR </v>
          </cell>
          <cell r="H102">
            <v>10008</v>
          </cell>
        </row>
        <row r="103">
          <cell r="D103">
            <v>253296068627</v>
          </cell>
          <cell r="E103" t="str">
            <v>Rangdev</v>
          </cell>
          <cell r="F103" t="str">
            <v>Grinder</v>
          </cell>
          <cell r="G103" t="str">
            <v>PI SR PLANT</v>
          </cell>
          <cell r="H103">
            <v>10012</v>
          </cell>
        </row>
        <row r="104">
          <cell r="D104">
            <v>301941028458</v>
          </cell>
          <cell r="E104" t="str">
            <v>Dhruv</v>
          </cell>
          <cell r="F104" t="str">
            <v>Rigger</v>
          </cell>
          <cell r="G104" t="str">
            <v>LINDE PANIPAT HGU</v>
          </cell>
          <cell r="H104">
            <v>10006</v>
          </cell>
        </row>
        <row r="105">
          <cell r="D105">
            <v>465145777431</v>
          </cell>
          <cell r="E105" t="str">
            <v>Rohit Kumar</v>
          </cell>
          <cell r="F105" t="str">
            <v>Driver</v>
          </cell>
          <cell r="G105" t="str">
            <v xml:space="preserve">TATA LINE KILN CONVEYOR </v>
          </cell>
          <cell r="H105">
            <v>10008</v>
          </cell>
        </row>
        <row r="106">
          <cell r="D106">
            <v>238303938479</v>
          </cell>
          <cell r="E106" t="str">
            <v>Raj Pati Singh</v>
          </cell>
          <cell r="F106" t="str">
            <v>Driller</v>
          </cell>
          <cell r="G106" t="str">
            <v>PI SR PLANT</v>
          </cell>
          <cell r="H106">
            <v>10012</v>
          </cell>
        </row>
        <row r="107">
          <cell r="D107">
            <v>497126437555</v>
          </cell>
          <cell r="E107" t="str">
            <v>Md Mozahid Alam</v>
          </cell>
          <cell r="F107" t="str">
            <v>CO2 Welder</v>
          </cell>
          <cell r="G107" t="str">
            <v>PI SR PLANT</v>
          </cell>
          <cell r="H107">
            <v>10012</v>
          </cell>
        </row>
        <row r="108">
          <cell r="D108">
            <v>279306340076</v>
          </cell>
          <cell r="E108" t="str">
            <v>Harpal singh</v>
          </cell>
          <cell r="F108" t="str">
            <v>Rigger</v>
          </cell>
          <cell r="G108" t="str">
            <v>PI SR PLANT</v>
          </cell>
          <cell r="H108">
            <v>10012</v>
          </cell>
        </row>
        <row r="109">
          <cell r="D109">
            <v>594972338418</v>
          </cell>
          <cell r="E109" t="str">
            <v>Rajan Rajbhar</v>
          </cell>
          <cell r="F109" t="str">
            <v>CO2 Welder</v>
          </cell>
          <cell r="G109" t="str">
            <v xml:space="preserve">TATA LINE KILN CONVEYOR </v>
          </cell>
          <cell r="H109">
            <v>10008</v>
          </cell>
        </row>
        <row r="110">
          <cell r="D110">
            <v>420323583674</v>
          </cell>
          <cell r="E110" t="str">
            <v>Aravind Rajbhar</v>
          </cell>
          <cell r="F110" t="str">
            <v>Tacker Welder</v>
          </cell>
          <cell r="G110" t="str">
            <v>PI SR PLANT</v>
          </cell>
          <cell r="H110">
            <v>10012</v>
          </cell>
        </row>
        <row r="111">
          <cell r="D111">
            <v>544108740408</v>
          </cell>
          <cell r="E111" t="str">
            <v>Sandeep Kumar</v>
          </cell>
          <cell r="F111" t="str">
            <v>Helper</v>
          </cell>
          <cell r="G111" t="str">
            <v>PI SR PLANT</v>
          </cell>
          <cell r="H111">
            <v>10012</v>
          </cell>
        </row>
        <row r="112">
          <cell r="D112">
            <v>527984674803</v>
          </cell>
          <cell r="E112" t="str">
            <v>Upendra Singh</v>
          </cell>
          <cell r="F112" t="str">
            <v>Grinder</v>
          </cell>
          <cell r="G112" t="str">
            <v xml:space="preserve">TATA LINE KILN CONVEYOR </v>
          </cell>
          <cell r="H112">
            <v>10008</v>
          </cell>
        </row>
        <row r="113">
          <cell r="D113">
            <v>262616351785</v>
          </cell>
          <cell r="E113" t="str">
            <v>Sandeep Kashyap</v>
          </cell>
          <cell r="F113" t="str">
            <v>Rigger</v>
          </cell>
          <cell r="G113" t="str">
            <v>PI SR PLANT</v>
          </cell>
          <cell r="H113">
            <v>10012</v>
          </cell>
        </row>
        <row r="114">
          <cell r="D114">
            <v>834421053970</v>
          </cell>
          <cell r="E114" t="str">
            <v>Haidar Hawari</v>
          </cell>
          <cell r="F114" t="str">
            <v>Tacker Welder</v>
          </cell>
          <cell r="G114" t="str">
            <v xml:space="preserve">TATA LINE KILN CONVEYOR </v>
          </cell>
          <cell r="H114">
            <v>10008</v>
          </cell>
        </row>
        <row r="115">
          <cell r="D115">
            <v>206826124389</v>
          </cell>
          <cell r="E115" t="str">
            <v>Roshan Rajbhar</v>
          </cell>
          <cell r="F115" t="str">
            <v>Asst. Fitter</v>
          </cell>
          <cell r="G115" t="str">
            <v>EPCM SERVICES NEW HYDRO FLUORIC ACID</v>
          </cell>
          <cell r="H115">
            <v>10003</v>
          </cell>
        </row>
        <row r="116">
          <cell r="D116">
            <v>712136447383</v>
          </cell>
          <cell r="E116" t="str">
            <v>Guddu Sahani</v>
          </cell>
          <cell r="F116" t="str">
            <v>Gas Cutter</v>
          </cell>
          <cell r="G116" t="str">
            <v>EPCM SERVICES NEW HYDRO FLUORIC ACID</v>
          </cell>
          <cell r="H116">
            <v>10003</v>
          </cell>
        </row>
        <row r="117">
          <cell r="D117">
            <v>867805044094</v>
          </cell>
          <cell r="E117" t="str">
            <v>Kameshwar Chaurasiya</v>
          </cell>
          <cell r="F117" t="str">
            <v>Hydra Operator</v>
          </cell>
          <cell r="G117" t="str">
            <v>EPCM SERVICES NEW HYDRO FLUORIC ACID</v>
          </cell>
          <cell r="H117">
            <v>10003</v>
          </cell>
        </row>
        <row r="118">
          <cell r="D118">
            <v>469682698653</v>
          </cell>
          <cell r="E118" t="str">
            <v>Kapaleshwar Singh</v>
          </cell>
          <cell r="F118" t="str">
            <v>Grinder</v>
          </cell>
          <cell r="G118" t="str">
            <v>CONVETIONAL GANTRY FABRICATION</v>
          </cell>
          <cell r="H118">
            <v>10011</v>
          </cell>
        </row>
        <row r="119">
          <cell r="D119">
            <v>323257734252</v>
          </cell>
          <cell r="E119" t="str">
            <v>Ramvriksha Mandal</v>
          </cell>
          <cell r="F119" t="str">
            <v>Grinder</v>
          </cell>
          <cell r="G119" t="str">
            <v>CONVETIONAL GANTRY FABRICATION</v>
          </cell>
          <cell r="H119">
            <v>10011</v>
          </cell>
        </row>
        <row r="120">
          <cell r="D120">
            <v>324173470815</v>
          </cell>
          <cell r="E120" t="str">
            <v>Ramkumar Mandal</v>
          </cell>
          <cell r="F120" t="str">
            <v>Rigger</v>
          </cell>
          <cell r="G120" t="str">
            <v>PI SR PLANT</v>
          </cell>
          <cell r="H120">
            <v>10012</v>
          </cell>
        </row>
        <row r="121">
          <cell r="D121">
            <v>793272538652</v>
          </cell>
          <cell r="E121" t="str">
            <v>Raja Ram</v>
          </cell>
          <cell r="F121" t="str">
            <v>Grinder</v>
          </cell>
          <cell r="G121" t="str">
            <v xml:space="preserve">TATA LINE KILN CONVEYOR </v>
          </cell>
          <cell r="H121">
            <v>10008</v>
          </cell>
        </row>
        <row r="122">
          <cell r="D122">
            <v>253249483705</v>
          </cell>
          <cell r="E122" t="str">
            <v>Ajeet Baleshwar Ram</v>
          </cell>
          <cell r="F122" t="str">
            <v>S.T.Fabricator</v>
          </cell>
          <cell r="G122" t="str">
            <v>PI SR PLANT</v>
          </cell>
          <cell r="H122">
            <v>10012</v>
          </cell>
        </row>
        <row r="123">
          <cell r="D123">
            <v>990392238180</v>
          </cell>
          <cell r="E123" t="str">
            <v>Narayan Vishwakarma</v>
          </cell>
          <cell r="F123" t="str">
            <v>Gas Cutter</v>
          </cell>
          <cell r="G123" t="str">
            <v>PI SR PLANT</v>
          </cell>
          <cell r="H123">
            <v>10012</v>
          </cell>
        </row>
        <row r="124">
          <cell r="D124">
            <v>995863854914</v>
          </cell>
          <cell r="E124" t="str">
            <v>Ritesh Kumar Pandey</v>
          </cell>
          <cell r="F124" t="str">
            <v>Structure Fitter</v>
          </cell>
          <cell r="G124" t="str">
            <v>LINDE PANIPAT HGU</v>
          </cell>
          <cell r="H124">
            <v>10006</v>
          </cell>
        </row>
        <row r="125">
          <cell r="D125">
            <v>716690538750</v>
          </cell>
          <cell r="E125" t="str">
            <v>Gopal Sahu</v>
          </cell>
          <cell r="F125" t="str">
            <v>Grinder</v>
          </cell>
          <cell r="G125" t="str">
            <v>PI SR PLANT</v>
          </cell>
          <cell r="H125">
            <v>10012</v>
          </cell>
        </row>
        <row r="126">
          <cell r="D126">
            <v>628926949131</v>
          </cell>
          <cell r="E126" t="str">
            <v>Hinchapathi</v>
          </cell>
          <cell r="F126" t="str">
            <v>Grinder</v>
          </cell>
          <cell r="G126" t="str">
            <v>PI SR PLANT</v>
          </cell>
          <cell r="H126">
            <v>10012</v>
          </cell>
        </row>
        <row r="127">
          <cell r="D127">
            <v>368834887715</v>
          </cell>
          <cell r="E127" t="str">
            <v>Vikram Singh</v>
          </cell>
          <cell r="F127" t="str">
            <v>Rigger</v>
          </cell>
          <cell r="G127" t="str">
            <v>PI SR PLANT</v>
          </cell>
          <cell r="H127">
            <v>10012</v>
          </cell>
        </row>
        <row r="128">
          <cell r="D128">
            <v>716123607759</v>
          </cell>
          <cell r="E128" t="str">
            <v>Mahavir Sah</v>
          </cell>
          <cell r="F128" t="str">
            <v>Helper</v>
          </cell>
          <cell r="G128" t="str">
            <v xml:space="preserve">TATA LINE KILN CONVEYOR </v>
          </cell>
          <cell r="H128">
            <v>10008</v>
          </cell>
        </row>
        <row r="129">
          <cell r="D129">
            <v>549223460112</v>
          </cell>
          <cell r="E129" t="str">
            <v>Raju Singh</v>
          </cell>
          <cell r="F129" t="str">
            <v>Helper</v>
          </cell>
          <cell r="G129" t="str">
            <v>LINDE PANIPAT HGU</v>
          </cell>
          <cell r="H129">
            <v>10006</v>
          </cell>
        </row>
        <row r="130">
          <cell r="D130">
            <v>321611757770</v>
          </cell>
          <cell r="E130" t="str">
            <v>Saroop Singh</v>
          </cell>
          <cell r="F130" t="str">
            <v>Rigger</v>
          </cell>
          <cell r="G130" t="str">
            <v>PI SR PLANT</v>
          </cell>
          <cell r="H130">
            <v>10012</v>
          </cell>
        </row>
        <row r="131">
          <cell r="D131">
            <v>532132833575</v>
          </cell>
          <cell r="E131" t="str">
            <v>Sona Singh</v>
          </cell>
          <cell r="F131" t="str">
            <v>Rigger</v>
          </cell>
          <cell r="G131" t="str">
            <v>PI SR PLANT</v>
          </cell>
          <cell r="H131">
            <v>10012</v>
          </cell>
        </row>
        <row r="132">
          <cell r="D132">
            <v>929713570191</v>
          </cell>
          <cell r="E132" t="str">
            <v>Gurmel Singh</v>
          </cell>
          <cell r="F132" t="str">
            <v>Rigger</v>
          </cell>
          <cell r="G132" t="str">
            <v>PI SR PLANT</v>
          </cell>
          <cell r="H132">
            <v>10012</v>
          </cell>
        </row>
        <row r="133">
          <cell r="D133">
            <v>433338778793</v>
          </cell>
          <cell r="E133" t="str">
            <v>Deepak Bharti</v>
          </cell>
          <cell r="F133" t="str">
            <v>Rigger</v>
          </cell>
          <cell r="G133" t="str">
            <v>EPCM SERVICES NEW HYDRO FLUORIC ACID</v>
          </cell>
          <cell r="H133">
            <v>10003</v>
          </cell>
        </row>
        <row r="134">
          <cell r="D134">
            <v>582565162847</v>
          </cell>
          <cell r="E134" t="str">
            <v>Saroj Kumar Chaudhary</v>
          </cell>
          <cell r="F134" t="str">
            <v>Structure Fitter</v>
          </cell>
          <cell r="G134" t="str">
            <v>LINDE NEDELAND BLUE H2</v>
          </cell>
          <cell r="H134">
            <v>10009</v>
          </cell>
        </row>
        <row r="135">
          <cell r="D135">
            <v>543617124699</v>
          </cell>
          <cell r="E135" t="str">
            <v>Chandan Kumar Sahu</v>
          </cell>
          <cell r="F135" t="str">
            <v>Rigger</v>
          </cell>
          <cell r="G135" t="str">
            <v xml:space="preserve">TATA LINE KILN CONVEYOR </v>
          </cell>
          <cell r="H135">
            <v>10008</v>
          </cell>
        </row>
        <row r="136">
          <cell r="D136">
            <v>388631866578</v>
          </cell>
          <cell r="E136" t="str">
            <v>Manoj Chauhan</v>
          </cell>
          <cell r="F136" t="str">
            <v>Structure Fitter</v>
          </cell>
          <cell r="G136" t="str">
            <v xml:space="preserve">TATA LINE KILN CONVEYOR </v>
          </cell>
          <cell r="H136">
            <v>10008</v>
          </cell>
        </row>
        <row r="137">
          <cell r="D137">
            <v>601336090601</v>
          </cell>
          <cell r="E137" t="str">
            <v>Niraj Kumar</v>
          </cell>
          <cell r="F137" t="str">
            <v>Driver</v>
          </cell>
          <cell r="G137" t="str">
            <v>CONVETIONAL GANTRY FABRICATION</v>
          </cell>
          <cell r="H137">
            <v>10011</v>
          </cell>
        </row>
        <row r="138">
          <cell r="D138">
            <v>281124340817</v>
          </cell>
          <cell r="E138" t="str">
            <v>Purushottam Maiti</v>
          </cell>
          <cell r="F138" t="str">
            <v>Rigger</v>
          </cell>
          <cell r="G138" t="str">
            <v>PI SR PLANT</v>
          </cell>
          <cell r="H138">
            <v>10012</v>
          </cell>
        </row>
        <row r="139">
          <cell r="D139">
            <v>267757510373</v>
          </cell>
          <cell r="E139" t="str">
            <v>Swapan Kumar Das</v>
          </cell>
          <cell r="F139" t="str">
            <v>Rigger</v>
          </cell>
          <cell r="G139" t="str">
            <v xml:space="preserve">TATA LINE KILN CONVEYOR </v>
          </cell>
          <cell r="H139">
            <v>10008</v>
          </cell>
        </row>
        <row r="140">
          <cell r="D140">
            <v>804198594214</v>
          </cell>
          <cell r="E140" t="str">
            <v>Kuldeep Singh</v>
          </cell>
          <cell r="F140" t="str">
            <v>Hydra Operator</v>
          </cell>
          <cell r="G140" t="str">
            <v>PI SR PLANT</v>
          </cell>
          <cell r="H140">
            <v>10012</v>
          </cell>
        </row>
        <row r="141">
          <cell r="D141">
            <v>273373481454</v>
          </cell>
          <cell r="E141" t="str">
            <v>Raju Kumar</v>
          </cell>
          <cell r="F141" t="str">
            <v>CO2 Welder</v>
          </cell>
          <cell r="G141" t="str">
            <v>CONVETIONAL GANTRY FABRICATION</v>
          </cell>
          <cell r="H141">
            <v>10011</v>
          </cell>
        </row>
        <row r="142">
          <cell r="D142">
            <v>701765212191</v>
          </cell>
          <cell r="E142" t="str">
            <v>Rohit Kumar</v>
          </cell>
          <cell r="F142" t="str">
            <v>Tackar Welder</v>
          </cell>
          <cell r="G142" t="str">
            <v>PI SR PLANT</v>
          </cell>
          <cell r="H142">
            <v>10012</v>
          </cell>
        </row>
        <row r="143">
          <cell r="D143">
            <v>395296893806</v>
          </cell>
          <cell r="E143" t="str">
            <v>Akash Raj</v>
          </cell>
          <cell r="F143" t="str">
            <v>Tackar Welder</v>
          </cell>
          <cell r="G143" t="str">
            <v>LINDE NEDELAND BLUE H2</v>
          </cell>
          <cell r="H143">
            <v>10009</v>
          </cell>
        </row>
        <row r="144">
          <cell r="D144">
            <v>872737410435</v>
          </cell>
          <cell r="E144" t="str">
            <v>Imran Ansari</v>
          </cell>
          <cell r="F144" t="str">
            <v>Helper</v>
          </cell>
          <cell r="G144" t="str">
            <v>EPCM SERVICES NEW HYDRO FLUORIC ACID</v>
          </cell>
          <cell r="H144">
            <v>10003</v>
          </cell>
        </row>
        <row r="145">
          <cell r="D145">
            <v>485119884375</v>
          </cell>
          <cell r="E145" t="str">
            <v>Mehadi Hasan</v>
          </cell>
          <cell r="F145" t="str">
            <v>Tackar Welder</v>
          </cell>
          <cell r="G145" t="str">
            <v>PI SR PLANT</v>
          </cell>
          <cell r="H145">
            <v>10012</v>
          </cell>
        </row>
        <row r="146">
          <cell r="D146">
            <v>753407021744</v>
          </cell>
          <cell r="E146" t="str">
            <v>Najeer Ansari</v>
          </cell>
          <cell r="F146" t="str">
            <v>Helper</v>
          </cell>
          <cell r="G146" t="str">
            <v xml:space="preserve">TATA LINE KILN CONVEYOR </v>
          </cell>
          <cell r="H146">
            <v>10008</v>
          </cell>
        </row>
        <row r="147">
          <cell r="D147">
            <v>443531412319</v>
          </cell>
          <cell r="E147" t="str">
            <v>Jayram</v>
          </cell>
          <cell r="F147" t="str">
            <v>Grinder</v>
          </cell>
          <cell r="G147" t="str">
            <v>PI SR PLANT</v>
          </cell>
          <cell r="H147">
            <v>10012</v>
          </cell>
        </row>
        <row r="148">
          <cell r="D148">
            <v>216784650395</v>
          </cell>
          <cell r="E148" t="str">
            <v>Bahadur Singh</v>
          </cell>
          <cell r="F148" t="str">
            <v>Hydra Operator</v>
          </cell>
          <cell r="G148" t="str">
            <v>CONVETIONAL GANTRY FABRICATION</v>
          </cell>
          <cell r="H148">
            <v>10011</v>
          </cell>
        </row>
        <row r="149">
          <cell r="D149">
            <v>862421196586</v>
          </cell>
          <cell r="E149" t="str">
            <v>Nand Kishor Sahani</v>
          </cell>
          <cell r="F149" t="str">
            <v>Argon Welder</v>
          </cell>
          <cell r="G149" t="str">
            <v>CONVETIONAL GANTRY FABRICATION</v>
          </cell>
          <cell r="H149">
            <v>10011</v>
          </cell>
        </row>
        <row r="150">
          <cell r="D150">
            <v>346586165756</v>
          </cell>
          <cell r="E150" t="str">
            <v>Shrwan Kumar Sharma</v>
          </cell>
          <cell r="F150" t="str">
            <v>CO2 Welder</v>
          </cell>
          <cell r="G150" t="str">
            <v xml:space="preserve">TATA LINE KILN CONVEYOR </v>
          </cell>
          <cell r="H150">
            <v>10008</v>
          </cell>
        </row>
        <row r="151">
          <cell r="D151">
            <v>654666800710</v>
          </cell>
          <cell r="E151" t="str">
            <v>Vishambhar Sharma</v>
          </cell>
          <cell r="F151" t="str">
            <v>CO2 Welder</v>
          </cell>
          <cell r="G151" t="str">
            <v>PI SR PLANT</v>
          </cell>
          <cell r="H151">
            <v>10012</v>
          </cell>
        </row>
        <row r="152">
          <cell r="D152">
            <v>319054320326</v>
          </cell>
          <cell r="E152" t="str">
            <v>Shivbelas Bind</v>
          </cell>
          <cell r="F152" t="str">
            <v>Gas Cutter</v>
          </cell>
          <cell r="G152" t="str">
            <v xml:space="preserve">TATA LINE KILN CONVEYOR </v>
          </cell>
          <cell r="H152">
            <v>10008</v>
          </cell>
        </row>
        <row r="153">
          <cell r="D153">
            <v>391448861541</v>
          </cell>
          <cell r="E153" t="str">
            <v>Shivprakash Kumar</v>
          </cell>
          <cell r="F153" t="str">
            <v>CO2 Welder</v>
          </cell>
          <cell r="G153" t="str">
            <v>CONVETIONAL GANTRY FABRICATION</v>
          </cell>
          <cell r="H153">
            <v>10011</v>
          </cell>
        </row>
        <row r="154">
          <cell r="D154">
            <v>997683470450</v>
          </cell>
          <cell r="E154" t="str">
            <v>Laxman Sahu</v>
          </cell>
          <cell r="F154" t="str">
            <v>Structure Fitter</v>
          </cell>
          <cell r="G154" t="str">
            <v>EPCM SERVICES NEW HYDRO FLUORIC ACID</v>
          </cell>
          <cell r="H154">
            <v>10003</v>
          </cell>
        </row>
        <row r="155">
          <cell r="D155">
            <v>505198655321</v>
          </cell>
          <cell r="E155" t="str">
            <v>Jayanta Dutta</v>
          </cell>
          <cell r="F155" t="str">
            <v>Rigger</v>
          </cell>
          <cell r="G155" t="str">
            <v>PI SR PLANT</v>
          </cell>
          <cell r="H155">
            <v>10012</v>
          </cell>
        </row>
        <row r="156">
          <cell r="D156">
            <v>600028163494</v>
          </cell>
          <cell r="E156" t="str">
            <v>Ravi Kumar</v>
          </cell>
          <cell r="F156" t="str">
            <v>Helper</v>
          </cell>
          <cell r="G156" t="str">
            <v>PI SR PLANT</v>
          </cell>
          <cell r="H156">
            <v>10012</v>
          </cell>
        </row>
        <row r="157">
          <cell r="D157">
            <v>346176681821</v>
          </cell>
          <cell r="E157" t="str">
            <v>Pankaj Kumar Singh</v>
          </cell>
          <cell r="F157" t="str">
            <v>Grinder</v>
          </cell>
          <cell r="G157" t="str">
            <v>EPCM SERVICES NEW HYDRO FLUORIC ACID</v>
          </cell>
          <cell r="H157">
            <v>10003</v>
          </cell>
        </row>
        <row r="158">
          <cell r="D158">
            <v>503148119614</v>
          </cell>
          <cell r="E158" t="str">
            <v>Dhiraj Kumar</v>
          </cell>
          <cell r="F158" t="str">
            <v>Grinder</v>
          </cell>
          <cell r="G158" t="str">
            <v>EPCM SERVICES NEW HYDRO FLUORIC ACID</v>
          </cell>
          <cell r="H158">
            <v>10003</v>
          </cell>
        </row>
        <row r="159">
          <cell r="D159">
            <v>853349514655</v>
          </cell>
          <cell r="E159" t="str">
            <v>Ajit Kumar</v>
          </cell>
          <cell r="F159" t="str">
            <v>Tacker Welder</v>
          </cell>
          <cell r="G159" t="str">
            <v>EPCM SERVICES NEW HYDRO FLUORIC ACID</v>
          </cell>
          <cell r="H159">
            <v>10003</v>
          </cell>
        </row>
        <row r="160">
          <cell r="D160">
            <v>583748734513</v>
          </cell>
          <cell r="E160" t="str">
            <v>Amarjit Ram</v>
          </cell>
          <cell r="F160" t="str">
            <v>Grinder</v>
          </cell>
          <cell r="G160" t="str">
            <v>PI SR PLANT</v>
          </cell>
          <cell r="H160">
            <v>10012</v>
          </cell>
        </row>
        <row r="161">
          <cell r="D161">
            <v>780941440575</v>
          </cell>
          <cell r="E161" t="str">
            <v>Solanki Ukiben Jagdishbhai</v>
          </cell>
          <cell r="F161" t="str">
            <v>House Keeper</v>
          </cell>
          <cell r="G161" t="str">
            <v>CONVETIONAL GANTRY FABRICATION</v>
          </cell>
          <cell r="H161">
            <v>10011</v>
          </cell>
        </row>
        <row r="162">
          <cell r="D162">
            <v>957643938302</v>
          </cell>
          <cell r="E162" t="str">
            <v>Sushila Devi</v>
          </cell>
          <cell r="F162" t="str">
            <v>House Keeper</v>
          </cell>
          <cell r="G162" t="str">
            <v>PI SR PLANT</v>
          </cell>
          <cell r="H162">
            <v>10012</v>
          </cell>
        </row>
        <row r="163">
          <cell r="D163">
            <v>307517005011</v>
          </cell>
          <cell r="E163" t="str">
            <v>Dinesh Kumar</v>
          </cell>
          <cell r="F163" t="str">
            <v>Tacker Welder</v>
          </cell>
          <cell r="G163" t="str">
            <v xml:space="preserve">TATA LINE KILN CONVEYOR </v>
          </cell>
          <cell r="H163">
            <v>10008</v>
          </cell>
        </row>
        <row r="164">
          <cell r="D164">
            <v>874367192181</v>
          </cell>
          <cell r="E164" t="str">
            <v>RAKESH CHAUHAN</v>
          </cell>
          <cell r="F164" t="str">
            <v>Grinder</v>
          </cell>
          <cell r="G164" t="str">
            <v>PI SR PLANT</v>
          </cell>
          <cell r="H164">
            <v>10012</v>
          </cell>
        </row>
        <row r="165">
          <cell r="D165">
            <v>927551165393</v>
          </cell>
          <cell r="E165" t="str">
            <v>Sanjay Kumar Rajbhar</v>
          </cell>
          <cell r="F165" t="str">
            <v>Driver</v>
          </cell>
          <cell r="G165" t="str">
            <v xml:space="preserve">TATA LINE KILN CONVEYOR </v>
          </cell>
          <cell r="H165">
            <v>10008</v>
          </cell>
        </row>
        <row r="166">
          <cell r="D166">
            <v>739160942230</v>
          </cell>
          <cell r="E166" t="str">
            <v>Amjad Khan</v>
          </cell>
          <cell r="F166" t="str">
            <v>Structure Fitter</v>
          </cell>
          <cell r="G166" t="str">
            <v>EPCM SERVICES NEW HYDRO FLUORIC ACID</v>
          </cell>
          <cell r="H166">
            <v>10003</v>
          </cell>
        </row>
        <row r="167">
          <cell r="D167">
            <v>877277186038</v>
          </cell>
          <cell r="E167" t="str">
            <v>Manejar Sahani</v>
          </cell>
          <cell r="F167" t="str">
            <v>Rigger</v>
          </cell>
          <cell r="G167" t="str">
            <v>CONVETIONAL GANTRY FABRICATION</v>
          </cell>
          <cell r="H167">
            <v>10011</v>
          </cell>
        </row>
        <row r="168">
          <cell r="D168">
            <v>544668279807</v>
          </cell>
          <cell r="E168" t="str">
            <v>Hiraman</v>
          </cell>
          <cell r="F168" t="str">
            <v>Rigger</v>
          </cell>
          <cell r="G168" t="str">
            <v>EPCM SERVICES NEW HYDRO FLUORIC ACID</v>
          </cell>
          <cell r="H168">
            <v>10003</v>
          </cell>
        </row>
        <row r="169">
          <cell r="D169">
            <v>929600909353</v>
          </cell>
          <cell r="E169" t="str">
            <v>Birendra Kumar Ram</v>
          </cell>
          <cell r="F169" t="str">
            <v>Structure Fitter</v>
          </cell>
          <cell r="G169" t="str">
            <v>PI SR PLANT</v>
          </cell>
          <cell r="H169">
            <v>10012</v>
          </cell>
        </row>
        <row r="170">
          <cell r="D170">
            <v>955754828532</v>
          </cell>
          <cell r="E170" t="str">
            <v>Govind</v>
          </cell>
          <cell r="F170" t="str">
            <v>Gas Cutter</v>
          </cell>
          <cell r="G170" t="str">
            <v>PI SR PLANT</v>
          </cell>
          <cell r="H170">
            <v>10012</v>
          </cell>
        </row>
        <row r="171">
          <cell r="D171">
            <v>534931893695</v>
          </cell>
          <cell r="E171" t="str">
            <v>Vikesh Kumar</v>
          </cell>
          <cell r="F171" t="str">
            <v>Structure Fitter</v>
          </cell>
          <cell r="G171" t="str">
            <v xml:space="preserve">TATA LINE KILN CONVEYOR </v>
          </cell>
          <cell r="H171">
            <v>10008</v>
          </cell>
        </row>
        <row r="172">
          <cell r="D172">
            <v>772939146416</v>
          </cell>
          <cell r="E172" t="str">
            <v>Ratan Chauhan</v>
          </cell>
          <cell r="F172" t="str">
            <v>Grinder</v>
          </cell>
          <cell r="G172" t="str">
            <v xml:space="preserve">TATA LINE KILN CONVEYOR </v>
          </cell>
          <cell r="H172">
            <v>10008</v>
          </cell>
        </row>
        <row r="173">
          <cell r="D173">
            <v>432237865141</v>
          </cell>
          <cell r="E173" t="str">
            <v>Nitesh Chauhan</v>
          </cell>
          <cell r="F173" t="str">
            <v>Helper</v>
          </cell>
          <cell r="G173" t="str">
            <v>PI SR PLANT</v>
          </cell>
          <cell r="H173">
            <v>10012</v>
          </cell>
        </row>
        <row r="174">
          <cell r="D174">
            <v>798145812555</v>
          </cell>
          <cell r="E174" t="str">
            <v>Ramesh</v>
          </cell>
          <cell r="F174" t="str">
            <v>Rigger</v>
          </cell>
          <cell r="G174" t="str">
            <v xml:space="preserve">TATA LINE KILN CONVEYOR </v>
          </cell>
          <cell r="H174">
            <v>10008</v>
          </cell>
        </row>
        <row r="175">
          <cell r="D175">
            <v>420392954841</v>
          </cell>
          <cell r="E175" t="str">
            <v>Omprakash Ram</v>
          </cell>
          <cell r="F175" t="str">
            <v>CO2 Welder</v>
          </cell>
          <cell r="G175" t="str">
            <v xml:space="preserve">TATA LINE KILN CONVEYOR </v>
          </cell>
          <cell r="H175">
            <v>10008</v>
          </cell>
        </row>
        <row r="176">
          <cell r="D176">
            <v>723914197284</v>
          </cell>
          <cell r="E176" t="str">
            <v>Rohit Chouhan</v>
          </cell>
          <cell r="F176" t="str">
            <v>Helper</v>
          </cell>
          <cell r="G176" t="str">
            <v>PI SR PLANT</v>
          </cell>
          <cell r="H176">
            <v>10012</v>
          </cell>
        </row>
        <row r="177">
          <cell r="D177">
            <v>636435715394</v>
          </cell>
          <cell r="E177" t="str">
            <v>Rajesh</v>
          </cell>
          <cell r="F177" t="str">
            <v>Grinder</v>
          </cell>
          <cell r="G177" t="str">
            <v>PI SR PLANT</v>
          </cell>
          <cell r="H177">
            <v>10012</v>
          </cell>
        </row>
        <row r="178">
          <cell r="D178">
            <v>335340717913</v>
          </cell>
          <cell r="E178" t="str">
            <v>Jayprakash Chauhan</v>
          </cell>
          <cell r="F178" t="str">
            <v>CO2 Welder</v>
          </cell>
          <cell r="G178" t="str">
            <v xml:space="preserve">TATA LINE KILN CONVEYOR </v>
          </cell>
          <cell r="H178">
            <v>10008</v>
          </cell>
        </row>
        <row r="179">
          <cell r="D179">
            <v>938885287309</v>
          </cell>
          <cell r="E179" t="str">
            <v>Kriti Kumar</v>
          </cell>
          <cell r="F179" t="str">
            <v>Structure Fitter</v>
          </cell>
          <cell r="G179" t="str">
            <v>CONVETIONAL GANTRY FABRICATION</v>
          </cell>
          <cell r="H179">
            <v>10011</v>
          </cell>
        </row>
        <row r="180">
          <cell r="D180">
            <v>855272829529</v>
          </cell>
          <cell r="E180" t="str">
            <v>Kumar Ji</v>
          </cell>
          <cell r="F180" t="str">
            <v>Grinder</v>
          </cell>
          <cell r="G180" t="str">
            <v>CONVETIONAL GANTRY FABRICATION</v>
          </cell>
          <cell r="H180">
            <v>10011</v>
          </cell>
        </row>
        <row r="181">
          <cell r="D181">
            <v>236318974118</v>
          </cell>
          <cell r="E181" t="str">
            <v>Rikesh Kumar</v>
          </cell>
          <cell r="F181" t="str">
            <v>CO2 Welder</v>
          </cell>
          <cell r="G181" t="str">
            <v>CONVETIONAL GANTRY FABRICATION</v>
          </cell>
          <cell r="H181">
            <v>10011</v>
          </cell>
        </row>
        <row r="182">
          <cell r="D182">
            <v>597653182241</v>
          </cell>
          <cell r="E182" t="str">
            <v>Manoj Kumar</v>
          </cell>
          <cell r="F182" t="str">
            <v>Grinder</v>
          </cell>
          <cell r="G182" t="str">
            <v>PI SR PLANT</v>
          </cell>
          <cell r="H182">
            <v>10012</v>
          </cell>
        </row>
        <row r="183">
          <cell r="D183">
            <v>581185847381</v>
          </cell>
          <cell r="E183" t="str">
            <v>Kalimullah Ansari</v>
          </cell>
          <cell r="F183" t="str">
            <v>Tacker Welder</v>
          </cell>
          <cell r="G183" t="str">
            <v xml:space="preserve">TATA LINE KILN CONVEYOR </v>
          </cell>
          <cell r="H183">
            <v>10008</v>
          </cell>
        </row>
        <row r="184">
          <cell r="D184">
            <v>738068196204</v>
          </cell>
          <cell r="E184" t="str">
            <v>Damor Sunil Bhai</v>
          </cell>
          <cell r="F184" t="str">
            <v>Rigger</v>
          </cell>
          <cell r="G184" t="str">
            <v xml:space="preserve">TATA LINE KILN CONVEYOR </v>
          </cell>
          <cell r="H184">
            <v>10008</v>
          </cell>
        </row>
        <row r="185">
          <cell r="D185">
            <v>585388382166</v>
          </cell>
          <cell r="E185" t="str">
            <v>Sufiyan Ansari</v>
          </cell>
          <cell r="F185" t="str">
            <v>Helper</v>
          </cell>
          <cell r="G185" t="str">
            <v>PI SR PLANT</v>
          </cell>
          <cell r="H185">
            <v>10012</v>
          </cell>
        </row>
        <row r="186">
          <cell r="D186">
            <v>739233935548</v>
          </cell>
          <cell r="E186" t="str">
            <v>Sahil Aalam</v>
          </cell>
          <cell r="F186" t="str">
            <v>Helper</v>
          </cell>
          <cell r="G186" t="str">
            <v xml:space="preserve">TATA LINE KILN CONVEYOR </v>
          </cell>
          <cell r="H186">
            <v>10008</v>
          </cell>
        </row>
        <row r="187">
          <cell r="D187">
            <v>623651875988</v>
          </cell>
          <cell r="E187" t="str">
            <v>Raushan Kumar Sharma</v>
          </cell>
          <cell r="F187" t="str">
            <v>Rigger</v>
          </cell>
          <cell r="G187" t="str">
            <v>PI SR PLANT</v>
          </cell>
          <cell r="H187">
            <v>10012</v>
          </cell>
        </row>
        <row r="188">
          <cell r="D188">
            <v>283323214005</v>
          </cell>
          <cell r="E188" t="str">
            <v>Sourabh Kumar</v>
          </cell>
          <cell r="F188" t="str">
            <v>Grinder</v>
          </cell>
          <cell r="G188" t="str">
            <v>CONVETIONAL GANTRY FABRICATION</v>
          </cell>
          <cell r="H188">
            <v>10011</v>
          </cell>
        </row>
        <row r="189">
          <cell r="D189">
            <v>909659482943</v>
          </cell>
          <cell r="E189" t="str">
            <v>Naman Kumar</v>
          </cell>
          <cell r="F189" t="str">
            <v>Tacker Welder</v>
          </cell>
          <cell r="G189" t="str">
            <v>CONVETIONAL GANTRY FABRICATION</v>
          </cell>
          <cell r="H189">
            <v>10011</v>
          </cell>
        </row>
        <row r="190">
          <cell r="D190">
            <v>624829313394</v>
          </cell>
          <cell r="E190" t="str">
            <v>Nageshwar Prasad Singh</v>
          </cell>
          <cell r="F190" t="str">
            <v>Gas Cutter</v>
          </cell>
          <cell r="G190" t="str">
            <v>CONVETIONAL GANTRY FABRICATION</v>
          </cell>
          <cell r="H190">
            <v>10011</v>
          </cell>
        </row>
        <row r="191">
          <cell r="D191">
            <v>317566337261</v>
          </cell>
          <cell r="E191" t="str">
            <v>Manish Kumar</v>
          </cell>
          <cell r="F191" t="str">
            <v>Helper</v>
          </cell>
          <cell r="G191" t="str">
            <v>CONVETIONAL GANTRY FABRICATION</v>
          </cell>
          <cell r="H191">
            <v>10011</v>
          </cell>
        </row>
        <row r="192">
          <cell r="D192">
            <v>698539941573</v>
          </cell>
          <cell r="E192" t="str">
            <v>Virendra Kumar Navik</v>
          </cell>
          <cell r="F192" t="str">
            <v>Supervisor</v>
          </cell>
          <cell r="G192" t="str">
            <v>EPCM SERVICES NEW HYDRO FLUORIC ACID</v>
          </cell>
          <cell r="H192">
            <v>10003</v>
          </cell>
        </row>
        <row r="193">
          <cell r="D193">
            <v>567469664721</v>
          </cell>
          <cell r="E193" t="str">
            <v>Saroj Nishad</v>
          </cell>
          <cell r="F193" t="str">
            <v>Structure Fitter</v>
          </cell>
          <cell r="G193" t="str">
            <v>CONVETIONAL GANTRY FABRICATION</v>
          </cell>
          <cell r="H193">
            <v>10011</v>
          </cell>
        </row>
        <row r="194">
          <cell r="D194">
            <v>758309641228</v>
          </cell>
          <cell r="E194" t="str">
            <v>Vinod Kumar</v>
          </cell>
          <cell r="F194" t="str">
            <v>Grinder</v>
          </cell>
          <cell r="G194" t="str">
            <v>CONVETIONAL GANTRY FABRICATION</v>
          </cell>
          <cell r="H194">
            <v>10011</v>
          </cell>
        </row>
        <row r="195">
          <cell r="D195">
            <v>688104660455</v>
          </cell>
          <cell r="E195" t="str">
            <v>Rajesh Sharma</v>
          </cell>
          <cell r="F195" t="str">
            <v>Tacker Welder</v>
          </cell>
          <cell r="G195" t="str">
            <v>CONVETIONAL GANTRY FABRICATION</v>
          </cell>
          <cell r="H195">
            <v>10011</v>
          </cell>
        </row>
        <row r="196">
          <cell r="D196">
            <v>947514251679</v>
          </cell>
          <cell r="E196" t="str">
            <v>Abhishek Kumar Goad</v>
          </cell>
          <cell r="F196" t="str">
            <v>Helper</v>
          </cell>
          <cell r="G196" t="str">
            <v xml:space="preserve">TATA LINE KILN CONVEYOR </v>
          </cell>
          <cell r="H196">
            <v>10008</v>
          </cell>
        </row>
        <row r="197">
          <cell r="D197">
            <v>293495131245</v>
          </cell>
          <cell r="E197" t="str">
            <v>Mohammad Chand</v>
          </cell>
          <cell r="F197" t="str">
            <v>Structure Fabricator</v>
          </cell>
          <cell r="G197" t="str">
            <v>CONVETIONAL GANTRY FABRICATION</v>
          </cell>
          <cell r="H197">
            <v>10011</v>
          </cell>
        </row>
        <row r="198">
          <cell r="D198">
            <v>457881073342</v>
          </cell>
          <cell r="E198" t="str">
            <v>MD. Sajjiad</v>
          </cell>
          <cell r="F198" t="str">
            <v>Grinder</v>
          </cell>
          <cell r="G198" t="str">
            <v>CONVETIONAL GANTRY FABRICATION</v>
          </cell>
          <cell r="H198">
            <v>10011</v>
          </cell>
        </row>
        <row r="199">
          <cell r="D199">
            <v>390698739587</v>
          </cell>
          <cell r="E199" t="str">
            <v>Mohammad Junaid Alam</v>
          </cell>
          <cell r="F199" t="str">
            <v>Structure Fabricator</v>
          </cell>
          <cell r="G199" t="str">
            <v>CONVETIONAL GANTRY FABRICATION</v>
          </cell>
          <cell r="H199">
            <v>10011</v>
          </cell>
        </row>
        <row r="200">
          <cell r="D200">
            <v>917062470197</v>
          </cell>
          <cell r="E200" t="str">
            <v>MD Israphil</v>
          </cell>
          <cell r="F200" t="str">
            <v>Driller</v>
          </cell>
          <cell r="G200" t="str">
            <v xml:space="preserve">TATA LINE KILN CONVEYOR </v>
          </cell>
          <cell r="H200">
            <v>10008</v>
          </cell>
        </row>
        <row r="201">
          <cell r="D201">
            <v>745906111731</v>
          </cell>
          <cell r="E201" t="str">
            <v>Md Rijwan</v>
          </cell>
          <cell r="F201" t="str">
            <v>Rigger</v>
          </cell>
          <cell r="G201" t="str">
            <v>EPCM SERVICES NEW HYDRO FLUORIC ACID</v>
          </cell>
          <cell r="H201">
            <v>10003</v>
          </cell>
        </row>
        <row r="202">
          <cell r="D202">
            <v>330390597243</v>
          </cell>
          <cell r="E202" t="str">
            <v>Balal Ahamad</v>
          </cell>
          <cell r="F202" t="str">
            <v>Rigger</v>
          </cell>
          <cell r="G202" t="str">
            <v>EPCM SERVICES NEW HYDRO FLUORIC ACID</v>
          </cell>
          <cell r="H202">
            <v>10003</v>
          </cell>
        </row>
        <row r="203">
          <cell r="D203">
            <v>828529459428</v>
          </cell>
          <cell r="E203" t="str">
            <v>Jaswant Singh</v>
          </cell>
          <cell r="F203" t="str">
            <v>Rigger</v>
          </cell>
          <cell r="G203" t="str">
            <v xml:space="preserve">TATA LINE KILN CONVEYOR </v>
          </cell>
          <cell r="H203">
            <v>10008</v>
          </cell>
        </row>
        <row r="204">
          <cell r="D204">
            <v>623744386294</v>
          </cell>
          <cell r="E204" t="str">
            <v>Krishna Kumar</v>
          </cell>
          <cell r="F204" t="str">
            <v>Blasting Operator</v>
          </cell>
          <cell r="G204" t="str">
            <v>PI SR PLANT</v>
          </cell>
          <cell r="H204">
            <v>10012</v>
          </cell>
        </row>
        <row r="205">
          <cell r="D205">
            <v>308635689686</v>
          </cell>
          <cell r="E205" t="str">
            <v>Santosh Singh</v>
          </cell>
          <cell r="F205" t="str">
            <v xml:space="preserve">Rigger
</v>
          </cell>
          <cell r="G205" t="str">
            <v>EPCM SERVICES NEW HYDRO FLUORIC ACID</v>
          </cell>
          <cell r="H205">
            <v>10003</v>
          </cell>
        </row>
        <row r="206">
          <cell r="D206">
            <v>786291778911</v>
          </cell>
          <cell r="E206" t="str">
            <v>Bappa Lohar</v>
          </cell>
          <cell r="F206" t="str">
            <v xml:space="preserve">Rigger
</v>
          </cell>
          <cell r="G206" t="str">
            <v>EPCM SERVICES NEW HYDRO FLUORIC ACID</v>
          </cell>
          <cell r="H206">
            <v>10003</v>
          </cell>
        </row>
        <row r="207">
          <cell r="D207">
            <v>748902416382</v>
          </cell>
          <cell r="E207" t="str">
            <v>Manoj Verma</v>
          </cell>
          <cell r="F207" t="str">
            <v xml:space="preserve">Rigger
</v>
          </cell>
          <cell r="G207" t="str">
            <v>EPCM SERVICES NEW HYDRO FLUORIC ACID</v>
          </cell>
          <cell r="H207">
            <v>10003</v>
          </cell>
        </row>
        <row r="208">
          <cell r="D208">
            <v>400181566207</v>
          </cell>
          <cell r="E208" t="str">
            <v>Ranjan Nayek</v>
          </cell>
          <cell r="F208" t="str">
            <v>Structure Fabricator</v>
          </cell>
          <cell r="G208" t="str">
            <v>CONVETIONAL GANTRY FABRICATION</v>
          </cell>
          <cell r="H208">
            <v>10011</v>
          </cell>
        </row>
        <row r="209">
          <cell r="D209">
            <v>246235040369</v>
          </cell>
          <cell r="E209" t="str">
            <v>Prasanta Panja</v>
          </cell>
          <cell r="F209" t="str">
            <v>Gas Cutter</v>
          </cell>
          <cell r="G209" t="str">
            <v>EPCM SERVICES NEW HYDRO FLUORIC ACID</v>
          </cell>
          <cell r="H209">
            <v>10003</v>
          </cell>
        </row>
        <row r="210">
          <cell r="D210">
            <v>688880222515</v>
          </cell>
          <cell r="E210" t="str">
            <v>Jairam</v>
          </cell>
          <cell r="F210" t="str">
            <v>Grinder</v>
          </cell>
          <cell r="G210" t="str">
            <v xml:space="preserve">TATA LINE KILN CONVEYOR </v>
          </cell>
          <cell r="H210">
            <v>10008</v>
          </cell>
        </row>
        <row r="211">
          <cell r="D211">
            <v>563917554329</v>
          </cell>
          <cell r="E211" t="str">
            <v>Shamsad Alam</v>
          </cell>
          <cell r="F211" t="str">
            <v>Tackar Welder</v>
          </cell>
          <cell r="G211" t="str">
            <v>PI SR PLANT</v>
          </cell>
          <cell r="H211">
            <v>10012</v>
          </cell>
        </row>
        <row r="212">
          <cell r="D212">
            <v>780654585674</v>
          </cell>
          <cell r="E212" t="str">
            <v>Arijit Panja</v>
          </cell>
          <cell r="F212" t="str">
            <v>CO2 Welder</v>
          </cell>
          <cell r="G212" t="str">
            <v>CONVETIONAL GANTRY FABRICATION</v>
          </cell>
          <cell r="H212">
            <v>10011</v>
          </cell>
        </row>
        <row r="213">
          <cell r="D213">
            <v>330991472410</v>
          </cell>
          <cell r="E213" t="str">
            <v>Manish Kumar</v>
          </cell>
          <cell r="F213" t="str">
            <v>Helper</v>
          </cell>
          <cell r="G213" t="str">
            <v xml:space="preserve">TATA LINE KILN CONVEYOR </v>
          </cell>
          <cell r="H213">
            <v>10008</v>
          </cell>
        </row>
        <row r="214">
          <cell r="D214">
            <v>600373240500</v>
          </cell>
          <cell r="E214" t="str">
            <v>Akash Kumar</v>
          </cell>
          <cell r="F214" t="str">
            <v>Driller</v>
          </cell>
          <cell r="G214" t="str">
            <v>CONVETIONAL GANTRY FABRICATION</v>
          </cell>
          <cell r="H214">
            <v>10011</v>
          </cell>
        </row>
        <row r="215">
          <cell r="D215">
            <v>384114981012</v>
          </cell>
          <cell r="E215" t="str">
            <v>Sanjoy Pradhan</v>
          </cell>
          <cell r="F215" t="str">
            <v>Driller</v>
          </cell>
          <cell r="G215" t="str">
            <v>CONVETIONAL GANTRY FABRICATION</v>
          </cell>
          <cell r="H215">
            <v>10011</v>
          </cell>
        </row>
        <row r="216">
          <cell r="D216">
            <v>282053543171</v>
          </cell>
          <cell r="E216" t="str">
            <v>Sujit Pramanik</v>
          </cell>
          <cell r="F216" t="str">
            <v>Tacker Welder</v>
          </cell>
          <cell r="G216" t="str">
            <v>CONVETIONAL GANTRY FABRICATION</v>
          </cell>
          <cell r="H216">
            <v>10011</v>
          </cell>
        </row>
        <row r="217">
          <cell r="D217">
            <v>565028484467</v>
          </cell>
          <cell r="E217" t="str">
            <v>Sanjib Pramanik</v>
          </cell>
          <cell r="F217" t="str">
            <v>Helper</v>
          </cell>
          <cell r="G217" t="str">
            <v>CONVETIONAL GANTRY FABRICATION</v>
          </cell>
          <cell r="H217">
            <v>10011</v>
          </cell>
        </row>
        <row r="218">
          <cell r="D218">
            <v>563259918186</v>
          </cell>
          <cell r="E218" t="str">
            <v>Sachidanand Pandey</v>
          </cell>
          <cell r="F218" t="str">
            <v>Rigger</v>
          </cell>
          <cell r="G218" t="str">
            <v>PI SR PLANT</v>
          </cell>
          <cell r="H218">
            <v>10012</v>
          </cell>
        </row>
        <row r="219">
          <cell r="D219">
            <v>704132971031</v>
          </cell>
          <cell r="E219" t="str">
            <v>Sunil Kumar Yadav</v>
          </cell>
          <cell r="F219" t="str">
            <v>CO2 Welder</v>
          </cell>
          <cell r="G219" t="str">
            <v>PI SR PLANT</v>
          </cell>
          <cell r="H219">
            <v>10012</v>
          </cell>
        </row>
        <row r="220">
          <cell r="D220">
            <v>586949918380</v>
          </cell>
          <cell r="E220" t="str">
            <v>Jay Prakash Narayan Singh</v>
          </cell>
          <cell r="F220" t="str">
            <v>Rigger</v>
          </cell>
          <cell r="G220" t="str">
            <v>EPCM SERVICES NEW HYDRO FLUORIC ACID</v>
          </cell>
          <cell r="H220">
            <v>10003</v>
          </cell>
        </row>
        <row r="221">
          <cell r="D221">
            <v>878674826549</v>
          </cell>
          <cell r="E221" t="str">
            <v>Mithilesh Ram</v>
          </cell>
          <cell r="F221" t="str">
            <v>Tacker Welder</v>
          </cell>
          <cell r="G221" t="str">
            <v>EPCM SERVICES NEW HYDRO FLUORIC ACID</v>
          </cell>
          <cell r="H221">
            <v>10003</v>
          </cell>
        </row>
        <row r="222">
          <cell r="D222">
            <v>680040668358</v>
          </cell>
          <cell r="E222" t="str">
            <v>Anurag Kumar</v>
          </cell>
          <cell r="F222" t="str">
            <v>Helper</v>
          </cell>
          <cell r="G222" t="str">
            <v>EPCM SERVICES NEW HYDRO FLUORIC ACID</v>
          </cell>
          <cell r="H222">
            <v>10003</v>
          </cell>
        </row>
        <row r="223">
          <cell r="D223">
            <v>462489296118</v>
          </cell>
          <cell r="E223" t="str">
            <v>Kari Choudhary</v>
          </cell>
          <cell r="F223" t="str">
            <v>Rigger</v>
          </cell>
          <cell r="G223" t="str">
            <v>EPCM SERVICES NEW HYDRO FLUORIC ACID</v>
          </cell>
          <cell r="H223">
            <v>10003</v>
          </cell>
        </row>
        <row r="224">
          <cell r="D224">
            <v>482085043752</v>
          </cell>
          <cell r="E224" t="str">
            <v>Lal Babu Singh</v>
          </cell>
          <cell r="F224" t="str">
            <v>Rigger</v>
          </cell>
          <cell r="G224" t="str">
            <v>PI SR PLANT</v>
          </cell>
          <cell r="H224">
            <v>10012</v>
          </cell>
        </row>
        <row r="225">
          <cell r="D225">
            <v>301954683000</v>
          </cell>
          <cell r="E225" t="str">
            <v>Ajam Ali</v>
          </cell>
          <cell r="F225" t="str">
            <v>Helper</v>
          </cell>
          <cell r="G225" t="str">
            <v xml:space="preserve">TATA LINE KILN CONVEYOR </v>
          </cell>
          <cell r="H225">
            <v>10008</v>
          </cell>
        </row>
        <row r="226">
          <cell r="D226">
            <v>774897487986</v>
          </cell>
          <cell r="E226" t="str">
            <v>Rakesh Ram</v>
          </cell>
          <cell r="F226" t="str">
            <v>CNC Operator</v>
          </cell>
          <cell r="G226" t="str">
            <v>EPCM SERVICES NEW HYDRO FLUORIC ACID</v>
          </cell>
          <cell r="H226">
            <v>10003</v>
          </cell>
        </row>
        <row r="227">
          <cell r="D227">
            <v>466717574553</v>
          </cell>
          <cell r="E227" t="str">
            <v>Rohit Kumar Gond</v>
          </cell>
          <cell r="F227" t="str">
            <v>CO2 Welder</v>
          </cell>
          <cell r="G227" t="str">
            <v>EPCM SERVICES NEW HYDRO FLUORIC ACID</v>
          </cell>
          <cell r="H227">
            <v>10003</v>
          </cell>
        </row>
        <row r="228">
          <cell r="D228">
            <v>304312685175</v>
          </cell>
          <cell r="E228" t="str">
            <v>Suraj Kumar</v>
          </cell>
          <cell r="F228" t="str">
            <v>Helper</v>
          </cell>
          <cell r="G228" t="str">
            <v>PI SR PLANT</v>
          </cell>
          <cell r="H228">
            <v>10012</v>
          </cell>
        </row>
        <row r="229">
          <cell r="D229">
            <v>747352067419</v>
          </cell>
          <cell r="E229" t="str">
            <v>Mohammad Mustak Miyan</v>
          </cell>
          <cell r="F229" t="str">
            <v>Grinder</v>
          </cell>
          <cell r="G229" t="str">
            <v>CONVETIONAL GANTRY FABRICATION</v>
          </cell>
          <cell r="H229">
            <v>10011</v>
          </cell>
        </row>
        <row r="230">
          <cell r="D230">
            <v>881861038976</v>
          </cell>
          <cell r="E230" t="str">
            <v>Sanjay Kumar</v>
          </cell>
          <cell r="F230" t="str">
            <v>S.T.Fabricator</v>
          </cell>
          <cell r="G230" t="str">
            <v xml:space="preserve">TATA LINE KILN CONVEYOR </v>
          </cell>
          <cell r="H230">
            <v>10008</v>
          </cell>
        </row>
        <row r="231">
          <cell r="D231">
            <v>295757459475</v>
          </cell>
          <cell r="E231" t="str">
            <v>Sandeep Kumar Bharti</v>
          </cell>
          <cell r="F231" t="str">
            <v>Driller</v>
          </cell>
          <cell r="G231" t="str">
            <v>PI SR PLANT</v>
          </cell>
          <cell r="H231">
            <v>10012</v>
          </cell>
        </row>
        <row r="232">
          <cell r="D232">
            <v>393746487916</v>
          </cell>
          <cell r="E232" t="str">
            <v>Sunil Kannaujiya</v>
          </cell>
          <cell r="F232" t="str">
            <v>Driller</v>
          </cell>
          <cell r="G232" t="str">
            <v>PI SR PLANT</v>
          </cell>
          <cell r="H232">
            <v>10012</v>
          </cell>
        </row>
        <row r="233">
          <cell r="D233">
            <v>631913550315</v>
          </cell>
          <cell r="E233" t="str">
            <v>Patel Mukeshbhai</v>
          </cell>
          <cell r="F233" t="str">
            <v>SAW Welder</v>
          </cell>
          <cell r="G233" t="str">
            <v xml:space="preserve">TATA LINE KILN CONVEYOR </v>
          </cell>
          <cell r="H233">
            <v>10008</v>
          </cell>
        </row>
        <row r="234">
          <cell r="D234">
            <v>561276092995</v>
          </cell>
          <cell r="E234" t="str">
            <v>Santosh</v>
          </cell>
          <cell r="F234" t="str">
            <v>SAW Welder</v>
          </cell>
          <cell r="G234" t="str">
            <v xml:space="preserve">TATA LINE KILN CONVEYOR </v>
          </cell>
          <cell r="H234">
            <v>10008</v>
          </cell>
        </row>
        <row r="235">
          <cell r="D235">
            <v>509750181649</v>
          </cell>
          <cell r="E235" t="str">
            <v>Mahesh Verma</v>
          </cell>
          <cell r="F235" t="str">
            <v>SAW Welder</v>
          </cell>
          <cell r="G235" t="str">
            <v xml:space="preserve">TATA LINE KILN CONVEYOR </v>
          </cell>
          <cell r="H235">
            <v>10008</v>
          </cell>
        </row>
        <row r="236">
          <cell r="D236">
            <v>655644499418</v>
          </cell>
          <cell r="E236" t="str">
            <v>Anil Kumar Chandravanshi</v>
          </cell>
          <cell r="F236" t="str">
            <v>S.T.Fabricator</v>
          </cell>
          <cell r="G236" t="str">
            <v>CONVETIONAL GANTRY FABRICATION</v>
          </cell>
          <cell r="H236">
            <v>10011</v>
          </cell>
        </row>
        <row r="237">
          <cell r="D237">
            <v>954634196354</v>
          </cell>
          <cell r="E237" t="str">
            <v>Amit Mukhiya</v>
          </cell>
          <cell r="F237" t="str">
            <v>Tacker Welder</v>
          </cell>
          <cell r="G237" t="str">
            <v xml:space="preserve">TATA LINE KILN CONVEYOR </v>
          </cell>
          <cell r="H237">
            <v>10008</v>
          </cell>
        </row>
        <row r="238">
          <cell r="D238">
            <v>911663320173</v>
          </cell>
          <cell r="E238" t="str">
            <v>Aman Kumar</v>
          </cell>
          <cell r="F238" t="str">
            <v>Tacker Welder</v>
          </cell>
          <cell r="G238" t="str">
            <v>PI SR PLANT</v>
          </cell>
          <cell r="H238">
            <v>10012</v>
          </cell>
        </row>
        <row r="239">
          <cell r="D239">
            <v>997235814030</v>
          </cell>
          <cell r="E239" t="str">
            <v>Sonu Kumar</v>
          </cell>
          <cell r="F239" t="str">
            <v>Tacker Welder</v>
          </cell>
          <cell r="G239" t="str">
            <v>PI SR PLANT</v>
          </cell>
          <cell r="H239">
            <v>10012</v>
          </cell>
        </row>
        <row r="240">
          <cell r="D240">
            <v>653883897592</v>
          </cell>
          <cell r="E240" t="str">
            <v>Jay Kishor Sah</v>
          </cell>
          <cell r="F240" t="str">
            <v>Helper</v>
          </cell>
          <cell r="G240" t="str">
            <v xml:space="preserve">TATA LINE KILN CONVEYOR </v>
          </cell>
          <cell r="H240">
            <v>10008</v>
          </cell>
        </row>
        <row r="241">
          <cell r="D241">
            <v>821402683071</v>
          </cell>
          <cell r="E241" t="str">
            <v>Chandra Narayan Sah</v>
          </cell>
          <cell r="F241" t="str">
            <v>Driller</v>
          </cell>
          <cell r="G241" t="str">
            <v>EPCM SERVICES NEW HYDRO FLUORIC ACID</v>
          </cell>
          <cell r="H241">
            <v>10003</v>
          </cell>
        </row>
        <row r="242">
          <cell r="D242">
            <v>224331475568</v>
          </cell>
          <cell r="E242" t="str">
            <v>Viseshwar Chaudhari</v>
          </cell>
          <cell r="F242" t="str">
            <v>Grinder</v>
          </cell>
          <cell r="G242" t="str">
            <v>EPCM SERVICES NEW HYDRO FLUORIC ACID</v>
          </cell>
          <cell r="H242">
            <v>10003</v>
          </cell>
        </row>
        <row r="243">
          <cell r="D243">
            <v>626189134900</v>
          </cell>
          <cell r="E243" t="str">
            <v>Ali Babar Khan</v>
          </cell>
          <cell r="F243" t="str">
            <v>Rigger</v>
          </cell>
          <cell r="G243" t="str">
            <v>CONVETIONAL GANTRY FABRICATION</v>
          </cell>
          <cell r="H243">
            <v>10011</v>
          </cell>
        </row>
        <row r="244">
          <cell r="D244">
            <v>937496959565</v>
          </cell>
          <cell r="E244" t="str">
            <v>Ram Dular</v>
          </cell>
          <cell r="F244" t="str">
            <v>Rigger</v>
          </cell>
          <cell r="G244" t="str">
            <v xml:space="preserve">TATA LINE KILN CONVEYOR </v>
          </cell>
          <cell r="H244">
            <v>10008</v>
          </cell>
        </row>
        <row r="245">
          <cell r="D245">
            <v>763538046043</v>
          </cell>
          <cell r="E245" t="str">
            <v>Lovepreet Singh</v>
          </cell>
          <cell r="F245" t="str">
            <v>Driver</v>
          </cell>
          <cell r="G245" t="str">
            <v xml:space="preserve">TATA LINE KILN CONVEYOR </v>
          </cell>
          <cell r="H245">
            <v>10008</v>
          </cell>
        </row>
        <row r="246">
          <cell r="D246">
            <v>966746238756</v>
          </cell>
          <cell r="E246" t="str">
            <v>Ajay Chauhan</v>
          </cell>
          <cell r="F246" t="str">
            <v>CO2 Welder</v>
          </cell>
          <cell r="G246" t="str">
            <v>PI SR PLANT</v>
          </cell>
          <cell r="H246">
            <v>10012</v>
          </cell>
        </row>
        <row r="247">
          <cell r="D247">
            <v>616218900102</v>
          </cell>
          <cell r="E247" t="str">
            <v>Shambhu Dayal Gond</v>
          </cell>
          <cell r="F247" t="str">
            <v>Welder</v>
          </cell>
          <cell r="G247" t="str">
            <v xml:space="preserve">TATA LINE KILN CONVEYOR </v>
          </cell>
          <cell r="H247">
            <v>10008</v>
          </cell>
        </row>
        <row r="248">
          <cell r="D248">
            <v>865235213976</v>
          </cell>
          <cell r="E248" t="str">
            <v>Aswini Kumar Dehuri</v>
          </cell>
          <cell r="F248" t="str">
            <v>CO2 Welder</v>
          </cell>
          <cell r="G248" t="str">
            <v>CONVETIONAL GANTRY FABRICATION</v>
          </cell>
          <cell r="H248">
            <v>10011</v>
          </cell>
        </row>
        <row r="249">
          <cell r="D249">
            <v>773273803649</v>
          </cell>
          <cell r="E249" t="str">
            <v>Dindayal Ram</v>
          </cell>
          <cell r="F249" t="str">
            <v>Rigger</v>
          </cell>
          <cell r="G249" t="str">
            <v>CONVETIONAL GANTRY FABRICATION</v>
          </cell>
          <cell r="H249">
            <v>10011</v>
          </cell>
        </row>
        <row r="250">
          <cell r="D250">
            <v>263799486968</v>
          </cell>
          <cell r="E250" t="str">
            <v>Vibhash Chandra Jha</v>
          </cell>
          <cell r="F250" t="str">
            <v>Rigger</v>
          </cell>
          <cell r="G250" t="str">
            <v>CONVETIONAL GANTRY FABRICATION</v>
          </cell>
          <cell r="H250">
            <v>10011</v>
          </cell>
        </row>
        <row r="251">
          <cell r="D251">
            <v>798332172687</v>
          </cell>
          <cell r="E251" t="str">
            <v>Arvind Kumar</v>
          </cell>
          <cell r="F251" t="str">
            <v>Rigger</v>
          </cell>
          <cell r="G251" t="str">
            <v>CONVETIONAL GANTRY FABRICATION</v>
          </cell>
          <cell r="H251">
            <v>10011</v>
          </cell>
        </row>
        <row r="252">
          <cell r="D252">
            <v>351145804143</v>
          </cell>
          <cell r="E252" t="str">
            <v>Rupesh Kumar Singh</v>
          </cell>
          <cell r="F252" t="str">
            <v>Gas Cutter</v>
          </cell>
          <cell r="G252" t="str">
            <v>CONVETIONAL GANTRY FABRICATION</v>
          </cell>
          <cell r="H252">
            <v>10011</v>
          </cell>
        </row>
        <row r="253">
          <cell r="D253">
            <v>944375501846</v>
          </cell>
          <cell r="E253" t="str">
            <v>Sonu Kumar</v>
          </cell>
          <cell r="F253" t="str">
            <v>Rigger</v>
          </cell>
          <cell r="G253" t="str">
            <v>CONVETIONAL GANTRY FABRICATION</v>
          </cell>
          <cell r="H253">
            <v>10011</v>
          </cell>
        </row>
        <row r="254">
          <cell r="D254">
            <v>525002534122</v>
          </cell>
          <cell r="E254" t="str">
            <v>Lalbabu Miya</v>
          </cell>
          <cell r="F254" t="str">
            <v>Grinder</v>
          </cell>
          <cell r="G254" t="str">
            <v>CONVETIONAL GANTRY FABRICATION</v>
          </cell>
          <cell r="H254">
            <v>10011</v>
          </cell>
        </row>
        <row r="255">
          <cell r="D255">
            <v>269632486533</v>
          </cell>
          <cell r="E255" t="str">
            <v>Pintu Rajbhar</v>
          </cell>
          <cell r="F255" t="str">
            <v>Rigger</v>
          </cell>
          <cell r="G255" t="str">
            <v>CONVETIONAL GANTRY FABRICATION</v>
          </cell>
          <cell r="H255">
            <v>10011</v>
          </cell>
        </row>
        <row r="256">
          <cell r="D256">
            <v>757449953706</v>
          </cell>
          <cell r="E256" t="str">
            <v>Ashish Rajbhar</v>
          </cell>
          <cell r="F256" t="str">
            <v>SAW Welder</v>
          </cell>
          <cell r="G256" t="str">
            <v xml:space="preserve">TATA LINE KILN CONVEYOR </v>
          </cell>
          <cell r="H256">
            <v>10008</v>
          </cell>
        </row>
        <row r="257">
          <cell r="D257">
            <v>567911063734</v>
          </cell>
          <cell r="E257" t="str">
            <v>Md Rehaj</v>
          </cell>
          <cell r="F257" t="str">
            <v>SAW Welder</v>
          </cell>
          <cell r="G257" t="str">
            <v xml:space="preserve">TATA LINE KILN CONVEYOR </v>
          </cell>
          <cell r="H257">
            <v>10008</v>
          </cell>
        </row>
        <row r="258">
          <cell r="D258">
            <v>612161184450</v>
          </cell>
          <cell r="E258" t="str">
            <v>Anchal Kumar</v>
          </cell>
          <cell r="F258" t="str">
            <v>SAW Welder</v>
          </cell>
          <cell r="G258" t="str">
            <v xml:space="preserve">TATA LINE KILN CONVEYOR </v>
          </cell>
          <cell r="H258">
            <v>10008</v>
          </cell>
        </row>
        <row r="259">
          <cell r="D259">
            <v>527191029081</v>
          </cell>
          <cell r="E259" t="str">
            <v>Mithlesh Kumar</v>
          </cell>
          <cell r="F259" t="str">
            <v>Supervisor</v>
          </cell>
          <cell r="G259" t="str">
            <v>CONVETIONAL GANTRY FABRICATION</v>
          </cell>
          <cell r="H259">
            <v>10011</v>
          </cell>
        </row>
        <row r="260">
          <cell r="D260">
            <v>875767682085</v>
          </cell>
          <cell r="E260" t="str">
            <v>Ramchandra Sifait Yadav</v>
          </cell>
          <cell r="F260" t="str">
            <v>Rigger</v>
          </cell>
          <cell r="G260" t="str">
            <v>CONVETIONAL GANTRY FABRICATION</v>
          </cell>
          <cell r="H260">
            <v>10011</v>
          </cell>
        </row>
        <row r="261">
          <cell r="D261">
            <v>310769052669</v>
          </cell>
          <cell r="E261" t="str">
            <v>Manoj Kumar Mandal</v>
          </cell>
          <cell r="F261" t="str">
            <v>Grinder</v>
          </cell>
          <cell r="G261" t="str">
            <v>CONVETIONAL GANTRY FABRICATION</v>
          </cell>
          <cell r="H261">
            <v>10011</v>
          </cell>
        </row>
        <row r="262">
          <cell r="D262">
            <v>741824428945</v>
          </cell>
          <cell r="E262" t="str">
            <v>Chandan Saday</v>
          </cell>
          <cell r="F262" t="str">
            <v>Rigger</v>
          </cell>
          <cell r="G262" t="str">
            <v>CONVETIONAL GANTRY FABRICATION</v>
          </cell>
          <cell r="H262">
            <v>10011</v>
          </cell>
        </row>
        <row r="263">
          <cell r="D263">
            <v>250262697296</v>
          </cell>
          <cell r="E263" t="str">
            <v>Lalit Saday</v>
          </cell>
          <cell r="F263" t="str">
            <v>Grinder</v>
          </cell>
          <cell r="G263" t="str">
            <v>CONVETIONAL GANTRY FABRICATION</v>
          </cell>
          <cell r="H263">
            <v>10011</v>
          </cell>
        </row>
        <row r="264">
          <cell r="D264">
            <v>780934383907</v>
          </cell>
          <cell r="E264" t="str">
            <v>Raju Yadav</v>
          </cell>
          <cell r="F264" t="str">
            <v>Grinder</v>
          </cell>
          <cell r="G264" t="str">
            <v>CONVETIONAL GANTRY FABRICATION</v>
          </cell>
          <cell r="H264">
            <v>10011</v>
          </cell>
        </row>
        <row r="265">
          <cell r="D265">
            <v>229012892129</v>
          </cell>
          <cell r="E265" t="str">
            <v>Ramjeet</v>
          </cell>
          <cell r="F265" t="str">
            <v>Grinder</v>
          </cell>
          <cell r="G265" t="str">
            <v>CONVETIONAL GANTRY FABRICATION</v>
          </cell>
          <cell r="H265">
            <v>10011</v>
          </cell>
        </row>
        <row r="266">
          <cell r="D266">
            <v>322408382129</v>
          </cell>
          <cell r="E266" t="str">
            <v>Ladan Kumar</v>
          </cell>
          <cell r="F266" t="str">
            <v>Helper</v>
          </cell>
          <cell r="G266" t="str">
            <v>CONVETIONAL GANTRY FABRICATION</v>
          </cell>
          <cell r="H266">
            <v>10011</v>
          </cell>
        </row>
        <row r="267">
          <cell r="D267">
            <v>714348318726</v>
          </cell>
          <cell r="E267" t="str">
            <v>Guddu God</v>
          </cell>
          <cell r="F267" t="str">
            <v>Structure Fitter</v>
          </cell>
          <cell r="G267" t="str">
            <v>CONVETIONAL GANTRY FABRICATION</v>
          </cell>
          <cell r="H267">
            <v>10011</v>
          </cell>
        </row>
        <row r="268">
          <cell r="D268">
            <v>666278780237</v>
          </cell>
          <cell r="E268" t="str">
            <v>Bajarangi Kumar</v>
          </cell>
          <cell r="F268" t="str">
            <v>Helper</v>
          </cell>
          <cell r="G268" t="str">
            <v xml:space="preserve">TATA LINE KILN CONVEYOR </v>
          </cell>
          <cell r="H268">
            <v>10008</v>
          </cell>
        </row>
        <row r="269">
          <cell r="D269">
            <v>822006821705</v>
          </cell>
          <cell r="E269" t="str">
            <v>Gurumej Singh</v>
          </cell>
          <cell r="F269" t="str">
            <v>Rigger</v>
          </cell>
          <cell r="G269" t="str">
            <v>CONVETIONAL GANTRY FABRICATION</v>
          </cell>
          <cell r="H269">
            <v>10011</v>
          </cell>
        </row>
        <row r="270">
          <cell r="D270">
            <v>455289242214</v>
          </cell>
          <cell r="E270" t="str">
            <v>Kulveer Singh</v>
          </cell>
          <cell r="F270" t="str">
            <v>Rigger</v>
          </cell>
          <cell r="G270" t="str">
            <v>CONVETIONAL GANTRY FABRICATION</v>
          </cell>
          <cell r="H270">
            <v>10011</v>
          </cell>
        </row>
        <row r="271">
          <cell r="D271">
            <v>481647580408</v>
          </cell>
          <cell r="E271" t="str">
            <v>Nagendra Yadav</v>
          </cell>
          <cell r="F271" t="str">
            <v>SAW Welder</v>
          </cell>
          <cell r="G271" t="str">
            <v>CONVETIONAL GANTRY FABRICATION</v>
          </cell>
          <cell r="H271">
            <v>10011</v>
          </cell>
        </row>
        <row r="272">
          <cell r="D272">
            <v>563601681161</v>
          </cell>
          <cell r="E272" t="str">
            <v>Awnish Kumar</v>
          </cell>
          <cell r="F272" t="str">
            <v>Tacker Welder</v>
          </cell>
          <cell r="G272" t="str">
            <v>CONVETIONAL GANTRY FABRICATION</v>
          </cell>
          <cell r="H272">
            <v>10011</v>
          </cell>
        </row>
        <row r="273">
          <cell r="D273">
            <v>820309594471</v>
          </cell>
          <cell r="E273" t="str">
            <v>Mrityunjaya Kumar</v>
          </cell>
          <cell r="F273" t="str">
            <v>Tackar Welder</v>
          </cell>
          <cell r="G273" t="str">
            <v xml:space="preserve">TATA LINE KILN CONVEYOR </v>
          </cell>
          <cell r="H273">
            <v>10008</v>
          </cell>
        </row>
        <row r="274">
          <cell r="D274">
            <v>314914839426</v>
          </cell>
          <cell r="E274" t="str">
            <v>MD. Arman</v>
          </cell>
          <cell r="F274" t="str">
            <v>Helper</v>
          </cell>
          <cell r="G274" t="str">
            <v xml:space="preserve">TATA LINE KILN CONVEYOR </v>
          </cell>
          <cell r="H274">
            <v>10008</v>
          </cell>
        </row>
        <row r="275">
          <cell r="D275">
            <v>697051382561</v>
          </cell>
          <cell r="E275" t="str">
            <v>Brajesh Kumar</v>
          </cell>
          <cell r="F275" t="str">
            <v>Rigger</v>
          </cell>
          <cell r="G275" t="str">
            <v>CONVETIONAL GANTRY FABRICATION</v>
          </cell>
          <cell r="H275">
            <v>10011</v>
          </cell>
        </row>
        <row r="276">
          <cell r="D276">
            <v>561492656843</v>
          </cell>
          <cell r="E276" t="str">
            <v>Jamsed Ali</v>
          </cell>
          <cell r="F276" t="str">
            <v>Helper</v>
          </cell>
          <cell r="G276" t="str">
            <v>PI SR PLANT</v>
          </cell>
          <cell r="H276">
            <v>10012</v>
          </cell>
        </row>
        <row r="277">
          <cell r="D277">
            <v>665789538925</v>
          </cell>
          <cell r="E277" t="str">
            <v>Arkan Ali</v>
          </cell>
          <cell r="F277" t="str">
            <v>Helper</v>
          </cell>
          <cell r="G277" t="str">
            <v xml:space="preserve">TATA LINE KILN CONVEYOR </v>
          </cell>
          <cell r="H277">
            <v>10008</v>
          </cell>
        </row>
        <row r="278">
          <cell r="D278">
            <v>728924873531</v>
          </cell>
          <cell r="E278" t="str">
            <v>Sanjay Kumar</v>
          </cell>
          <cell r="F278" t="str">
            <v>Electrician</v>
          </cell>
          <cell r="G278" t="str">
            <v>CONVETIONAL GANTRY FABRICATION</v>
          </cell>
          <cell r="H278">
            <v>10011</v>
          </cell>
        </row>
        <row r="279">
          <cell r="D279">
            <v>960528693255</v>
          </cell>
          <cell r="E279" t="str">
            <v>Lakhindra Ray</v>
          </cell>
          <cell r="F279" t="str">
            <v>Rigger</v>
          </cell>
          <cell r="G279" t="str">
            <v>CONVETIONAL GANTRY FABRICATION</v>
          </cell>
          <cell r="H279">
            <v>10011</v>
          </cell>
        </row>
        <row r="280">
          <cell r="D280">
            <v>263142530514</v>
          </cell>
          <cell r="E280" t="str">
            <v>Golu Kumar</v>
          </cell>
          <cell r="F280" t="str">
            <v>Helper</v>
          </cell>
          <cell r="G280" t="str">
            <v>CONVETIONAL GANTRY FABRICATION</v>
          </cell>
          <cell r="H280">
            <v>10011</v>
          </cell>
        </row>
        <row r="281">
          <cell r="D281">
            <v>517518689676</v>
          </cell>
          <cell r="E281" t="str">
            <v>Md Mahfuj</v>
          </cell>
          <cell r="F281" t="str">
            <v>Rigger</v>
          </cell>
          <cell r="G281" t="str">
            <v>PI SR PLANT</v>
          </cell>
          <cell r="H281">
            <v>10012</v>
          </cell>
        </row>
        <row r="282">
          <cell r="D282">
            <v>712400989124</v>
          </cell>
          <cell r="E282" t="str">
            <v>Ajay Kumar Yadav</v>
          </cell>
          <cell r="F282" t="str">
            <v>Helper</v>
          </cell>
          <cell r="G282" t="str">
            <v xml:space="preserve">TATA LINE KILN CONVEYOR </v>
          </cell>
          <cell r="H282">
            <v>10008</v>
          </cell>
        </row>
        <row r="283">
          <cell r="D283">
            <v>201882553087</v>
          </cell>
          <cell r="E283" t="str">
            <v>Shankar Kumar Singh</v>
          </cell>
          <cell r="F283" t="str">
            <v>Helper</v>
          </cell>
          <cell r="G283" t="str">
            <v>PI SR PLANT</v>
          </cell>
          <cell r="H283">
            <v>10012</v>
          </cell>
        </row>
        <row r="284">
          <cell r="D284">
            <v>600736893310</v>
          </cell>
          <cell r="E284" t="str">
            <v>Akilesh Singh</v>
          </cell>
          <cell r="F284" t="str">
            <v>Store Keeper</v>
          </cell>
          <cell r="G284" t="str">
            <v>CONVETIONAL GANTRY FABRICATION</v>
          </cell>
          <cell r="H284">
            <v>10011</v>
          </cell>
        </row>
        <row r="285">
          <cell r="D285">
            <v>895085221627</v>
          </cell>
          <cell r="E285" t="str">
            <v>Akash Kumar</v>
          </cell>
          <cell r="F285" t="str">
            <v>Helper</v>
          </cell>
          <cell r="G285" t="str">
            <v xml:space="preserve">TATA LINE KILN CONVEYOR </v>
          </cell>
          <cell r="H285">
            <v>10008</v>
          </cell>
        </row>
        <row r="286">
          <cell r="D286">
            <v>633337387556</v>
          </cell>
          <cell r="E286" t="str">
            <v>Arvind Kumar</v>
          </cell>
          <cell r="F286" t="str">
            <v>Tacker Welder</v>
          </cell>
          <cell r="G286" t="str">
            <v xml:space="preserve">TATA LINE KILN CONVEYOR </v>
          </cell>
          <cell r="H286">
            <v>10008</v>
          </cell>
        </row>
        <row r="287">
          <cell r="D287">
            <v>470053675849</v>
          </cell>
          <cell r="E287" t="str">
            <v>Sandeep Kumar</v>
          </cell>
          <cell r="F287" t="str">
            <v>Tacker Welder</v>
          </cell>
          <cell r="G287" t="str">
            <v>PI SR PLANT</v>
          </cell>
          <cell r="H287">
            <v>10012</v>
          </cell>
        </row>
        <row r="288">
          <cell r="D288">
            <v>792984635518</v>
          </cell>
          <cell r="E288" t="str">
            <v>Rohit Kumar</v>
          </cell>
          <cell r="F288" t="str">
            <v>Tacker Welder</v>
          </cell>
          <cell r="G288" t="str">
            <v xml:space="preserve">TATA LINE KILN CONVEYOR </v>
          </cell>
          <cell r="H288">
            <v>10008</v>
          </cell>
        </row>
        <row r="289">
          <cell r="D289">
            <v>659812438855</v>
          </cell>
          <cell r="E289" t="str">
            <v>Mitaraj Rajak</v>
          </cell>
          <cell r="F289" t="str">
            <v>Gas Cutter</v>
          </cell>
          <cell r="G289" t="str">
            <v>PI SR PLANT</v>
          </cell>
          <cell r="H289">
            <v>10012</v>
          </cell>
        </row>
        <row r="290">
          <cell r="D290">
            <v>612531081252</v>
          </cell>
          <cell r="E290" t="str">
            <v>Manoj Kumar</v>
          </cell>
          <cell r="F290" t="str">
            <v>Helper</v>
          </cell>
          <cell r="G290" t="str">
            <v xml:space="preserve">TATA LINE KILN CONVEYOR </v>
          </cell>
          <cell r="H290">
            <v>10008</v>
          </cell>
        </row>
        <row r="291">
          <cell r="D291">
            <v>482841384114</v>
          </cell>
          <cell r="E291" t="str">
            <v>Abhishek Mall</v>
          </cell>
          <cell r="F291" t="str">
            <v>Rigger</v>
          </cell>
          <cell r="G291" t="str">
            <v>CONVETIONAL GANTRY FABRICATION</v>
          </cell>
          <cell r="H291">
            <v>10011</v>
          </cell>
        </row>
        <row r="292">
          <cell r="D292">
            <v>828884804004</v>
          </cell>
          <cell r="E292" t="str">
            <v>Rakesh Kumar</v>
          </cell>
          <cell r="F292" t="str">
            <v>Helper</v>
          </cell>
          <cell r="G292" t="str">
            <v xml:space="preserve">TATA LINE KILN CONVEYOR </v>
          </cell>
          <cell r="H292">
            <v>10008</v>
          </cell>
        </row>
        <row r="293">
          <cell r="D293">
            <v>317916606456</v>
          </cell>
          <cell r="E293" t="str">
            <v>Ranjit Kumar Pal</v>
          </cell>
          <cell r="F293" t="str">
            <v>Helper</v>
          </cell>
          <cell r="G293" t="str">
            <v>CONVETIONAL GANTRY FABRICATION</v>
          </cell>
          <cell r="H293">
            <v>10011</v>
          </cell>
        </row>
        <row r="294">
          <cell r="D294">
            <v>303315006759</v>
          </cell>
          <cell r="E294" t="str">
            <v>Jay Kisun Pandit</v>
          </cell>
          <cell r="F294" t="str">
            <v>Grinder</v>
          </cell>
          <cell r="G294" t="str">
            <v>CONVETIONAL GANTRY FABRICATION</v>
          </cell>
          <cell r="H294">
            <v>10011</v>
          </cell>
        </row>
        <row r="295">
          <cell r="D295">
            <v>382680800078</v>
          </cell>
          <cell r="E295" t="str">
            <v>Himanshu Kumar Singh</v>
          </cell>
          <cell r="F295" t="str">
            <v>Structure Fitter</v>
          </cell>
          <cell r="G295" t="str">
            <v xml:space="preserve">TATA LINE KILN CONVEYOR </v>
          </cell>
          <cell r="H295">
            <v>10008</v>
          </cell>
        </row>
        <row r="296">
          <cell r="D296">
            <v>397650098225</v>
          </cell>
          <cell r="E296" t="str">
            <v>Ranjeet Kumar</v>
          </cell>
          <cell r="F296" t="str">
            <v>Structure Fitter</v>
          </cell>
          <cell r="G296" t="str">
            <v>CONVETIONAL GANTRY FABRICATION</v>
          </cell>
          <cell r="H296">
            <v>10011</v>
          </cell>
        </row>
        <row r="297">
          <cell r="D297">
            <v>918044689776</v>
          </cell>
          <cell r="E297" t="str">
            <v>Kanhaiya</v>
          </cell>
          <cell r="F297" t="str">
            <v>Rigger</v>
          </cell>
          <cell r="G297" t="str">
            <v>PI SR PLANT</v>
          </cell>
          <cell r="H297">
            <v>10012</v>
          </cell>
        </row>
        <row r="298">
          <cell r="D298">
            <v>871096514290</v>
          </cell>
          <cell r="E298" t="str">
            <v>Pappu Ram</v>
          </cell>
          <cell r="F298" t="str">
            <v>Tacker Welder</v>
          </cell>
          <cell r="G298" t="str">
            <v xml:space="preserve">TATA LINE KILN CONVEYOR </v>
          </cell>
          <cell r="H298">
            <v>10008</v>
          </cell>
        </row>
        <row r="299">
          <cell r="D299">
            <v>934047393183</v>
          </cell>
          <cell r="E299" t="str">
            <v>Pankaj Kumar</v>
          </cell>
          <cell r="F299" t="str">
            <v>Tacker Welder</v>
          </cell>
          <cell r="G299" t="str">
            <v>PI SR PLANT</v>
          </cell>
          <cell r="H299">
            <v>10012</v>
          </cell>
        </row>
        <row r="300">
          <cell r="D300">
            <v>788946265221</v>
          </cell>
          <cell r="E300" t="str">
            <v>Manohar Kumar Ram</v>
          </cell>
          <cell r="F300" t="str">
            <v>Tacker Welder</v>
          </cell>
          <cell r="G300" t="str">
            <v xml:space="preserve">TATA LINE KILN CONVEYOR </v>
          </cell>
          <cell r="H300">
            <v>10008</v>
          </cell>
        </row>
        <row r="301">
          <cell r="D301">
            <v>737620741802</v>
          </cell>
          <cell r="E301" t="str">
            <v>Manish Kumar Singh</v>
          </cell>
          <cell r="F301" t="str">
            <v>Rigger</v>
          </cell>
          <cell r="G301" t="str">
            <v xml:space="preserve">TATA LINE KILN CONVEYOR </v>
          </cell>
          <cell r="H301">
            <v>10008</v>
          </cell>
        </row>
        <row r="302">
          <cell r="D302">
            <v>696366616951</v>
          </cell>
          <cell r="E302" t="str">
            <v>Vikash Kumar</v>
          </cell>
          <cell r="F302" t="str">
            <v>Welder</v>
          </cell>
          <cell r="G302" t="str">
            <v xml:space="preserve">TATA LINE KILN CONVEYOR </v>
          </cell>
          <cell r="H302">
            <v>10008</v>
          </cell>
        </row>
        <row r="309">
          <cell r="D309" t="str">
            <v>itdc</v>
          </cell>
          <cell r="E309" t="str">
            <v>CONVETIONAL GANTRY FABRICATION</v>
          </cell>
          <cell r="F309">
            <v>75</v>
          </cell>
          <cell r="G309" t="str">
            <v>CONVETIONAL GANTRY FABRICATION</v>
          </cell>
          <cell r="H309">
            <v>75</v>
          </cell>
        </row>
        <row r="310">
          <cell r="D310" t="str">
            <v>navin</v>
          </cell>
          <cell r="E310" t="str">
            <v>EPCM SERVICES NEW HYDRO FLUORIC ACID</v>
          </cell>
          <cell r="F310">
            <v>47</v>
          </cell>
          <cell r="G310" t="str">
            <v>EPCM SERVICES NEW HYDRO FLUORIC ACID</v>
          </cell>
          <cell r="H310">
            <v>47</v>
          </cell>
        </row>
        <row r="311">
          <cell r="E311" t="str">
            <v>LINDE PANIPAT HGU</v>
          </cell>
          <cell r="F311">
            <v>14</v>
          </cell>
          <cell r="G311" t="str">
            <v>LINDE PANIPAT HGU</v>
          </cell>
          <cell r="H311">
            <v>14</v>
          </cell>
        </row>
        <row r="312">
          <cell r="D312" t="str">
            <v>pi</v>
          </cell>
          <cell r="E312" t="str">
            <v>PI SR PLANT</v>
          </cell>
          <cell r="F312">
            <v>68</v>
          </cell>
          <cell r="G312" t="str">
            <v>PI SR PLANT</v>
          </cell>
          <cell r="H312">
            <v>68</v>
          </cell>
        </row>
        <row r="313">
          <cell r="D313" t="str">
            <v>tata</v>
          </cell>
          <cell r="E313" t="str">
            <v xml:space="preserve">TATA LINE KILN CONVEYOR </v>
          </cell>
          <cell r="F313">
            <v>95</v>
          </cell>
          <cell r="G313" t="str">
            <v xml:space="preserve">TATA LINE KILN CONVEYOR </v>
          </cell>
          <cell r="H313">
            <v>95</v>
          </cell>
        </row>
        <row r="314">
          <cell r="D314" t="str">
            <v>L&amp;T</v>
          </cell>
          <cell r="E314" t="str">
            <v>LINDE NEDELAND BLUE H2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3"/>
  <sheetViews>
    <sheetView tabSelected="1" workbookViewId="0">
      <pane ySplit="1" topLeftCell="A267" activePane="bottomLeft" state="frozen"/>
      <selection pane="bottomLeft" activeCell="L274" sqref="L274"/>
    </sheetView>
  </sheetViews>
  <sheetFormatPr defaultRowHeight="14.4" x14ac:dyDescent="0.3"/>
  <cols>
    <col min="1" max="1" width="4" bestFit="1" customWidth="1"/>
    <col min="2" max="2" width="8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3.1093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45719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821131028229</v>
      </c>
      <c r="I2" t="s">
        <v>20</v>
      </c>
      <c r="J2" t="s">
        <v>20</v>
      </c>
      <c r="K2" t="s">
        <v>20</v>
      </c>
      <c r="L2" t="s">
        <v>1365</v>
      </c>
      <c r="N2" t="s">
        <v>20</v>
      </c>
      <c r="P2">
        <f>VLOOKUP(H:H,[1]SUMMARY!$D:$H,5,0)</f>
        <v>10003</v>
      </c>
    </row>
    <row r="3" spans="1:16" x14ac:dyDescent="0.3">
      <c r="A3">
        <v>2</v>
      </c>
      <c r="B3" s="3">
        <v>45719</v>
      </c>
      <c r="C3" t="s">
        <v>21</v>
      </c>
      <c r="D3" t="s">
        <v>22</v>
      </c>
      <c r="E3" t="s">
        <v>23</v>
      </c>
      <c r="F3" t="s">
        <v>18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1365</v>
      </c>
      <c r="N3" t="s">
        <v>20</v>
      </c>
      <c r="P3">
        <f>VLOOKUP(H:H,[1]SUMMARY!$D:$H,5,0)</f>
        <v>10009</v>
      </c>
    </row>
    <row r="4" spans="1:16" x14ac:dyDescent="0.3">
      <c r="A4">
        <v>3</v>
      </c>
      <c r="B4" s="3">
        <v>45719</v>
      </c>
      <c r="C4" t="s">
        <v>24</v>
      </c>
      <c r="D4" t="s">
        <v>25</v>
      </c>
      <c r="E4" t="s">
        <v>24</v>
      </c>
      <c r="F4" t="s">
        <v>26</v>
      </c>
      <c r="G4" t="s">
        <v>19</v>
      </c>
      <c r="H4" s="2">
        <v>934650495375</v>
      </c>
      <c r="I4" t="s">
        <v>20</v>
      </c>
      <c r="J4" t="s">
        <v>20</v>
      </c>
      <c r="K4" t="s">
        <v>20</v>
      </c>
      <c r="L4" t="s">
        <v>1365</v>
      </c>
      <c r="N4" t="s">
        <v>20</v>
      </c>
      <c r="P4">
        <f>VLOOKUP(H:H,[1]SUMMARY!$D:$H,5,0)</f>
        <v>10011</v>
      </c>
    </row>
    <row r="5" spans="1:16" x14ac:dyDescent="0.3">
      <c r="A5">
        <v>4</v>
      </c>
      <c r="B5" s="3">
        <v>45719</v>
      </c>
      <c r="C5" t="s">
        <v>27</v>
      </c>
      <c r="D5" t="s">
        <v>28</v>
      </c>
      <c r="E5" t="s">
        <v>29</v>
      </c>
      <c r="F5" t="s">
        <v>30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1365</v>
      </c>
      <c r="N5" t="s">
        <v>20</v>
      </c>
      <c r="P5">
        <f>VLOOKUP(H:H,[1]SUMMARY!$D:$H,5,0)</f>
        <v>10008</v>
      </c>
    </row>
    <row r="6" spans="1:16" x14ac:dyDescent="0.3">
      <c r="A6">
        <v>5</v>
      </c>
      <c r="B6" s="3">
        <v>45719</v>
      </c>
      <c r="C6" t="s">
        <v>31</v>
      </c>
      <c r="D6" t="s">
        <v>32</v>
      </c>
      <c r="E6" t="s">
        <v>33</v>
      </c>
      <c r="F6" t="s">
        <v>34</v>
      </c>
      <c r="G6" t="s">
        <v>19</v>
      </c>
      <c r="H6" s="2">
        <v>383547400592</v>
      </c>
      <c r="I6" t="s">
        <v>20</v>
      </c>
      <c r="J6" t="s">
        <v>20</v>
      </c>
      <c r="K6" t="s">
        <v>20</v>
      </c>
      <c r="L6" t="s">
        <v>1365</v>
      </c>
      <c r="N6" t="s">
        <v>20</v>
      </c>
      <c r="P6">
        <f>VLOOKUP(H:H,[1]SUMMARY!$D:$H,5,0)</f>
        <v>10003</v>
      </c>
    </row>
    <row r="7" spans="1:16" x14ac:dyDescent="0.3">
      <c r="A7">
        <v>6</v>
      </c>
      <c r="B7" s="3">
        <v>45719</v>
      </c>
      <c r="C7" t="s">
        <v>35</v>
      </c>
      <c r="D7" t="s">
        <v>36</v>
      </c>
      <c r="E7" t="s">
        <v>37</v>
      </c>
      <c r="F7" t="s">
        <v>38</v>
      </c>
      <c r="G7" t="s">
        <v>19</v>
      </c>
      <c r="H7" s="2">
        <v>482807174939</v>
      </c>
      <c r="I7" t="s">
        <v>20</v>
      </c>
      <c r="J7" t="s">
        <v>20</v>
      </c>
      <c r="K7" t="s">
        <v>20</v>
      </c>
      <c r="L7" t="s">
        <v>1365</v>
      </c>
      <c r="N7" t="s">
        <v>20</v>
      </c>
      <c r="P7">
        <f>VLOOKUP(H:H,[1]SUMMARY!$D:$H,5,0)</f>
        <v>10012</v>
      </c>
    </row>
    <row r="8" spans="1:16" x14ac:dyDescent="0.3">
      <c r="A8">
        <v>7</v>
      </c>
      <c r="B8" s="3">
        <v>45719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s="2">
        <v>446380690823</v>
      </c>
      <c r="I8" t="s">
        <v>20</v>
      </c>
      <c r="J8" t="s">
        <v>20</v>
      </c>
      <c r="K8" t="s">
        <v>20</v>
      </c>
      <c r="L8" t="s">
        <v>1365</v>
      </c>
      <c r="M8">
        <v>11</v>
      </c>
      <c r="N8" t="s">
        <v>20</v>
      </c>
      <c r="P8">
        <f>VLOOKUP(H:H,[1]SUMMARY!$D:$H,5,0)</f>
        <v>10011</v>
      </c>
    </row>
    <row r="9" spans="1:16" x14ac:dyDescent="0.3">
      <c r="A9">
        <v>8</v>
      </c>
      <c r="B9" s="3">
        <v>45719</v>
      </c>
      <c r="C9" t="s">
        <v>44</v>
      </c>
      <c r="D9" t="s">
        <v>45</v>
      </c>
      <c r="E9" t="s">
        <v>46</v>
      </c>
      <c r="F9" t="s">
        <v>47</v>
      </c>
      <c r="G9" t="s">
        <v>43</v>
      </c>
      <c r="H9" s="2">
        <v>760120011029</v>
      </c>
      <c r="I9" t="s">
        <v>20</v>
      </c>
      <c r="J9" t="s">
        <v>20</v>
      </c>
      <c r="K9" t="s">
        <v>20</v>
      </c>
      <c r="N9" t="s">
        <v>20</v>
      </c>
    </row>
    <row r="10" spans="1:16" x14ac:dyDescent="0.3">
      <c r="A10">
        <v>9</v>
      </c>
      <c r="B10" s="3">
        <v>45719</v>
      </c>
      <c r="C10" t="s">
        <v>48</v>
      </c>
      <c r="D10" t="s">
        <v>49</v>
      </c>
      <c r="E10" t="s">
        <v>50</v>
      </c>
      <c r="F10" t="s">
        <v>51</v>
      </c>
      <c r="G10" t="s">
        <v>43</v>
      </c>
      <c r="H10" s="2">
        <v>273373481454</v>
      </c>
      <c r="I10" t="s">
        <v>20</v>
      </c>
      <c r="J10" t="s">
        <v>20</v>
      </c>
      <c r="K10" t="s">
        <v>20</v>
      </c>
      <c r="L10" t="s">
        <v>1365</v>
      </c>
      <c r="M10">
        <v>11</v>
      </c>
      <c r="N10" t="s">
        <v>20</v>
      </c>
      <c r="P10">
        <f>VLOOKUP(H:H,[1]SUMMARY!$D:$H,5,0)</f>
        <v>10011</v>
      </c>
    </row>
    <row r="11" spans="1:16" x14ac:dyDescent="0.3">
      <c r="A11">
        <v>10</v>
      </c>
      <c r="B11" s="3">
        <v>45719</v>
      </c>
      <c r="C11" t="s">
        <v>52</v>
      </c>
      <c r="D11" t="s">
        <v>53</v>
      </c>
      <c r="E11" t="s">
        <v>54</v>
      </c>
      <c r="F11" t="s">
        <v>55</v>
      </c>
      <c r="G11" t="s">
        <v>43</v>
      </c>
      <c r="H11" s="2">
        <v>376419560672</v>
      </c>
      <c r="I11" t="s">
        <v>20</v>
      </c>
      <c r="J11" t="s">
        <v>20</v>
      </c>
      <c r="K11" t="s">
        <v>20</v>
      </c>
      <c r="N11" t="s">
        <v>20</v>
      </c>
    </row>
    <row r="12" spans="1:16" x14ac:dyDescent="0.3">
      <c r="A12">
        <v>11</v>
      </c>
      <c r="B12" s="3">
        <v>45719</v>
      </c>
      <c r="C12" t="s">
        <v>56</v>
      </c>
      <c r="D12" t="s">
        <v>57</v>
      </c>
      <c r="E12" t="s">
        <v>58</v>
      </c>
      <c r="F12" t="s">
        <v>59</v>
      </c>
      <c r="G12" t="s">
        <v>43</v>
      </c>
      <c r="H12" s="2">
        <v>250592598458</v>
      </c>
      <c r="I12" t="s">
        <v>20</v>
      </c>
      <c r="J12" t="s">
        <v>20</v>
      </c>
      <c r="K12" t="s">
        <v>20</v>
      </c>
      <c r="L12" t="s">
        <v>1365</v>
      </c>
      <c r="N12" t="s">
        <v>20</v>
      </c>
      <c r="P12">
        <f>VLOOKUP(H:H,[1]SUMMARY!$D:$H,5,0)</f>
        <v>10003</v>
      </c>
    </row>
    <row r="13" spans="1:16" x14ac:dyDescent="0.3">
      <c r="A13">
        <v>12</v>
      </c>
      <c r="B13" s="3">
        <v>45719</v>
      </c>
      <c r="C13" t="s">
        <v>60</v>
      </c>
      <c r="D13" t="s">
        <v>61</v>
      </c>
      <c r="E13" t="s">
        <v>62</v>
      </c>
      <c r="F13" t="s">
        <v>63</v>
      </c>
      <c r="G13" t="s">
        <v>43</v>
      </c>
      <c r="H13" s="2">
        <v>895394973847</v>
      </c>
      <c r="I13" t="s">
        <v>20</v>
      </c>
      <c r="J13" t="s">
        <v>20</v>
      </c>
      <c r="K13" t="s">
        <v>20</v>
      </c>
      <c r="N13" t="s">
        <v>20</v>
      </c>
    </row>
    <row r="14" spans="1:16" x14ac:dyDescent="0.3">
      <c r="A14">
        <v>13</v>
      </c>
      <c r="B14" s="3">
        <v>45719</v>
      </c>
      <c r="C14" t="s">
        <v>64</v>
      </c>
      <c r="D14" t="s">
        <v>65</v>
      </c>
      <c r="E14" t="s">
        <v>66</v>
      </c>
      <c r="F14" t="s">
        <v>18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1365</v>
      </c>
      <c r="N14" t="s">
        <v>20</v>
      </c>
      <c r="P14">
        <f>VLOOKUP(H:H,[1]SUMMARY!$D:$H,5,0)</f>
        <v>10006</v>
      </c>
    </row>
    <row r="15" spans="1:16" x14ac:dyDescent="0.3">
      <c r="A15">
        <v>14</v>
      </c>
      <c r="B15" s="3">
        <v>45719</v>
      </c>
      <c r="C15" t="s">
        <v>67</v>
      </c>
      <c r="D15" t="s">
        <v>68</v>
      </c>
      <c r="E15" t="s">
        <v>69</v>
      </c>
      <c r="F15" t="s">
        <v>70</v>
      </c>
      <c r="G15" t="s">
        <v>19</v>
      </c>
      <c r="H15" s="2">
        <v>603127674951</v>
      </c>
      <c r="I15" t="s">
        <v>20</v>
      </c>
      <c r="J15" t="s">
        <v>20</v>
      </c>
      <c r="K15" t="s">
        <v>20</v>
      </c>
      <c r="N15" t="s">
        <v>20</v>
      </c>
      <c r="P15">
        <f>VLOOKUP(H:H,[1]SUMMARY!$D:$H,5,0)</f>
        <v>10012</v>
      </c>
    </row>
    <row r="16" spans="1:16" x14ac:dyDescent="0.3">
      <c r="A16">
        <v>15</v>
      </c>
      <c r="B16" s="3">
        <v>45719</v>
      </c>
      <c r="C16" t="s">
        <v>71</v>
      </c>
      <c r="D16" t="s">
        <v>72</v>
      </c>
      <c r="E16" t="s">
        <v>73</v>
      </c>
      <c r="F16" t="s">
        <v>38</v>
      </c>
      <c r="G16" t="s">
        <v>19</v>
      </c>
      <c r="H16" s="2">
        <v>663955584797</v>
      </c>
      <c r="I16" t="s">
        <v>20</v>
      </c>
      <c r="J16" t="s">
        <v>20</v>
      </c>
      <c r="K16" t="s">
        <v>20</v>
      </c>
      <c r="N16" t="s">
        <v>20</v>
      </c>
    </row>
    <row r="17" spans="1:16" x14ac:dyDescent="0.3">
      <c r="A17">
        <v>16</v>
      </c>
      <c r="B17" s="3">
        <v>45719</v>
      </c>
      <c r="C17" t="s">
        <v>74</v>
      </c>
      <c r="D17" t="s">
        <v>75</v>
      </c>
      <c r="E17" t="s">
        <v>76</v>
      </c>
      <c r="F17" t="s">
        <v>77</v>
      </c>
      <c r="G17" t="s">
        <v>43</v>
      </c>
      <c r="H17" s="2">
        <v>815610013900</v>
      </c>
      <c r="I17" t="s">
        <v>20</v>
      </c>
      <c r="J17" t="s">
        <v>20</v>
      </c>
      <c r="K17" t="s">
        <v>20</v>
      </c>
      <c r="L17" t="s">
        <v>1365</v>
      </c>
      <c r="M17">
        <v>3</v>
      </c>
      <c r="N17" t="s">
        <v>20</v>
      </c>
      <c r="P17">
        <f>VLOOKUP(H:H,[1]SUMMARY!$D:$H,5,0)</f>
        <v>10008</v>
      </c>
    </row>
    <row r="18" spans="1:16" x14ac:dyDescent="0.3">
      <c r="A18">
        <v>17</v>
      </c>
      <c r="B18" s="3">
        <v>45719</v>
      </c>
      <c r="C18" t="s">
        <v>78</v>
      </c>
      <c r="D18" t="s">
        <v>79</v>
      </c>
      <c r="E18" t="s">
        <v>80</v>
      </c>
      <c r="F18" t="s">
        <v>81</v>
      </c>
      <c r="G18" t="s">
        <v>43</v>
      </c>
      <c r="H18" s="2">
        <v>535543181135</v>
      </c>
      <c r="I18" t="s">
        <v>20</v>
      </c>
      <c r="J18" t="s">
        <v>20</v>
      </c>
      <c r="K18" t="s">
        <v>20</v>
      </c>
      <c r="L18" t="s">
        <v>1365</v>
      </c>
      <c r="N18" t="s">
        <v>20</v>
      </c>
      <c r="P18">
        <f>VLOOKUP(H:H,[1]SUMMARY!$D:$H,5,0)</f>
        <v>10012</v>
      </c>
    </row>
    <row r="19" spans="1:16" x14ac:dyDescent="0.3">
      <c r="A19">
        <v>18</v>
      </c>
      <c r="B19" s="3">
        <v>45719</v>
      </c>
      <c r="C19" t="s">
        <v>82</v>
      </c>
      <c r="D19" t="s">
        <v>83</v>
      </c>
      <c r="E19" t="s">
        <v>84</v>
      </c>
      <c r="F19" t="s">
        <v>77</v>
      </c>
      <c r="G19" t="s">
        <v>43</v>
      </c>
      <c r="H19" s="2">
        <v>763538046043</v>
      </c>
      <c r="I19" t="s">
        <v>20</v>
      </c>
      <c r="J19" t="s">
        <v>20</v>
      </c>
      <c r="K19" t="s">
        <v>20</v>
      </c>
      <c r="L19" t="s">
        <v>1365</v>
      </c>
      <c r="N19" t="s">
        <v>20</v>
      </c>
      <c r="P19">
        <f>VLOOKUP(H:H,[1]SUMMARY!$D:$H,5,0)</f>
        <v>10008</v>
      </c>
    </row>
    <row r="20" spans="1:16" x14ac:dyDescent="0.3">
      <c r="A20">
        <v>19</v>
      </c>
      <c r="B20" s="3">
        <v>45719</v>
      </c>
      <c r="C20" t="s">
        <v>85</v>
      </c>
      <c r="D20" t="s">
        <v>86</v>
      </c>
      <c r="E20" t="s">
        <v>87</v>
      </c>
      <c r="F20" t="s">
        <v>55</v>
      </c>
      <c r="G20" t="s">
        <v>43</v>
      </c>
      <c r="H20" s="2">
        <v>580619669512</v>
      </c>
      <c r="I20" t="s">
        <v>20</v>
      </c>
      <c r="J20" t="s">
        <v>20</v>
      </c>
      <c r="K20" t="s">
        <v>20</v>
      </c>
      <c r="L20" t="s">
        <v>1365</v>
      </c>
      <c r="N20" t="s">
        <v>20</v>
      </c>
      <c r="P20">
        <f>VLOOKUP(H:H,[1]SUMMARY!$D:$H,5,0)</f>
        <v>10011</v>
      </c>
    </row>
    <row r="21" spans="1:16" x14ac:dyDescent="0.3">
      <c r="A21">
        <v>20</v>
      </c>
      <c r="B21" s="3">
        <v>45719</v>
      </c>
      <c r="C21" t="s">
        <v>88</v>
      </c>
      <c r="D21" t="s">
        <v>89</v>
      </c>
      <c r="E21" t="s">
        <v>90</v>
      </c>
      <c r="F21" t="s">
        <v>47</v>
      </c>
      <c r="G21" t="s">
        <v>43</v>
      </c>
      <c r="H21" s="2">
        <v>828529459428</v>
      </c>
      <c r="I21" t="s">
        <v>20</v>
      </c>
      <c r="J21" t="s">
        <v>20</v>
      </c>
      <c r="K21" t="s">
        <v>20</v>
      </c>
      <c r="L21" t="s">
        <v>1365</v>
      </c>
      <c r="N21" t="s">
        <v>20</v>
      </c>
      <c r="P21">
        <f>VLOOKUP(H:H,[1]SUMMARY!$D:$H,5,0)</f>
        <v>10008</v>
      </c>
    </row>
    <row r="22" spans="1:16" x14ac:dyDescent="0.3">
      <c r="A22">
        <v>21</v>
      </c>
      <c r="B22" s="3">
        <v>45719</v>
      </c>
      <c r="C22" t="s">
        <v>46</v>
      </c>
      <c r="D22" t="s">
        <v>91</v>
      </c>
      <c r="E22" t="s">
        <v>92</v>
      </c>
      <c r="F22" t="s">
        <v>55</v>
      </c>
      <c r="G22" t="s">
        <v>43</v>
      </c>
      <c r="H22" s="2">
        <v>512400312105</v>
      </c>
      <c r="I22" t="s">
        <v>20</v>
      </c>
      <c r="J22" t="s">
        <v>20</v>
      </c>
      <c r="K22" t="s">
        <v>20</v>
      </c>
      <c r="N22" t="s">
        <v>20</v>
      </c>
    </row>
    <row r="23" spans="1:16" x14ac:dyDescent="0.3">
      <c r="A23">
        <v>22</v>
      </c>
      <c r="B23" s="3">
        <v>45719</v>
      </c>
      <c r="C23" t="s">
        <v>93</v>
      </c>
      <c r="D23" t="s">
        <v>94</v>
      </c>
      <c r="E23" t="s">
        <v>95</v>
      </c>
      <c r="F23" t="s">
        <v>63</v>
      </c>
      <c r="G23" t="s">
        <v>43</v>
      </c>
      <c r="H23" s="2">
        <v>641623800380</v>
      </c>
      <c r="I23" t="s">
        <v>20</v>
      </c>
      <c r="J23" t="s">
        <v>20</v>
      </c>
      <c r="K23" t="s">
        <v>20</v>
      </c>
      <c r="L23" t="s">
        <v>1365</v>
      </c>
      <c r="N23" t="s">
        <v>20</v>
      </c>
      <c r="P23">
        <f>VLOOKUP(H:H,[1]SUMMARY!$D:$H,5,0)</f>
        <v>10012</v>
      </c>
    </row>
    <row r="24" spans="1:16" x14ac:dyDescent="0.3">
      <c r="A24">
        <v>23</v>
      </c>
      <c r="B24" s="3">
        <v>45719</v>
      </c>
      <c r="C24" t="s">
        <v>92</v>
      </c>
      <c r="D24" t="s">
        <v>96</v>
      </c>
      <c r="E24" t="s">
        <v>97</v>
      </c>
      <c r="F24" t="s">
        <v>98</v>
      </c>
      <c r="G24" t="s">
        <v>43</v>
      </c>
      <c r="H24" s="2">
        <v>539738595299</v>
      </c>
      <c r="I24" t="s">
        <v>20</v>
      </c>
      <c r="J24" t="s">
        <v>20</v>
      </c>
      <c r="K24" t="s">
        <v>20</v>
      </c>
      <c r="N24" t="s">
        <v>20</v>
      </c>
    </row>
    <row r="25" spans="1:16" x14ac:dyDescent="0.3">
      <c r="A25">
        <v>24</v>
      </c>
      <c r="B25" s="3">
        <v>45719</v>
      </c>
      <c r="C25" t="s">
        <v>99</v>
      </c>
      <c r="D25" t="s">
        <v>100</v>
      </c>
      <c r="E25" t="s">
        <v>101</v>
      </c>
      <c r="F25" t="s">
        <v>51</v>
      </c>
      <c r="G25" t="s">
        <v>43</v>
      </c>
      <c r="H25" s="2">
        <v>582142197684</v>
      </c>
      <c r="I25" t="s">
        <v>20</v>
      </c>
      <c r="J25" t="s">
        <v>20</v>
      </c>
      <c r="K25" t="s">
        <v>20</v>
      </c>
      <c r="L25" t="s">
        <v>1365</v>
      </c>
      <c r="N25" t="s">
        <v>20</v>
      </c>
      <c r="P25">
        <f>VLOOKUP(H:H,[1]SUMMARY!$D:$H,5,0)</f>
        <v>10012</v>
      </c>
    </row>
    <row r="26" spans="1:16" x14ac:dyDescent="0.3">
      <c r="A26">
        <v>25</v>
      </c>
      <c r="B26" s="3">
        <v>45719</v>
      </c>
      <c r="C26" t="s">
        <v>102</v>
      </c>
      <c r="D26" t="s">
        <v>103</v>
      </c>
      <c r="E26" t="s">
        <v>104</v>
      </c>
      <c r="F26" t="s">
        <v>47</v>
      </c>
      <c r="G26" t="s">
        <v>43</v>
      </c>
      <c r="H26" s="2">
        <v>883576310573</v>
      </c>
      <c r="I26" t="s">
        <v>20</v>
      </c>
      <c r="J26" t="s">
        <v>20</v>
      </c>
      <c r="K26" t="s">
        <v>20</v>
      </c>
      <c r="N26" t="s">
        <v>20</v>
      </c>
    </row>
    <row r="27" spans="1:16" x14ac:dyDescent="0.3">
      <c r="A27">
        <v>26</v>
      </c>
      <c r="B27" s="3">
        <v>45719</v>
      </c>
      <c r="C27" t="s">
        <v>105</v>
      </c>
      <c r="D27" t="s">
        <v>106</v>
      </c>
      <c r="E27" t="s">
        <v>107</v>
      </c>
      <c r="F27" t="s">
        <v>70</v>
      </c>
      <c r="G27" t="s">
        <v>19</v>
      </c>
      <c r="H27" s="2">
        <v>514628135608</v>
      </c>
      <c r="I27" t="s">
        <v>20</v>
      </c>
      <c r="J27" t="s">
        <v>20</v>
      </c>
      <c r="K27" t="s">
        <v>20</v>
      </c>
      <c r="L27" t="s">
        <v>1365</v>
      </c>
      <c r="N27" t="s">
        <v>20</v>
      </c>
      <c r="P27">
        <f>VLOOKUP(H:H,[1]SUMMARY!$D:$H,5,0)</f>
        <v>10009</v>
      </c>
    </row>
    <row r="28" spans="1:16" x14ac:dyDescent="0.3">
      <c r="A28">
        <v>27</v>
      </c>
      <c r="B28" s="3">
        <v>45719</v>
      </c>
      <c r="C28" t="s">
        <v>108</v>
      </c>
      <c r="D28" t="s">
        <v>109</v>
      </c>
      <c r="E28" t="s">
        <v>110</v>
      </c>
      <c r="F28" t="s">
        <v>34</v>
      </c>
      <c r="G28" t="s">
        <v>19</v>
      </c>
      <c r="H28" s="2">
        <v>211342708077</v>
      </c>
      <c r="I28" t="s">
        <v>20</v>
      </c>
      <c r="J28" t="s">
        <v>20</v>
      </c>
      <c r="K28" t="s">
        <v>20</v>
      </c>
      <c r="L28" t="s">
        <v>1365</v>
      </c>
      <c r="N28" t="s">
        <v>20</v>
      </c>
      <c r="P28">
        <f>VLOOKUP(H:H,[1]SUMMARY!$D:$H,5,0)</f>
        <v>10008</v>
      </c>
    </row>
    <row r="29" spans="1:16" x14ac:dyDescent="0.3">
      <c r="A29">
        <v>28</v>
      </c>
      <c r="B29" s="3">
        <v>45719</v>
      </c>
      <c r="C29" t="s">
        <v>111</v>
      </c>
      <c r="D29" t="s">
        <v>112</v>
      </c>
      <c r="E29" t="s">
        <v>113</v>
      </c>
      <c r="F29" t="s">
        <v>18</v>
      </c>
      <c r="G29" t="s">
        <v>19</v>
      </c>
      <c r="H29" s="2">
        <v>902318979561</v>
      </c>
      <c r="I29" t="s">
        <v>20</v>
      </c>
      <c r="J29" t="s">
        <v>20</v>
      </c>
      <c r="K29" t="s">
        <v>20</v>
      </c>
      <c r="L29" t="s">
        <v>1366</v>
      </c>
      <c r="N29" t="s">
        <v>20</v>
      </c>
      <c r="P29">
        <f>VLOOKUP(H:H,[1]SUMMARY!$D:$H,5,0)</f>
        <v>10012</v>
      </c>
    </row>
    <row r="30" spans="1:16" x14ac:dyDescent="0.3">
      <c r="A30">
        <v>29</v>
      </c>
      <c r="B30" s="3">
        <v>45719</v>
      </c>
      <c r="C30" t="s">
        <v>114</v>
      </c>
      <c r="D30" t="s">
        <v>115</v>
      </c>
      <c r="E30" t="s">
        <v>116</v>
      </c>
      <c r="F30" t="s">
        <v>18</v>
      </c>
      <c r="G30" t="s">
        <v>19</v>
      </c>
      <c r="H30" s="2">
        <v>623216630426</v>
      </c>
      <c r="I30" t="s">
        <v>20</v>
      </c>
      <c r="J30" t="s">
        <v>20</v>
      </c>
      <c r="K30" t="s">
        <v>20</v>
      </c>
      <c r="N30" t="s">
        <v>20</v>
      </c>
    </row>
    <row r="31" spans="1:16" x14ac:dyDescent="0.3">
      <c r="A31">
        <v>30</v>
      </c>
      <c r="B31" s="3">
        <v>45719</v>
      </c>
      <c r="C31" t="s">
        <v>117</v>
      </c>
      <c r="D31" t="s">
        <v>118</v>
      </c>
      <c r="E31" t="s">
        <v>119</v>
      </c>
      <c r="F31" t="s">
        <v>120</v>
      </c>
      <c r="G31" t="s">
        <v>43</v>
      </c>
      <c r="H31" s="2">
        <v>496337082468</v>
      </c>
      <c r="I31" t="s">
        <v>20</v>
      </c>
      <c r="J31" t="s">
        <v>20</v>
      </c>
      <c r="K31" t="s">
        <v>20</v>
      </c>
      <c r="L31" t="s">
        <v>1365</v>
      </c>
      <c r="N31" t="s">
        <v>20</v>
      </c>
      <c r="P31">
        <f>VLOOKUP(H:H,[1]SUMMARY!$D:$H,5,0)</f>
        <v>10011</v>
      </c>
    </row>
    <row r="32" spans="1:16" x14ac:dyDescent="0.3">
      <c r="A32">
        <v>31</v>
      </c>
      <c r="B32" s="3">
        <v>45719</v>
      </c>
      <c r="C32" t="s">
        <v>121</v>
      </c>
      <c r="D32" t="s">
        <v>122</v>
      </c>
      <c r="E32" t="s">
        <v>123</v>
      </c>
      <c r="F32" t="s">
        <v>51</v>
      </c>
      <c r="G32" t="s">
        <v>43</v>
      </c>
      <c r="H32" s="2">
        <v>865235213976</v>
      </c>
      <c r="I32" t="s">
        <v>20</v>
      </c>
      <c r="J32" t="s">
        <v>20</v>
      </c>
      <c r="K32" t="s">
        <v>20</v>
      </c>
      <c r="L32" t="s">
        <v>1365</v>
      </c>
      <c r="M32">
        <v>11</v>
      </c>
      <c r="N32" t="s">
        <v>20</v>
      </c>
      <c r="P32">
        <f>VLOOKUP(H:H,[1]SUMMARY!$D:$H,5,0)</f>
        <v>10011</v>
      </c>
    </row>
    <row r="33" spans="1:16" x14ac:dyDescent="0.3">
      <c r="A33">
        <v>32</v>
      </c>
      <c r="B33" s="3">
        <v>45719</v>
      </c>
      <c r="C33" t="s">
        <v>124</v>
      </c>
      <c r="D33" t="s">
        <v>125</v>
      </c>
      <c r="E33" t="s">
        <v>126</v>
      </c>
      <c r="F33" t="s">
        <v>47</v>
      </c>
      <c r="G33" t="s">
        <v>43</v>
      </c>
      <c r="H33" s="2">
        <v>482085043752</v>
      </c>
      <c r="I33" t="s">
        <v>20</v>
      </c>
      <c r="J33" t="s">
        <v>20</v>
      </c>
      <c r="K33" t="s">
        <v>20</v>
      </c>
      <c r="L33" t="s">
        <v>1365</v>
      </c>
      <c r="N33" t="s">
        <v>20</v>
      </c>
      <c r="P33">
        <f>VLOOKUP(H:H,[1]SUMMARY!$D:$H,5,0)</f>
        <v>10012</v>
      </c>
    </row>
    <row r="34" spans="1:16" x14ac:dyDescent="0.3">
      <c r="A34">
        <v>33</v>
      </c>
      <c r="B34" s="3">
        <v>45719</v>
      </c>
      <c r="C34" t="s">
        <v>127</v>
      </c>
      <c r="D34" t="s">
        <v>128</v>
      </c>
      <c r="E34" t="s">
        <v>129</v>
      </c>
      <c r="F34" t="s">
        <v>47</v>
      </c>
      <c r="G34" t="s">
        <v>43</v>
      </c>
      <c r="H34" s="2">
        <v>281124340817</v>
      </c>
      <c r="I34" t="s">
        <v>20</v>
      </c>
      <c r="J34" t="s">
        <v>20</v>
      </c>
      <c r="K34" t="s">
        <v>20</v>
      </c>
      <c r="L34" t="s">
        <v>1365</v>
      </c>
      <c r="N34" t="s">
        <v>20</v>
      </c>
      <c r="P34">
        <f>VLOOKUP(H:H,[1]SUMMARY!$D:$H,5,0)</f>
        <v>10012</v>
      </c>
    </row>
    <row r="35" spans="1:16" x14ac:dyDescent="0.3">
      <c r="A35">
        <v>34</v>
      </c>
      <c r="B35" s="3">
        <v>45719</v>
      </c>
      <c r="C35" t="s">
        <v>130</v>
      </c>
      <c r="D35" t="s">
        <v>131</v>
      </c>
      <c r="E35" t="s">
        <v>132</v>
      </c>
      <c r="F35" t="s">
        <v>133</v>
      </c>
      <c r="G35" t="s">
        <v>43</v>
      </c>
      <c r="H35" s="2">
        <v>574866988141</v>
      </c>
      <c r="I35" t="s">
        <v>20</v>
      </c>
      <c r="J35" t="s">
        <v>20</v>
      </c>
      <c r="K35" t="s">
        <v>20</v>
      </c>
      <c r="N35" t="s">
        <v>20</v>
      </c>
    </row>
    <row r="36" spans="1:16" x14ac:dyDescent="0.3">
      <c r="A36">
        <v>35</v>
      </c>
      <c r="B36" s="3">
        <v>45719</v>
      </c>
      <c r="C36" t="s">
        <v>134</v>
      </c>
      <c r="D36" t="s">
        <v>135</v>
      </c>
      <c r="E36" t="s">
        <v>136</v>
      </c>
      <c r="F36" t="s">
        <v>98</v>
      </c>
      <c r="G36" t="s">
        <v>43</v>
      </c>
      <c r="H36" s="2">
        <v>392384982055</v>
      </c>
      <c r="I36" t="s">
        <v>20</v>
      </c>
      <c r="J36" t="s">
        <v>20</v>
      </c>
      <c r="K36" t="s">
        <v>20</v>
      </c>
      <c r="L36" t="s">
        <v>1365</v>
      </c>
      <c r="N36" t="s">
        <v>20</v>
      </c>
      <c r="P36">
        <f>VLOOKUP(H:H,[1]SUMMARY!$D:$H,5,0)</f>
        <v>10012</v>
      </c>
    </row>
    <row r="37" spans="1:16" x14ac:dyDescent="0.3">
      <c r="A37">
        <v>36</v>
      </c>
      <c r="B37" s="3">
        <v>45719</v>
      </c>
      <c r="C37" t="s">
        <v>137</v>
      </c>
      <c r="D37" t="s">
        <v>138</v>
      </c>
      <c r="E37" t="s">
        <v>139</v>
      </c>
      <c r="F37" t="s">
        <v>140</v>
      </c>
      <c r="G37" t="s">
        <v>43</v>
      </c>
      <c r="H37" s="2">
        <v>593200411045</v>
      </c>
      <c r="I37" t="s">
        <v>20</v>
      </c>
      <c r="J37" t="s">
        <v>20</v>
      </c>
      <c r="K37" t="s">
        <v>20</v>
      </c>
      <c r="L37" t="s">
        <v>1365</v>
      </c>
      <c r="N37" t="s">
        <v>20</v>
      </c>
      <c r="P37">
        <f>VLOOKUP(H:H,[1]SUMMARY!$D:$H,5,0)</f>
        <v>10011</v>
      </c>
    </row>
    <row r="38" spans="1:16" x14ac:dyDescent="0.3">
      <c r="A38">
        <v>37</v>
      </c>
      <c r="B38" s="3">
        <v>45719</v>
      </c>
      <c r="C38" t="s">
        <v>141</v>
      </c>
      <c r="D38" t="s">
        <v>142</v>
      </c>
      <c r="E38" t="s">
        <v>143</v>
      </c>
      <c r="F38" t="s">
        <v>144</v>
      </c>
      <c r="G38" t="s">
        <v>43</v>
      </c>
      <c r="H38" s="2">
        <v>721897666064</v>
      </c>
      <c r="I38" t="s">
        <v>20</v>
      </c>
      <c r="J38" t="s">
        <v>20</v>
      </c>
      <c r="K38" t="s">
        <v>20</v>
      </c>
      <c r="N38" t="s">
        <v>20</v>
      </c>
      <c r="P38">
        <f>VLOOKUP(H:H,[1]SUMMARY!$D:$H,5,0)</f>
        <v>10009</v>
      </c>
    </row>
    <row r="39" spans="1:16" x14ac:dyDescent="0.3">
      <c r="A39">
        <v>38</v>
      </c>
      <c r="B39" s="3">
        <v>45719</v>
      </c>
      <c r="C39" t="s">
        <v>145</v>
      </c>
      <c r="D39" t="s">
        <v>146</v>
      </c>
      <c r="E39" t="s">
        <v>147</v>
      </c>
      <c r="F39" t="s">
        <v>70</v>
      </c>
      <c r="G39" t="s">
        <v>19</v>
      </c>
      <c r="H39" s="2">
        <v>253143978131</v>
      </c>
      <c r="I39" t="s">
        <v>20</v>
      </c>
      <c r="J39" t="s">
        <v>20</v>
      </c>
      <c r="K39" t="s">
        <v>20</v>
      </c>
      <c r="L39" t="s">
        <v>1365</v>
      </c>
      <c r="N39" t="s">
        <v>20</v>
      </c>
      <c r="P39">
        <f>VLOOKUP(H:H,[1]SUMMARY!$D:$H,5,0)</f>
        <v>10003</v>
      </c>
    </row>
    <row r="40" spans="1:16" x14ac:dyDescent="0.3">
      <c r="A40">
        <v>39</v>
      </c>
      <c r="B40" s="3">
        <v>45719</v>
      </c>
      <c r="C40" t="s">
        <v>148</v>
      </c>
      <c r="D40" t="s">
        <v>149</v>
      </c>
      <c r="E40" t="s">
        <v>27</v>
      </c>
      <c r="F40" t="s">
        <v>150</v>
      </c>
      <c r="G40" t="s">
        <v>19</v>
      </c>
      <c r="H40" s="2">
        <v>965320008114</v>
      </c>
      <c r="I40" t="s">
        <v>20</v>
      </c>
      <c r="J40" t="s">
        <v>20</v>
      </c>
      <c r="K40" t="s">
        <v>20</v>
      </c>
      <c r="L40" t="s">
        <v>1365</v>
      </c>
      <c r="N40" t="s">
        <v>20</v>
      </c>
      <c r="P40">
        <f>VLOOKUP(H:H,[1]SUMMARY!$D:$H,5,0)</f>
        <v>10012</v>
      </c>
    </row>
    <row r="41" spans="1:16" x14ac:dyDescent="0.3">
      <c r="A41">
        <v>40</v>
      </c>
      <c r="B41" s="3">
        <v>45719</v>
      </c>
      <c r="C41" t="s">
        <v>151</v>
      </c>
      <c r="D41" t="s">
        <v>152</v>
      </c>
      <c r="E41" t="s">
        <v>153</v>
      </c>
      <c r="F41" t="s">
        <v>70</v>
      </c>
      <c r="G41" t="s">
        <v>19</v>
      </c>
      <c r="H41" s="2">
        <v>793722972426</v>
      </c>
      <c r="I41" t="s">
        <v>20</v>
      </c>
      <c r="J41" t="s">
        <v>20</v>
      </c>
      <c r="K41" t="s">
        <v>20</v>
      </c>
      <c r="N41" t="s">
        <v>20</v>
      </c>
    </row>
    <row r="42" spans="1:16" x14ac:dyDescent="0.3">
      <c r="A42">
        <v>41</v>
      </c>
      <c r="B42" s="3">
        <v>45719</v>
      </c>
      <c r="C42" t="s">
        <v>154</v>
      </c>
      <c r="D42" t="s">
        <v>155</v>
      </c>
      <c r="E42" t="s">
        <v>156</v>
      </c>
      <c r="F42" t="s">
        <v>38</v>
      </c>
      <c r="G42" t="s">
        <v>19</v>
      </c>
      <c r="H42" s="2">
        <v>574086757078</v>
      </c>
      <c r="I42" t="s">
        <v>20</v>
      </c>
      <c r="J42" t="s">
        <v>20</v>
      </c>
      <c r="K42" t="s">
        <v>20</v>
      </c>
      <c r="L42" t="s">
        <v>1365</v>
      </c>
      <c r="N42" t="s">
        <v>20</v>
      </c>
      <c r="P42">
        <f>VLOOKUP(H:H,[1]SUMMARY!$D:$H,5,0)</f>
        <v>10011</v>
      </c>
    </row>
    <row r="43" spans="1:16" x14ac:dyDescent="0.3">
      <c r="A43">
        <v>42</v>
      </c>
      <c r="B43" s="3">
        <v>45719</v>
      </c>
      <c r="C43" t="s">
        <v>157</v>
      </c>
      <c r="D43" t="s">
        <v>158</v>
      </c>
      <c r="E43" t="s">
        <v>159</v>
      </c>
      <c r="F43" t="s">
        <v>38</v>
      </c>
      <c r="G43" t="s">
        <v>19</v>
      </c>
      <c r="H43" s="2">
        <v>995967508194</v>
      </c>
      <c r="I43" t="s">
        <v>20</v>
      </c>
      <c r="J43" t="s">
        <v>20</v>
      </c>
      <c r="K43" t="s">
        <v>20</v>
      </c>
      <c r="L43" t="s">
        <v>1365</v>
      </c>
      <c r="N43" t="s">
        <v>20</v>
      </c>
      <c r="P43">
        <f>VLOOKUP(H:H,[1]SUMMARY!$D:$H,5,0)</f>
        <v>10008</v>
      </c>
    </row>
    <row r="44" spans="1:16" x14ac:dyDescent="0.3">
      <c r="A44">
        <v>43</v>
      </c>
      <c r="B44" s="3">
        <v>45719</v>
      </c>
      <c r="C44" t="s">
        <v>160</v>
      </c>
      <c r="D44" t="s">
        <v>161</v>
      </c>
      <c r="E44" t="s">
        <v>162</v>
      </c>
      <c r="F44" t="s">
        <v>70</v>
      </c>
      <c r="G44" t="s">
        <v>19</v>
      </c>
      <c r="H44" s="2">
        <v>274508964136</v>
      </c>
      <c r="I44" t="s">
        <v>20</v>
      </c>
      <c r="J44" t="s">
        <v>20</v>
      </c>
      <c r="K44" t="s">
        <v>20</v>
      </c>
      <c r="L44" t="s">
        <v>1365</v>
      </c>
      <c r="N44" t="s">
        <v>20</v>
      </c>
      <c r="P44">
        <f>VLOOKUP(H:H,[1]SUMMARY!$D:$H,5,0)</f>
        <v>10011</v>
      </c>
    </row>
    <row r="45" spans="1:16" x14ac:dyDescent="0.3">
      <c r="A45">
        <v>44</v>
      </c>
      <c r="B45" s="3">
        <v>45719</v>
      </c>
      <c r="C45" t="s">
        <v>163</v>
      </c>
      <c r="D45" t="s">
        <v>164</v>
      </c>
      <c r="E45" t="s">
        <v>165</v>
      </c>
      <c r="F45" t="s">
        <v>38</v>
      </c>
      <c r="G45" t="s">
        <v>19</v>
      </c>
      <c r="H45" s="2">
        <v>639103711247</v>
      </c>
      <c r="I45" t="s">
        <v>20</v>
      </c>
      <c r="J45" t="s">
        <v>20</v>
      </c>
      <c r="K45" t="s">
        <v>20</v>
      </c>
      <c r="L45" t="s">
        <v>1365</v>
      </c>
      <c r="N45" t="s">
        <v>20</v>
      </c>
      <c r="P45">
        <f>VLOOKUP(H:H,[1]SUMMARY!$D:$H,5,0)</f>
        <v>10008</v>
      </c>
    </row>
    <row r="46" spans="1:16" x14ac:dyDescent="0.3">
      <c r="A46">
        <v>45</v>
      </c>
      <c r="B46" s="3">
        <v>45719</v>
      </c>
      <c r="C46" t="s">
        <v>166</v>
      </c>
      <c r="D46" t="s">
        <v>167</v>
      </c>
      <c r="E46" t="s">
        <v>168</v>
      </c>
      <c r="F46" t="s">
        <v>34</v>
      </c>
      <c r="G46" t="s">
        <v>19</v>
      </c>
      <c r="H46" s="2">
        <v>924197184416</v>
      </c>
      <c r="I46" t="s">
        <v>20</v>
      </c>
      <c r="J46" t="s">
        <v>20</v>
      </c>
      <c r="K46" t="s">
        <v>20</v>
      </c>
      <c r="L46" t="s">
        <v>1365</v>
      </c>
      <c r="N46" t="s">
        <v>20</v>
      </c>
      <c r="P46">
        <f>VLOOKUP(H:H,[1]SUMMARY!$D:$H,5,0)</f>
        <v>10003</v>
      </c>
    </row>
    <row r="47" spans="1:16" x14ac:dyDescent="0.3">
      <c r="A47">
        <v>46</v>
      </c>
      <c r="B47" s="3">
        <v>45719</v>
      </c>
      <c r="C47" t="s">
        <v>169</v>
      </c>
      <c r="D47" t="s">
        <v>170</v>
      </c>
      <c r="E47" t="s">
        <v>171</v>
      </c>
      <c r="F47" t="s">
        <v>172</v>
      </c>
      <c r="G47" t="s">
        <v>19</v>
      </c>
      <c r="H47" s="2">
        <v>360378687390</v>
      </c>
      <c r="I47" t="s">
        <v>20</v>
      </c>
      <c r="J47" t="s">
        <v>20</v>
      </c>
      <c r="K47" t="s">
        <v>20</v>
      </c>
      <c r="N47" t="s">
        <v>20</v>
      </c>
    </row>
    <row r="48" spans="1:16" x14ac:dyDescent="0.3">
      <c r="A48">
        <v>47</v>
      </c>
      <c r="B48" s="3">
        <v>45719</v>
      </c>
      <c r="C48" t="s">
        <v>173</v>
      </c>
      <c r="D48" t="s">
        <v>174</v>
      </c>
      <c r="E48" t="s">
        <v>160</v>
      </c>
      <c r="F48" t="s">
        <v>175</v>
      </c>
      <c r="G48" t="s">
        <v>43</v>
      </c>
      <c r="H48" s="2">
        <v>473303096926</v>
      </c>
      <c r="I48" t="s">
        <v>20</v>
      </c>
      <c r="J48" t="s">
        <v>20</v>
      </c>
      <c r="K48" t="s">
        <v>20</v>
      </c>
      <c r="L48" t="s">
        <v>1365</v>
      </c>
      <c r="N48" t="s">
        <v>20</v>
      </c>
      <c r="P48">
        <f>VLOOKUP(H:H,[1]SUMMARY!$D:$H,5,0)</f>
        <v>10012</v>
      </c>
    </row>
    <row r="49" spans="1:16" x14ac:dyDescent="0.3">
      <c r="A49">
        <v>48</v>
      </c>
      <c r="B49" s="3">
        <v>45719</v>
      </c>
      <c r="C49" t="s">
        <v>176</v>
      </c>
      <c r="D49" t="s">
        <v>177</v>
      </c>
      <c r="E49" t="s">
        <v>178</v>
      </c>
      <c r="F49" t="s">
        <v>77</v>
      </c>
      <c r="G49" t="s">
        <v>43</v>
      </c>
      <c r="H49" s="2">
        <v>927551165393</v>
      </c>
      <c r="I49" t="s">
        <v>20</v>
      </c>
      <c r="J49" t="s">
        <v>20</v>
      </c>
      <c r="K49" t="s">
        <v>20</v>
      </c>
      <c r="L49" t="s">
        <v>1365</v>
      </c>
      <c r="M49">
        <v>3</v>
      </c>
      <c r="N49" t="s">
        <v>20</v>
      </c>
      <c r="P49">
        <f>VLOOKUP(H:H,[1]SUMMARY!$D:$H,5,0)</f>
        <v>10008</v>
      </c>
    </row>
    <row r="50" spans="1:16" x14ac:dyDescent="0.3">
      <c r="A50">
        <v>49</v>
      </c>
      <c r="B50" s="3">
        <v>45719</v>
      </c>
      <c r="C50" t="s">
        <v>179</v>
      </c>
      <c r="D50" t="s">
        <v>180</v>
      </c>
      <c r="E50" t="s">
        <v>181</v>
      </c>
      <c r="F50" t="s">
        <v>42</v>
      </c>
      <c r="G50" t="s">
        <v>43</v>
      </c>
      <c r="H50" s="2">
        <v>712136447383</v>
      </c>
      <c r="I50" t="s">
        <v>20</v>
      </c>
      <c r="J50" t="s">
        <v>20</v>
      </c>
      <c r="K50" t="s">
        <v>20</v>
      </c>
      <c r="L50" t="s">
        <v>1365</v>
      </c>
      <c r="M50">
        <v>11</v>
      </c>
      <c r="N50" t="s">
        <v>20</v>
      </c>
      <c r="P50">
        <f>VLOOKUP(H:H,[1]SUMMARY!$D:$H,5,0)</f>
        <v>10003</v>
      </c>
    </row>
    <row r="51" spans="1:16" x14ac:dyDescent="0.3">
      <c r="A51">
        <v>50</v>
      </c>
      <c r="B51" s="3">
        <v>45719</v>
      </c>
      <c r="C51" t="s">
        <v>182</v>
      </c>
      <c r="D51" t="s">
        <v>183</v>
      </c>
      <c r="E51" t="s">
        <v>184</v>
      </c>
      <c r="F51" t="s">
        <v>144</v>
      </c>
      <c r="G51" t="s">
        <v>43</v>
      </c>
      <c r="H51" s="2">
        <v>467351272771</v>
      </c>
      <c r="I51" t="s">
        <v>20</v>
      </c>
      <c r="J51" t="s">
        <v>20</v>
      </c>
      <c r="K51" t="s">
        <v>20</v>
      </c>
      <c r="L51" t="s">
        <v>1365</v>
      </c>
      <c r="N51" t="s">
        <v>20</v>
      </c>
      <c r="P51">
        <f>VLOOKUP(H:H,[1]SUMMARY!$D:$H,5,0)</f>
        <v>10008</v>
      </c>
    </row>
    <row r="52" spans="1:16" x14ac:dyDescent="0.3">
      <c r="A52">
        <v>51</v>
      </c>
      <c r="B52" s="3">
        <v>45719</v>
      </c>
      <c r="C52" t="s">
        <v>185</v>
      </c>
      <c r="D52" t="s">
        <v>186</v>
      </c>
      <c r="E52" t="s">
        <v>187</v>
      </c>
      <c r="F52" t="s">
        <v>188</v>
      </c>
      <c r="G52" t="s">
        <v>43</v>
      </c>
      <c r="H52" s="2">
        <v>971444743929</v>
      </c>
      <c r="I52" t="s">
        <v>20</v>
      </c>
      <c r="J52" t="s">
        <v>20</v>
      </c>
      <c r="K52" t="s">
        <v>20</v>
      </c>
      <c r="N52" t="s">
        <v>20</v>
      </c>
    </row>
    <row r="53" spans="1:16" x14ac:dyDescent="0.3">
      <c r="A53">
        <v>52</v>
      </c>
      <c r="B53" s="3">
        <v>45719</v>
      </c>
      <c r="C53" t="s">
        <v>189</v>
      </c>
      <c r="D53" t="s">
        <v>190</v>
      </c>
      <c r="E53" t="s">
        <v>44</v>
      </c>
      <c r="F53" t="s">
        <v>47</v>
      </c>
      <c r="G53" t="s">
        <v>43</v>
      </c>
      <c r="H53" s="2">
        <v>462489296118</v>
      </c>
      <c r="I53" t="s">
        <v>20</v>
      </c>
      <c r="J53" t="s">
        <v>20</v>
      </c>
      <c r="K53" t="s">
        <v>20</v>
      </c>
      <c r="L53" t="s">
        <v>1365</v>
      </c>
      <c r="M53">
        <v>11</v>
      </c>
      <c r="N53" t="s">
        <v>20</v>
      </c>
      <c r="P53">
        <f>VLOOKUP(H:H,[1]SUMMARY!$D:$H,5,0)</f>
        <v>10003</v>
      </c>
    </row>
    <row r="54" spans="1:16" x14ac:dyDescent="0.3">
      <c r="A54">
        <v>53</v>
      </c>
      <c r="B54" s="3">
        <v>45719</v>
      </c>
      <c r="C54" t="s">
        <v>191</v>
      </c>
      <c r="D54" t="s">
        <v>192</v>
      </c>
      <c r="E54" t="s">
        <v>193</v>
      </c>
      <c r="F54" t="s">
        <v>51</v>
      </c>
      <c r="G54" t="s">
        <v>43</v>
      </c>
      <c r="H54" s="2">
        <v>221895255788</v>
      </c>
      <c r="I54" t="s">
        <v>20</v>
      </c>
      <c r="J54" t="s">
        <v>20</v>
      </c>
      <c r="K54" t="s">
        <v>20</v>
      </c>
      <c r="N54" t="s">
        <v>20</v>
      </c>
    </row>
    <row r="55" spans="1:16" x14ac:dyDescent="0.3">
      <c r="A55">
        <v>54</v>
      </c>
      <c r="B55" s="3">
        <v>45719</v>
      </c>
      <c r="C55" t="s">
        <v>194</v>
      </c>
      <c r="D55" t="s">
        <v>195</v>
      </c>
      <c r="E55" t="s">
        <v>196</v>
      </c>
      <c r="F55" t="s">
        <v>144</v>
      </c>
      <c r="G55" t="s">
        <v>43</v>
      </c>
      <c r="H55" s="2">
        <v>469682698653</v>
      </c>
      <c r="I55" t="s">
        <v>20</v>
      </c>
      <c r="J55" t="s">
        <v>20</v>
      </c>
      <c r="K55" t="s">
        <v>20</v>
      </c>
      <c r="L55" t="s">
        <v>1365</v>
      </c>
      <c r="N55" t="s">
        <v>20</v>
      </c>
      <c r="P55">
        <f>VLOOKUP(H:H,[1]SUMMARY!$D:$H,5,0)</f>
        <v>10011</v>
      </c>
    </row>
    <row r="56" spans="1:16" x14ac:dyDescent="0.3">
      <c r="A56">
        <v>55</v>
      </c>
      <c r="B56" s="3">
        <v>45719</v>
      </c>
      <c r="C56" t="s">
        <v>197</v>
      </c>
      <c r="D56" t="s">
        <v>198</v>
      </c>
      <c r="E56" t="s">
        <v>199</v>
      </c>
      <c r="F56" t="s">
        <v>55</v>
      </c>
      <c r="G56" t="s">
        <v>43</v>
      </c>
      <c r="H56" s="2">
        <v>485119884375</v>
      </c>
      <c r="I56" t="s">
        <v>20</v>
      </c>
      <c r="J56" t="s">
        <v>20</v>
      </c>
      <c r="K56" t="s">
        <v>20</v>
      </c>
      <c r="L56" t="s">
        <v>1365</v>
      </c>
      <c r="N56" t="s">
        <v>20</v>
      </c>
      <c r="P56">
        <f>VLOOKUP(H:H,[1]SUMMARY!$D:$H,5,0)</f>
        <v>10012</v>
      </c>
    </row>
    <row r="57" spans="1:16" x14ac:dyDescent="0.3">
      <c r="A57">
        <v>56</v>
      </c>
      <c r="B57" s="3">
        <v>45719</v>
      </c>
      <c r="C57" t="s">
        <v>200</v>
      </c>
      <c r="D57" t="s">
        <v>201</v>
      </c>
      <c r="E57" t="s">
        <v>21</v>
      </c>
      <c r="F57" t="s">
        <v>18</v>
      </c>
      <c r="G57" t="s">
        <v>19</v>
      </c>
      <c r="H57" s="2">
        <v>742738597780</v>
      </c>
      <c r="I57" t="s">
        <v>20</v>
      </c>
      <c r="J57" t="s">
        <v>20</v>
      </c>
      <c r="K57" t="s">
        <v>20</v>
      </c>
      <c r="L57" t="s">
        <v>1365</v>
      </c>
      <c r="N57" t="s">
        <v>20</v>
      </c>
      <c r="P57">
        <f>VLOOKUP(H:H,[1]SUMMARY!$D:$H,5,0)</f>
        <v>10011</v>
      </c>
    </row>
    <row r="58" spans="1:16" x14ac:dyDescent="0.3">
      <c r="A58">
        <v>57</v>
      </c>
      <c r="B58" s="3">
        <v>45719</v>
      </c>
      <c r="C58" t="s">
        <v>110</v>
      </c>
      <c r="D58" t="s">
        <v>202</v>
      </c>
      <c r="E58" t="s">
        <v>203</v>
      </c>
      <c r="F58" t="s">
        <v>204</v>
      </c>
      <c r="G58" t="s">
        <v>19</v>
      </c>
      <c r="H58" s="2">
        <v>375213291260</v>
      </c>
      <c r="I58" t="s">
        <v>20</v>
      </c>
      <c r="J58" t="s">
        <v>20</v>
      </c>
      <c r="K58" t="s">
        <v>20</v>
      </c>
      <c r="L58" t="s">
        <v>1365</v>
      </c>
      <c r="N58" t="s">
        <v>20</v>
      </c>
      <c r="P58">
        <f>VLOOKUP(H:H,[1]SUMMARY!$D:$H,5,0)</f>
        <v>10008</v>
      </c>
    </row>
    <row r="59" spans="1:16" x14ac:dyDescent="0.3">
      <c r="A59">
        <v>58</v>
      </c>
      <c r="B59" s="3">
        <v>45719</v>
      </c>
      <c r="C59" t="s">
        <v>205</v>
      </c>
      <c r="D59" t="s">
        <v>206</v>
      </c>
      <c r="E59" t="s">
        <v>207</v>
      </c>
      <c r="F59" t="s">
        <v>70</v>
      </c>
      <c r="G59" t="s">
        <v>19</v>
      </c>
      <c r="H59" s="2">
        <v>624820565368</v>
      </c>
      <c r="I59" t="s">
        <v>20</v>
      </c>
      <c r="J59" t="s">
        <v>20</v>
      </c>
      <c r="K59" t="s">
        <v>20</v>
      </c>
      <c r="L59" t="s">
        <v>1366</v>
      </c>
      <c r="N59" t="s">
        <v>20</v>
      </c>
    </row>
    <row r="60" spans="1:16" x14ac:dyDescent="0.3">
      <c r="A60">
        <v>59</v>
      </c>
      <c r="B60" s="3">
        <v>45719</v>
      </c>
      <c r="C60" t="s">
        <v>208</v>
      </c>
      <c r="D60" t="s">
        <v>209</v>
      </c>
      <c r="E60" t="s">
        <v>210</v>
      </c>
      <c r="F60" t="s">
        <v>211</v>
      </c>
      <c r="G60" t="s">
        <v>19</v>
      </c>
      <c r="H60" s="2">
        <v>767541957800</v>
      </c>
      <c r="I60" t="s">
        <v>20</v>
      </c>
      <c r="J60" t="s">
        <v>20</v>
      </c>
      <c r="K60" t="s">
        <v>20</v>
      </c>
      <c r="N60" t="s">
        <v>20</v>
      </c>
    </row>
    <row r="61" spans="1:16" x14ac:dyDescent="0.3">
      <c r="A61">
        <v>60</v>
      </c>
      <c r="B61" s="3">
        <v>45719</v>
      </c>
      <c r="C61" t="s">
        <v>212</v>
      </c>
      <c r="D61" t="s">
        <v>213</v>
      </c>
      <c r="E61" t="s">
        <v>214</v>
      </c>
      <c r="F61" t="s">
        <v>38</v>
      </c>
      <c r="G61" t="s">
        <v>19</v>
      </c>
      <c r="H61" s="2">
        <v>652542431912</v>
      </c>
      <c r="I61" t="s">
        <v>20</v>
      </c>
      <c r="J61" t="s">
        <v>20</v>
      </c>
      <c r="K61" t="s">
        <v>20</v>
      </c>
      <c r="L61" t="s">
        <v>1365</v>
      </c>
      <c r="N61" t="s">
        <v>20</v>
      </c>
      <c r="P61">
        <f>VLOOKUP(H:H,[1]SUMMARY!$D:$H,5,0)</f>
        <v>10012</v>
      </c>
    </row>
    <row r="62" spans="1:16" x14ac:dyDescent="0.3">
      <c r="A62">
        <v>61</v>
      </c>
      <c r="B62" s="3">
        <v>45719</v>
      </c>
      <c r="C62" t="s">
        <v>215</v>
      </c>
      <c r="D62" t="s">
        <v>216</v>
      </c>
      <c r="E62" t="s">
        <v>217</v>
      </c>
      <c r="F62" t="s">
        <v>77</v>
      </c>
      <c r="G62" t="s">
        <v>43</v>
      </c>
      <c r="H62" s="2">
        <v>564846435604</v>
      </c>
      <c r="I62" t="s">
        <v>20</v>
      </c>
      <c r="J62" t="s">
        <v>20</v>
      </c>
      <c r="K62" t="s">
        <v>20</v>
      </c>
      <c r="N62" t="s">
        <v>20</v>
      </c>
    </row>
    <row r="63" spans="1:16" x14ac:dyDescent="0.3">
      <c r="A63">
        <v>62</v>
      </c>
      <c r="B63" s="3">
        <v>45719</v>
      </c>
      <c r="C63" t="s">
        <v>218</v>
      </c>
      <c r="D63" t="s">
        <v>219</v>
      </c>
      <c r="E63" t="s">
        <v>220</v>
      </c>
      <c r="F63" t="s">
        <v>55</v>
      </c>
      <c r="G63" t="s">
        <v>43</v>
      </c>
      <c r="H63" s="2">
        <v>938248012311</v>
      </c>
      <c r="I63" t="s">
        <v>20</v>
      </c>
      <c r="J63" t="s">
        <v>20</v>
      </c>
      <c r="K63" t="s">
        <v>20</v>
      </c>
      <c r="L63" t="s">
        <v>1365</v>
      </c>
      <c r="N63" t="s">
        <v>20</v>
      </c>
      <c r="P63">
        <f>VLOOKUP(H:H,[1]SUMMARY!$D:$H,5,0)</f>
        <v>10008</v>
      </c>
    </row>
    <row r="64" spans="1:16" x14ac:dyDescent="0.3">
      <c r="A64">
        <v>63</v>
      </c>
      <c r="B64" s="3">
        <v>45719</v>
      </c>
      <c r="C64" t="s">
        <v>221</v>
      </c>
      <c r="D64" t="s">
        <v>222</v>
      </c>
      <c r="E64" t="s">
        <v>223</v>
      </c>
      <c r="F64" t="s">
        <v>144</v>
      </c>
      <c r="G64" t="s">
        <v>43</v>
      </c>
      <c r="H64" s="2">
        <v>527984674803</v>
      </c>
      <c r="I64" t="s">
        <v>20</v>
      </c>
      <c r="J64" t="s">
        <v>20</v>
      </c>
      <c r="K64" t="s">
        <v>20</v>
      </c>
      <c r="L64" t="s">
        <v>1365</v>
      </c>
      <c r="N64" t="s">
        <v>20</v>
      </c>
      <c r="P64">
        <f>VLOOKUP(H:H,[1]SUMMARY!$D:$H,5,0)</f>
        <v>10008</v>
      </c>
    </row>
    <row r="65" spans="1:16" x14ac:dyDescent="0.3">
      <c r="A65">
        <v>64</v>
      </c>
      <c r="B65" s="3">
        <v>45719</v>
      </c>
      <c r="C65" t="s">
        <v>224</v>
      </c>
      <c r="D65" t="s">
        <v>225</v>
      </c>
      <c r="E65" t="s">
        <v>226</v>
      </c>
      <c r="F65" t="s">
        <v>188</v>
      </c>
      <c r="G65" t="s">
        <v>43</v>
      </c>
      <c r="H65" s="2">
        <v>780401750501</v>
      </c>
      <c r="I65" t="s">
        <v>20</v>
      </c>
      <c r="J65" t="s">
        <v>20</v>
      </c>
      <c r="K65" t="s">
        <v>20</v>
      </c>
      <c r="N65" t="s">
        <v>20</v>
      </c>
    </row>
    <row r="66" spans="1:16" x14ac:dyDescent="0.3">
      <c r="A66">
        <v>65</v>
      </c>
      <c r="B66" s="3">
        <v>45719</v>
      </c>
      <c r="C66" t="s">
        <v>227</v>
      </c>
      <c r="D66" t="s">
        <v>228</v>
      </c>
      <c r="E66" t="s">
        <v>229</v>
      </c>
      <c r="F66" t="s">
        <v>70</v>
      </c>
      <c r="G66" t="s">
        <v>19</v>
      </c>
      <c r="H66" s="2">
        <v>577578197006</v>
      </c>
      <c r="I66" t="s">
        <v>20</v>
      </c>
      <c r="J66" t="s">
        <v>20</v>
      </c>
      <c r="K66" t="s">
        <v>20</v>
      </c>
      <c r="L66" t="s">
        <v>1366</v>
      </c>
      <c r="N66" t="s">
        <v>20</v>
      </c>
      <c r="P66">
        <f>VLOOKUP(H:H,[1]SUMMARY!$D:$H,5,0)</f>
        <v>10011</v>
      </c>
    </row>
    <row r="67" spans="1:16" x14ac:dyDescent="0.3">
      <c r="A67">
        <v>66</v>
      </c>
      <c r="B67" s="3">
        <v>45719</v>
      </c>
      <c r="C67" t="s">
        <v>230</v>
      </c>
      <c r="D67" t="s">
        <v>231</v>
      </c>
      <c r="E67" t="s">
        <v>232</v>
      </c>
      <c r="F67" t="s">
        <v>38</v>
      </c>
      <c r="G67" t="s">
        <v>19</v>
      </c>
      <c r="H67" s="2">
        <v>863963221271</v>
      </c>
      <c r="I67" t="s">
        <v>20</v>
      </c>
      <c r="J67" t="s">
        <v>20</v>
      </c>
      <c r="K67" t="s">
        <v>20</v>
      </c>
      <c r="L67" t="s">
        <v>1365</v>
      </c>
      <c r="N67" t="s">
        <v>1367</v>
      </c>
      <c r="P67">
        <f>VLOOKUP(H:H,[1]SUMMARY!$D:$H,5,0)</f>
        <v>10003</v>
      </c>
    </row>
    <row r="68" spans="1:16" x14ac:dyDescent="0.3">
      <c r="A68">
        <v>67</v>
      </c>
      <c r="B68" s="3">
        <v>45719</v>
      </c>
      <c r="C68" t="s">
        <v>233</v>
      </c>
      <c r="D68" t="s">
        <v>234</v>
      </c>
      <c r="E68" t="s">
        <v>235</v>
      </c>
      <c r="F68" t="s">
        <v>38</v>
      </c>
      <c r="G68" t="s">
        <v>19</v>
      </c>
      <c r="H68" s="2">
        <v>808389577563</v>
      </c>
      <c r="I68" t="s">
        <v>20</v>
      </c>
      <c r="J68" t="s">
        <v>20</v>
      </c>
      <c r="K68" t="s">
        <v>20</v>
      </c>
      <c r="L68" t="s">
        <v>1365</v>
      </c>
      <c r="N68" t="s">
        <v>20</v>
      </c>
      <c r="P68">
        <f>VLOOKUP(H:H,[1]SUMMARY!$D:$H,5,0)</f>
        <v>10003</v>
      </c>
    </row>
    <row r="69" spans="1:16" x14ac:dyDescent="0.3">
      <c r="A69">
        <v>68</v>
      </c>
      <c r="B69" s="3">
        <v>45719</v>
      </c>
      <c r="C69" t="s">
        <v>236</v>
      </c>
      <c r="D69" t="s">
        <v>237</v>
      </c>
      <c r="E69" t="s">
        <v>238</v>
      </c>
      <c r="F69" t="s">
        <v>38</v>
      </c>
      <c r="G69" t="s">
        <v>19</v>
      </c>
      <c r="H69" s="2">
        <v>555165455144</v>
      </c>
      <c r="I69" t="s">
        <v>20</v>
      </c>
      <c r="J69" t="s">
        <v>20</v>
      </c>
      <c r="K69" t="s">
        <v>20</v>
      </c>
      <c r="L69" t="s">
        <v>1365</v>
      </c>
      <c r="N69" t="s">
        <v>20</v>
      </c>
      <c r="P69">
        <f>VLOOKUP(H:H,[1]SUMMARY!$D:$H,5,0)</f>
        <v>10008</v>
      </c>
    </row>
    <row r="70" spans="1:16" x14ac:dyDescent="0.3">
      <c r="A70">
        <v>69</v>
      </c>
      <c r="B70" s="3">
        <v>45719</v>
      </c>
      <c r="C70" t="s">
        <v>239</v>
      </c>
      <c r="D70" t="s">
        <v>240</v>
      </c>
      <c r="E70" t="s">
        <v>241</v>
      </c>
      <c r="F70" t="s">
        <v>144</v>
      </c>
      <c r="G70" t="s">
        <v>43</v>
      </c>
      <c r="H70" s="2">
        <v>619402285686</v>
      </c>
      <c r="I70" t="s">
        <v>20</v>
      </c>
      <c r="J70" t="s">
        <v>20</v>
      </c>
      <c r="K70" t="s">
        <v>20</v>
      </c>
      <c r="L70" t="s">
        <v>1365</v>
      </c>
      <c r="N70" t="s">
        <v>20</v>
      </c>
      <c r="P70">
        <f>VLOOKUP(H:H,[1]SUMMARY!$D:$H,5,0)</f>
        <v>10008</v>
      </c>
    </row>
    <row r="71" spans="1:16" x14ac:dyDescent="0.3">
      <c r="A71">
        <v>70</v>
      </c>
      <c r="B71" s="3">
        <v>45719</v>
      </c>
      <c r="C71" t="s">
        <v>242</v>
      </c>
      <c r="D71" t="s">
        <v>243</v>
      </c>
      <c r="E71" t="s">
        <v>242</v>
      </c>
      <c r="F71" t="s">
        <v>144</v>
      </c>
      <c r="G71" t="s">
        <v>43</v>
      </c>
      <c r="H71" s="2">
        <v>349967922146</v>
      </c>
      <c r="I71" t="s">
        <v>20</v>
      </c>
      <c r="J71" t="s">
        <v>20</v>
      </c>
      <c r="K71" t="s">
        <v>20</v>
      </c>
      <c r="N71" t="s">
        <v>20</v>
      </c>
    </row>
    <row r="72" spans="1:16" x14ac:dyDescent="0.3">
      <c r="A72">
        <v>71</v>
      </c>
      <c r="B72" s="3">
        <v>45719</v>
      </c>
      <c r="C72" t="s">
        <v>244</v>
      </c>
      <c r="D72" t="s">
        <v>245</v>
      </c>
      <c r="E72" t="s">
        <v>127</v>
      </c>
      <c r="F72" t="s">
        <v>246</v>
      </c>
      <c r="G72" t="s">
        <v>43</v>
      </c>
      <c r="H72" s="2">
        <v>821402683071</v>
      </c>
      <c r="I72" t="s">
        <v>20</v>
      </c>
      <c r="J72" t="s">
        <v>20</v>
      </c>
      <c r="K72" t="s">
        <v>20</v>
      </c>
      <c r="L72" t="s">
        <v>1365</v>
      </c>
      <c r="N72" t="s">
        <v>20</v>
      </c>
      <c r="P72">
        <f>VLOOKUP(H:H,[1]SUMMARY!$D:$H,5,0)</f>
        <v>10003</v>
      </c>
    </row>
    <row r="73" spans="1:16" x14ac:dyDescent="0.3">
      <c r="A73">
        <v>72</v>
      </c>
      <c r="B73" s="3">
        <v>45719</v>
      </c>
      <c r="C73" t="s">
        <v>126</v>
      </c>
      <c r="D73" t="s">
        <v>247</v>
      </c>
      <c r="E73" t="s">
        <v>248</v>
      </c>
      <c r="F73" t="s">
        <v>144</v>
      </c>
      <c r="G73" t="s">
        <v>43</v>
      </c>
      <c r="H73" s="2">
        <v>253296068627</v>
      </c>
      <c r="I73" t="s">
        <v>20</v>
      </c>
      <c r="J73" t="s">
        <v>20</v>
      </c>
      <c r="K73" t="s">
        <v>20</v>
      </c>
      <c r="L73" t="s">
        <v>1365</v>
      </c>
      <c r="N73" t="s">
        <v>20</v>
      </c>
      <c r="P73">
        <f>VLOOKUP(H:H,[1]SUMMARY!$D:$H,5,0)</f>
        <v>10012</v>
      </c>
    </row>
    <row r="74" spans="1:16" x14ac:dyDescent="0.3">
      <c r="A74">
        <v>73</v>
      </c>
      <c r="B74" s="3">
        <v>45719</v>
      </c>
      <c r="C74" t="s">
        <v>249</v>
      </c>
      <c r="D74" t="s">
        <v>250</v>
      </c>
      <c r="E74" t="s">
        <v>251</v>
      </c>
      <c r="F74" t="s">
        <v>252</v>
      </c>
      <c r="G74" t="s">
        <v>43</v>
      </c>
      <c r="H74" s="2">
        <v>834510828009</v>
      </c>
      <c r="I74" t="s">
        <v>20</v>
      </c>
      <c r="J74" t="s">
        <v>20</v>
      </c>
      <c r="K74" t="s">
        <v>20</v>
      </c>
      <c r="N74" t="s">
        <v>20</v>
      </c>
    </row>
    <row r="75" spans="1:16" x14ac:dyDescent="0.3">
      <c r="A75">
        <v>74</v>
      </c>
      <c r="B75" s="3">
        <v>45719</v>
      </c>
      <c r="C75" t="s">
        <v>253</v>
      </c>
      <c r="D75" t="s">
        <v>254</v>
      </c>
      <c r="E75" t="s">
        <v>255</v>
      </c>
      <c r="F75" t="s">
        <v>256</v>
      </c>
      <c r="G75" t="s">
        <v>43</v>
      </c>
      <c r="H75" s="2">
        <v>754167408270</v>
      </c>
      <c r="I75" t="s">
        <v>20</v>
      </c>
      <c r="J75" t="s">
        <v>20</v>
      </c>
      <c r="K75" t="s">
        <v>20</v>
      </c>
      <c r="N75" t="s">
        <v>20</v>
      </c>
    </row>
    <row r="76" spans="1:16" x14ac:dyDescent="0.3">
      <c r="A76">
        <v>75</v>
      </c>
      <c r="B76" s="3">
        <v>45719</v>
      </c>
      <c r="C76" t="s">
        <v>257</v>
      </c>
      <c r="D76" t="s">
        <v>258</v>
      </c>
      <c r="E76" t="s">
        <v>259</v>
      </c>
      <c r="F76" t="s">
        <v>246</v>
      </c>
      <c r="G76" t="s">
        <v>43</v>
      </c>
      <c r="H76" s="2">
        <v>773056261858</v>
      </c>
      <c r="I76" t="s">
        <v>20</v>
      </c>
      <c r="J76" t="s">
        <v>20</v>
      </c>
      <c r="K76" t="s">
        <v>20</v>
      </c>
      <c r="N76" t="s">
        <v>20</v>
      </c>
    </row>
    <row r="77" spans="1:16" x14ac:dyDescent="0.3">
      <c r="A77">
        <v>76</v>
      </c>
      <c r="B77" s="3">
        <v>45719</v>
      </c>
      <c r="C77" t="s">
        <v>260</v>
      </c>
      <c r="D77" t="s">
        <v>261</v>
      </c>
      <c r="E77" t="s">
        <v>262</v>
      </c>
      <c r="F77" t="s">
        <v>47</v>
      </c>
      <c r="G77" t="s">
        <v>43</v>
      </c>
      <c r="H77" s="2">
        <v>448388468003</v>
      </c>
      <c r="I77" t="s">
        <v>20</v>
      </c>
      <c r="J77" t="s">
        <v>20</v>
      </c>
      <c r="K77" t="s">
        <v>20</v>
      </c>
      <c r="N77" t="s">
        <v>20</v>
      </c>
    </row>
    <row r="78" spans="1:16" x14ac:dyDescent="0.3">
      <c r="A78">
        <v>77</v>
      </c>
      <c r="B78" s="3">
        <v>45719</v>
      </c>
      <c r="C78" t="s">
        <v>263</v>
      </c>
      <c r="D78" t="s">
        <v>264</v>
      </c>
      <c r="E78" t="s">
        <v>265</v>
      </c>
      <c r="F78" t="s">
        <v>98</v>
      </c>
      <c r="G78" t="s">
        <v>43</v>
      </c>
      <c r="H78" s="2">
        <v>761582403323</v>
      </c>
      <c r="I78" t="s">
        <v>20</v>
      </c>
      <c r="J78" t="s">
        <v>20</v>
      </c>
      <c r="K78" t="s">
        <v>20</v>
      </c>
      <c r="L78" t="s">
        <v>1365</v>
      </c>
      <c r="N78" t="s">
        <v>20</v>
      </c>
      <c r="P78">
        <f>VLOOKUP(H:H,[1]SUMMARY!$D:$H,5,0)</f>
        <v>10012</v>
      </c>
    </row>
    <row r="79" spans="1:16" x14ac:dyDescent="0.3">
      <c r="A79">
        <v>78</v>
      </c>
      <c r="B79" s="3">
        <v>45719</v>
      </c>
      <c r="C79" t="s">
        <v>119</v>
      </c>
      <c r="D79" t="s">
        <v>266</v>
      </c>
      <c r="E79" t="s">
        <v>267</v>
      </c>
      <c r="F79" t="s">
        <v>268</v>
      </c>
      <c r="G79" t="s">
        <v>43</v>
      </c>
      <c r="H79" s="2">
        <v>233610092196</v>
      </c>
      <c r="I79" t="s">
        <v>20</v>
      </c>
      <c r="J79" t="s">
        <v>20</v>
      </c>
      <c r="K79" t="s">
        <v>20</v>
      </c>
      <c r="N79" t="s">
        <v>20</v>
      </c>
    </row>
    <row r="80" spans="1:16" x14ac:dyDescent="0.3">
      <c r="A80">
        <v>79</v>
      </c>
      <c r="B80" s="3">
        <v>45719</v>
      </c>
      <c r="C80" t="s">
        <v>199</v>
      </c>
      <c r="D80" t="s">
        <v>269</v>
      </c>
      <c r="E80" t="s">
        <v>270</v>
      </c>
      <c r="F80" t="s">
        <v>51</v>
      </c>
      <c r="G80" t="s">
        <v>43</v>
      </c>
      <c r="H80" s="2">
        <v>704132971031</v>
      </c>
      <c r="I80" t="s">
        <v>20</v>
      </c>
      <c r="J80" t="s">
        <v>20</v>
      </c>
      <c r="K80" t="s">
        <v>20</v>
      </c>
      <c r="L80" t="s">
        <v>1365</v>
      </c>
      <c r="N80" t="s">
        <v>20</v>
      </c>
      <c r="P80">
        <f>VLOOKUP(H:H,[1]SUMMARY!$D:$H,5,0)</f>
        <v>10012</v>
      </c>
    </row>
    <row r="81" spans="1:16" x14ac:dyDescent="0.3">
      <c r="A81">
        <v>80</v>
      </c>
      <c r="B81" s="3">
        <v>45719</v>
      </c>
      <c r="C81" t="s">
        <v>271</v>
      </c>
      <c r="D81" t="s">
        <v>272</v>
      </c>
      <c r="E81" t="s">
        <v>273</v>
      </c>
      <c r="F81" t="s">
        <v>47</v>
      </c>
      <c r="G81" t="s">
        <v>43</v>
      </c>
      <c r="H81" s="2">
        <v>918381147237</v>
      </c>
      <c r="I81" t="s">
        <v>20</v>
      </c>
      <c r="J81" t="s">
        <v>20</v>
      </c>
      <c r="K81" t="s">
        <v>20</v>
      </c>
      <c r="N81" t="s">
        <v>20</v>
      </c>
    </row>
    <row r="82" spans="1:16" x14ac:dyDescent="0.3">
      <c r="A82">
        <v>81</v>
      </c>
      <c r="B82" s="3">
        <v>45719</v>
      </c>
      <c r="C82" t="s">
        <v>274</v>
      </c>
      <c r="D82" t="s">
        <v>275</v>
      </c>
      <c r="E82" t="s">
        <v>276</v>
      </c>
      <c r="F82" t="s">
        <v>47</v>
      </c>
      <c r="G82" t="s">
        <v>43</v>
      </c>
      <c r="H82" s="2">
        <v>584365626331</v>
      </c>
      <c r="I82" t="s">
        <v>20</v>
      </c>
      <c r="J82" t="s">
        <v>20</v>
      </c>
      <c r="K82" t="s">
        <v>20</v>
      </c>
      <c r="L82" t="s">
        <v>1365</v>
      </c>
      <c r="N82" t="s">
        <v>20</v>
      </c>
      <c r="P82">
        <f>VLOOKUP(H:H,[1]SUMMARY!$D:$H,5,0)</f>
        <v>10003</v>
      </c>
    </row>
    <row r="83" spans="1:16" x14ac:dyDescent="0.3">
      <c r="A83">
        <v>82</v>
      </c>
      <c r="B83" s="3">
        <v>45719</v>
      </c>
      <c r="C83" t="s">
        <v>277</v>
      </c>
      <c r="D83" t="s">
        <v>278</v>
      </c>
      <c r="E83" t="s">
        <v>279</v>
      </c>
      <c r="F83" t="s">
        <v>144</v>
      </c>
      <c r="G83" t="s">
        <v>43</v>
      </c>
      <c r="H83" s="2">
        <v>874367192181</v>
      </c>
      <c r="I83" t="s">
        <v>20</v>
      </c>
      <c r="J83" t="s">
        <v>20</v>
      </c>
      <c r="K83" t="s">
        <v>20</v>
      </c>
      <c r="L83" t="s">
        <v>1365</v>
      </c>
      <c r="N83" t="s">
        <v>20</v>
      </c>
      <c r="P83">
        <f>VLOOKUP(H:H,[1]SUMMARY!$D:$H,5,0)</f>
        <v>10012</v>
      </c>
    </row>
    <row r="84" spans="1:16" x14ac:dyDescent="0.3">
      <c r="A84">
        <v>83</v>
      </c>
      <c r="B84" s="3">
        <v>45719</v>
      </c>
      <c r="C84" t="s">
        <v>280</v>
      </c>
      <c r="D84" t="s">
        <v>281</v>
      </c>
      <c r="E84" t="s">
        <v>282</v>
      </c>
      <c r="F84" t="s">
        <v>98</v>
      </c>
      <c r="G84" t="s">
        <v>43</v>
      </c>
      <c r="H84" s="2">
        <v>673960287768</v>
      </c>
      <c r="I84" t="s">
        <v>20</v>
      </c>
      <c r="J84" t="s">
        <v>20</v>
      </c>
      <c r="K84" t="s">
        <v>20</v>
      </c>
      <c r="N84" t="s">
        <v>20</v>
      </c>
    </row>
    <row r="85" spans="1:16" x14ac:dyDescent="0.3">
      <c r="A85">
        <v>84</v>
      </c>
      <c r="B85" s="3">
        <v>45719</v>
      </c>
      <c r="C85" t="s">
        <v>283</v>
      </c>
      <c r="D85" t="s">
        <v>284</v>
      </c>
      <c r="E85" t="s">
        <v>285</v>
      </c>
      <c r="F85" t="s">
        <v>144</v>
      </c>
      <c r="G85" t="s">
        <v>43</v>
      </c>
      <c r="H85" s="2">
        <v>370640873881</v>
      </c>
      <c r="I85" t="s">
        <v>20</v>
      </c>
      <c r="J85" t="s">
        <v>20</v>
      </c>
      <c r="K85" t="s">
        <v>20</v>
      </c>
      <c r="L85" t="s">
        <v>1366</v>
      </c>
      <c r="N85" t="s">
        <v>20</v>
      </c>
      <c r="P85">
        <f>VLOOKUP(H:H,[1]SUMMARY!$D:$H,5,0)</f>
        <v>10012</v>
      </c>
    </row>
    <row r="86" spans="1:16" x14ac:dyDescent="0.3">
      <c r="A86">
        <v>85</v>
      </c>
      <c r="B86" s="3">
        <v>45719</v>
      </c>
      <c r="C86" t="s">
        <v>286</v>
      </c>
      <c r="D86" t="s">
        <v>287</v>
      </c>
      <c r="E86" t="s">
        <v>288</v>
      </c>
      <c r="F86" t="s">
        <v>47</v>
      </c>
      <c r="G86" t="s">
        <v>43</v>
      </c>
      <c r="H86" s="2">
        <v>604827571282</v>
      </c>
      <c r="I86" t="s">
        <v>20</v>
      </c>
      <c r="J86" t="s">
        <v>20</v>
      </c>
      <c r="K86" t="s">
        <v>20</v>
      </c>
      <c r="N86" t="s">
        <v>20</v>
      </c>
    </row>
    <row r="87" spans="1:16" x14ac:dyDescent="0.3">
      <c r="A87">
        <v>86</v>
      </c>
      <c r="B87" s="3">
        <v>45719</v>
      </c>
      <c r="C87" t="s">
        <v>289</v>
      </c>
      <c r="D87" t="s">
        <v>290</v>
      </c>
      <c r="E87" t="s">
        <v>291</v>
      </c>
      <c r="F87" t="s">
        <v>63</v>
      </c>
      <c r="G87" t="s">
        <v>43</v>
      </c>
      <c r="H87" s="2">
        <v>812370470458</v>
      </c>
      <c r="I87" t="s">
        <v>20</v>
      </c>
      <c r="J87" t="s">
        <v>20</v>
      </c>
      <c r="K87" t="s">
        <v>20</v>
      </c>
      <c r="N87" t="s">
        <v>20</v>
      </c>
    </row>
    <row r="88" spans="1:16" x14ac:dyDescent="0.3">
      <c r="A88">
        <v>87</v>
      </c>
      <c r="B88" s="3">
        <v>45719</v>
      </c>
      <c r="C88" t="s">
        <v>292</v>
      </c>
      <c r="D88" t="s">
        <v>293</v>
      </c>
      <c r="E88" t="s">
        <v>294</v>
      </c>
      <c r="F88" t="s">
        <v>47</v>
      </c>
      <c r="G88" t="s">
        <v>43</v>
      </c>
      <c r="H88" s="2">
        <v>505198655321</v>
      </c>
      <c r="I88" t="s">
        <v>20</v>
      </c>
      <c r="J88" t="s">
        <v>20</v>
      </c>
      <c r="K88" t="s">
        <v>20</v>
      </c>
      <c r="L88" t="s">
        <v>1365</v>
      </c>
      <c r="N88" t="s">
        <v>20</v>
      </c>
      <c r="P88">
        <f>VLOOKUP(H:H,[1]SUMMARY!$D:$H,5,0)</f>
        <v>10012</v>
      </c>
    </row>
    <row r="89" spans="1:16" x14ac:dyDescent="0.3">
      <c r="A89">
        <v>88</v>
      </c>
      <c r="B89" s="3">
        <v>45719</v>
      </c>
      <c r="C89" t="s">
        <v>295</v>
      </c>
      <c r="D89" t="s">
        <v>296</v>
      </c>
      <c r="E89" t="s">
        <v>297</v>
      </c>
      <c r="F89" t="s">
        <v>47</v>
      </c>
      <c r="G89" t="s">
        <v>43</v>
      </c>
      <c r="H89" s="2">
        <v>613188178510</v>
      </c>
      <c r="I89" t="s">
        <v>20</v>
      </c>
      <c r="J89" t="s">
        <v>20</v>
      </c>
      <c r="K89" t="s">
        <v>20</v>
      </c>
      <c r="N89" t="s">
        <v>20</v>
      </c>
    </row>
    <row r="90" spans="1:16" x14ac:dyDescent="0.3">
      <c r="A90">
        <v>89</v>
      </c>
      <c r="B90" s="3">
        <v>45719</v>
      </c>
      <c r="C90" t="s">
        <v>298</v>
      </c>
      <c r="D90" t="s">
        <v>299</v>
      </c>
      <c r="E90" t="s">
        <v>300</v>
      </c>
      <c r="F90" t="s">
        <v>63</v>
      </c>
      <c r="G90" t="s">
        <v>43</v>
      </c>
      <c r="H90" s="2">
        <v>545646252763</v>
      </c>
      <c r="I90" t="s">
        <v>20</v>
      </c>
      <c r="J90" t="s">
        <v>20</v>
      </c>
      <c r="K90" t="s">
        <v>20</v>
      </c>
      <c r="N90" t="s">
        <v>20</v>
      </c>
    </row>
    <row r="91" spans="1:16" x14ac:dyDescent="0.3">
      <c r="A91">
        <v>90</v>
      </c>
      <c r="B91" s="3">
        <v>45719</v>
      </c>
      <c r="C91" t="s">
        <v>301</v>
      </c>
      <c r="D91" t="s">
        <v>302</v>
      </c>
      <c r="E91" t="s">
        <v>303</v>
      </c>
      <c r="F91" t="s">
        <v>63</v>
      </c>
      <c r="G91" t="s">
        <v>43</v>
      </c>
      <c r="H91" s="2">
        <v>580066611498</v>
      </c>
      <c r="I91" t="s">
        <v>20</v>
      </c>
      <c r="J91" t="s">
        <v>20</v>
      </c>
      <c r="K91" t="s">
        <v>20</v>
      </c>
      <c r="N91" t="s">
        <v>20</v>
      </c>
    </row>
    <row r="92" spans="1:16" x14ac:dyDescent="0.3">
      <c r="A92">
        <v>91</v>
      </c>
      <c r="B92" s="3">
        <v>45719</v>
      </c>
      <c r="C92" t="s">
        <v>304</v>
      </c>
      <c r="D92" t="s">
        <v>305</v>
      </c>
      <c r="E92" t="s">
        <v>306</v>
      </c>
      <c r="F92" t="s">
        <v>246</v>
      </c>
      <c r="G92" t="s">
        <v>43</v>
      </c>
      <c r="H92" s="2">
        <v>295757459475</v>
      </c>
      <c r="I92" t="s">
        <v>20</v>
      </c>
      <c r="J92" t="s">
        <v>20</v>
      </c>
      <c r="K92" t="s">
        <v>20</v>
      </c>
      <c r="L92" t="s">
        <v>1365</v>
      </c>
      <c r="N92" t="s">
        <v>20</v>
      </c>
      <c r="P92">
        <f>VLOOKUP(H:H,[1]SUMMARY!$D:$H,5,0)</f>
        <v>10012</v>
      </c>
    </row>
    <row r="93" spans="1:16" x14ac:dyDescent="0.3">
      <c r="A93">
        <v>92</v>
      </c>
      <c r="B93" s="3">
        <v>45719</v>
      </c>
      <c r="C93" t="s">
        <v>307</v>
      </c>
      <c r="D93" t="s">
        <v>308</v>
      </c>
      <c r="E93" t="s">
        <v>309</v>
      </c>
      <c r="F93" t="s">
        <v>55</v>
      </c>
      <c r="G93" t="s">
        <v>43</v>
      </c>
      <c r="H93" s="2">
        <v>312516996186</v>
      </c>
      <c r="I93" t="s">
        <v>20</v>
      </c>
      <c r="J93" t="s">
        <v>20</v>
      </c>
      <c r="K93" t="s">
        <v>20</v>
      </c>
      <c r="N93" t="s">
        <v>20</v>
      </c>
    </row>
    <row r="94" spans="1:16" x14ac:dyDescent="0.3">
      <c r="A94">
        <v>93</v>
      </c>
      <c r="B94" s="3">
        <v>45719</v>
      </c>
      <c r="C94" t="s">
        <v>310</v>
      </c>
      <c r="D94" t="s">
        <v>311</v>
      </c>
      <c r="E94" t="s">
        <v>312</v>
      </c>
      <c r="F94" t="s">
        <v>246</v>
      </c>
      <c r="G94" t="s">
        <v>43</v>
      </c>
      <c r="H94" s="2">
        <v>21752273</v>
      </c>
      <c r="I94" t="s">
        <v>20</v>
      </c>
      <c r="J94" t="s">
        <v>20</v>
      </c>
      <c r="K94" t="s">
        <v>20</v>
      </c>
      <c r="N94" t="s">
        <v>20</v>
      </c>
    </row>
    <row r="95" spans="1:16" x14ac:dyDescent="0.3">
      <c r="A95">
        <v>94</v>
      </c>
      <c r="B95" s="3">
        <v>45719</v>
      </c>
      <c r="C95" t="s">
        <v>313</v>
      </c>
      <c r="D95" t="s">
        <v>314</v>
      </c>
      <c r="E95" t="s">
        <v>315</v>
      </c>
      <c r="F95" t="s">
        <v>55</v>
      </c>
      <c r="G95" t="s">
        <v>43</v>
      </c>
      <c r="H95" s="2">
        <v>304953862735</v>
      </c>
      <c r="I95" t="s">
        <v>20</v>
      </c>
      <c r="J95" t="s">
        <v>20</v>
      </c>
      <c r="K95" t="s">
        <v>20</v>
      </c>
      <c r="N95" t="s">
        <v>20</v>
      </c>
    </row>
    <row r="96" spans="1:16" x14ac:dyDescent="0.3">
      <c r="A96">
        <v>95</v>
      </c>
      <c r="B96" s="3">
        <v>45719</v>
      </c>
      <c r="C96" t="s">
        <v>316</v>
      </c>
      <c r="D96" t="s">
        <v>317</v>
      </c>
      <c r="E96" t="s">
        <v>318</v>
      </c>
      <c r="F96" t="s">
        <v>63</v>
      </c>
      <c r="G96" t="s">
        <v>43</v>
      </c>
      <c r="H96" s="2">
        <v>701765212191</v>
      </c>
      <c r="I96" t="s">
        <v>20</v>
      </c>
      <c r="J96" t="s">
        <v>20</v>
      </c>
      <c r="K96" t="s">
        <v>20</v>
      </c>
      <c r="L96" t="s">
        <v>1365</v>
      </c>
      <c r="N96" t="s">
        <v>20</v>
      </c>
      <c r="P96">
        <f>VLOOKUP(H:H,[1]SUMMARY!$D:$H,5,0)</f>
        <v>10012</v>
      </c>
    </row>
    <row r="97" spans="1:16" x14ac:dyDescent="0.3">
      <c r="A97">
        <v>96</v>
      </c>
      <c r="B97" s="3">
        <v>45719</v>
      </c>
      <c r="C97" t="s">
        <v>319</v>
      </c>
      <c r="D97" t="s">
        <v>320</v>
      </c>
      <c r="E97" t="s">
        <v>321</v>
      </c>
      <c r="F97" t="s">
        <v>98</v>
      </c>
      <c r="G97" t="s">
        <v>43</v>
      </c>
      <c r="H97" s="2">
        <v>739160942230</v>
      </c>
      <c r="I97" t="s">
        <v>20</v>
      </c>
      <c r="J97" t="s">
        <v>20</v>
      </c>
      <c r="K97" t="s">
        <v>20</v>
      </c>
      <c r="L97" t="s">
        <v>1365</v>
      </c>
      <c r="N97" t="s">
        <v>20</v>
      </c>
      <c r="P97">
        <f>VLOOKUP(H:H,[1]SUMMARY!$D:$H,5,0)</f>
        <v>10003</v>
      </c>
    </row>
    <row r="98" spans="1:16" x14ac:dyDescent="0.3">
      <c r="A98">
        <v>97</v>
      </c>
      <c r="B98" s="3">
        <v>45719</v>
      </c>
      <c r="C98" t="s">
        <v>322</v>
      </c>
      <c r="D98" t="s">
        <v>323</v>
      </c>
      <c r="E98" t="s">
        <v>324</v>
      </c>
      <c r="F98" t="s">
        <v>47</v>
      </c>
      <c r="G98" t="s">
        <v>43</v>
      </c>
      <c r="H98" s="2">
        <v>777479436395</v>
      </c>
      <c r="I98" t="s">
        <v>20</v>
      </c>
      <c r="J98" t="s">
        <v>20</v>
      </c>
      <c r="K98" t="s">
        <v>20</v>
      </c>
      <c r="N98" t="s">
        <v>20</v>
      </c>
    </row>
    <row r="99" spans="1:16" x14ac:dyDescent="0.3">
      <c r="A99">
        <v>98</v>
      </c>
      <c r="B99" s="3">
        <v>45719</v>
      </c>
      <c r="C99" t="s">
        <v>325</v>
      </c>
      <c r="D99" t="s">
        <v>326</v>
      </c>
      <c r="E99" t="s">
        <v>327</v>
      </c>
      <c r="F99" t="s">
        <v>63</v>
      </c>
      <c r="G99" t="s">
        <v>43</v>
      </c>
      <c r="H99" s="2">
        <v>746823229113</v>
      </c>
      <c r="I99" t="s">
        <v>20</v>
      </c>
      <c r="J99" t="s">
        <v>20</v>
      </c>
      <c r="K99" t="s">
        <v>20</v>
      </c>
      <c r="N99" t="s">
        <v>20</v>
      </c>
    </row>
    <row r="100" spans="1:16" x14ac:dyDescent="0.3">
      <c r="A100">
        <v>99</v>
      </c>
      <c r="B100" s="3">
        <v>45719</v>
      </c>
      <c r="C100" t="s">
        <v>328</v>
      </c>
      <c r="D100" t="s">
        <v>329</v>
      </c>
      <c r="E100" t="s">
        <v>330</v>
      </c>
      <c r="F100" t="s">
        <v>63</v>
      </c>
      <c r="G100" t="s">
        <v>43</v>
      </c>
      <c r="H100" s="2">
        <v>304312685175</v>
      </c>
      <c r="I100" t="s">
        <v>20</v>
      </c>
      <c r="J100" t="s">
        <v>20</v>
      </c>
      <c r="K100" t="s">
        <v>20</v>
      </c>
      <c r="L100" t="s">
        <v>1365</v>
      </c>
      <c r="N100" t="s">
        <v>20</v>
      </c>
      <c r="P100">
        <f>VLOOKUP(H:H,[1]SUMMARY!$D:$H,5,0)</f>
        <v>10012</v>
      </c>
    </row>
    <row r="101" spans="1:16" x14ac:dyDescent="0.3">
      <c r="A101">
        <v>100</v>
      </c>
      <c r="B101" s="3">
        <v>45719</v>
      </c>
      <c r="C101" t="s">
        <v>331</v>
      </c>
      <c r="D101" t="s">
        <v>332</v>
      </c>
      <c r="E101" t="s">
        <v>333</v>
      </c>
      <c r="F101" t="s">
        <v>51</v>
      </c>
      <c r="G101" t="s">
        <v>43</v>
      </c>
      <c r="H101" s="2">
        <v>354773301356</v>
      </c>
      <c r="I101" t="s">
        <v>20</v>
      </c>
      <c r="J101" t="s">
        <v>20</v>
      </c>
      <c r="K101" t="s">
        <v>20</v>
      </c>
      <c r="N101" t="s">
        <v>20</v>
      </c>
    </row>
    <row r="102" spans="1:16" x14ac:dyDescent="0.3">
      <c r="A102">
        <v>101</v>
      </c>
      <c r="B102" s="3">
        <v>45719</v>
      </c>
      <c r="C102" t="s">
        <v>334</v>
      </c>
      <c r="D102" t="s">
        <v>335</v>
      </c>
      <c r="E102" t="s">
        <v>336</v>
      </c>
      <c r="F102" t="s">
        <v>98</v>
      </c>
      <c r="G102" t="s">
        <v>43</v>
      </c>
      <c r="H102" s="2">
        <v>382680800078</v>
      </c>
      <c r="I102" t="s">
        <v>20</v>
      </c>
      <c r="J102" t="s">
        <v>20</v>
      </c>
      <c r="K102" t="s">
        <v>20</v>
      </c>
      <c r="N102" t="s">
        <v>20</v>
      </c>
      <c r="P102">
        <f>VLOOKUP(H:H,[1]SUMMARY!$D:$H,5,0)</f>
        <v>10008</v>
      </c>
    </row>
    <row r="103" spans="1:16" x14ac:dyDescent="0.3">
      <c r="A103">
        <v>102</v>
      </c>
      <c r="B103" s="3">
        <v>45719</v>
      </c>
      <c r="C103" t="s">
        <v>337</v>
      </c>
      <c r="D103" t="s">
        <v>338</v>
      </c>
      <c r="E103" t="s">
        <v>339</v>
      </c>
      <c r="F103" t="s">
        <v>340</v>
      </c>
      <c r="G103" t="s">
        <v>43</v>
      </c>
      <c r="H103" s="2">
        <v>787430109863</v>
      </c>
      <c r="I103" t="s">
        <v>20</v>
      </c>
      <c r="J103" t="s">
        <v>20</v>
      </c>
      <c r="K103" t="s">
        <v>20</v>
      </c>
      <c r="N103" t="s">
        <v>20</v>
      </c>
    </row>
    <row r="104" spans="1:16" x14ac:dyDescent="0.3">
      <c r="A104">
        <v>103</v>
      </c>
      <c r="B104" s="3">
        <v>45719</v>
      </c>
      <c r="C104" t="s">
        <v>341</v>
      </c>
      <c r="D104" t="s">
        <v>342</v>
      </c>
      <c r="E104" t="s">
        <v>343</v>
      </c>
      <c r="F104" t="s">
        <v>144</v>
      </c>
      <c r="G104" t="s">
        <v>43</v>
      </c>
      <c r="H104" s="2">
        <v>303315006759</v>
      </c>
      <c r="I104" t="s">
        <v>20</v>
      </c>
      <c r="J104" t="s">
        <v>20</v>
      </c>
      <c r="K104" t="s">
        <v>20</v>
      </c>
      <c r="N104" t="s">
        <v>20</v>
      </c>
      <c r="P104">
        <f>VLOOKUP(H:H,[1]SUMMARY!$D:$H,5,0)</f>
        <v>10011</v>
      </c>
    </row>
    <row r="105" spans="1:16" x14ac:dyDescent="0.3">
      <c r="A105">
        <v>104</v>
      </c>
      <c r="B105" s="3">
        <v>45719</v>
      </c>
      <c r="C105" t="s">
        <v>344</v>
      </c>
      <c r="D105" t="s">
        <v>345</v>
      </c>
      <c r="E105" t="s">
        <v>346</v>
      </c>
      <c r="F105" t="s">
        <v>246</v>
      </c>
      <c r="G105" t="s">
        <v>43</v>
      </c>
      <c r="H105" s="2">
        <v>646922097498</v>
      </c>
      <c r="I105" t="s">
        <v>20</v>
      </c>
      <c r="J105" t="s">
        <v>20</v>
      </c>
      <c r="K105" t="s">
        <v>20</v>
      </c>
      <c r="N105" t="s">
        <v>20</v>
      </c>
    </row>
    <row r="106" spans="1:16" x14ac:dyDescent="0.3">
      <c r="A106">
        <v>105</v>
      </c>
      <c r="B106" s="3">
        <v>45719</v>
      </c>
      <c r="C106" t="s">
        <v>347</v>
      </c>
      <c r="D106" t="s">
        <v>348</v>
      </c>
      <c r="E106" t="s">
        <v>349</v>
      </c>
      <c r="F106" t="s">
        <v>175</v>
      </c>
      <c r="G106" t="s">
        <v>43</v>
      </c>
      <c r="H106" s="2">
        <v>982165052944</v>
      </c>
      <c r="I106" t="s">
        <v>20</v>
      </c>
      <c r="J106" t="s">
        <v>20</v>
      </c>
      <c r="K106" t="s">
        <v>20</v>
      </c>
      <c r="N106" t="s">
        <v>20</v>
      </c>
    </row>
    <row r="107" spans="1:16" x14ac:dyDescent="0.3">
      <c r="A107">
        <v>106</v>
      </c>
      <c r="B107" s="3">
        <v>45719</v>
      </c>
      <c r="C107" t="s">
        <v>350</v>
      </c>
      <c r="D107" t="s">
        <v>351</v>
      </c>
      <c r="E107" t="s">
        <v>352</v>
      </c>
      <c r="F107" t="s">
        <v>47</v>
      </c>
      <c r="G107" t="s">
        <v>43</v>
      </c>
      <c r="H107" s="2">
        <v>888427054224</v>
      </c>
      <c r="I107" t="s">
        <v>20</v>
      </c>
      <c r="J107" t="s">
        <v>20</v>
      </c>
      <c r="K107" t="s">
        <v>20</v>
      </c>
      <c r="N107" t="s">
        <v>20</v>
      </c>
    </row>
    <row r="108" spans="1:16" x14ac:dyDescent="0.3">
      <c r="A108">
        <v>107</v>
      </c>
      <c r="B108" s="3">
        <v>45719</v>
      </c>
      <c r="C108" t="s">
        <v>353</v>
      </c>
      <c r="D108" t="s">
        <v>354</v>
      </c>
      <c r="E108" t="s">
        <v>355</v>
      </c>
      <c r="F108" t="s">
        <v>55</v>
      </c>
      <c r="G108" t="s">
        <v>43</v>
      </c>
      <c r="H108" s="2">
        <v>206302268103</v>
      </c>
      <c r="I108" t="s">
        <v>20</v>
      </c>
      <c r="J108" t="s">
        <v>20</v>
      </c>
      <c r="K108" t="s">
        <v>20</v>
      </c>
      <c r="N108" t="s">
        <v>20</v>
      </c>
    </row>
    <row r="109" spans="1:16" x14ac:dyDescent="0.3">
      <c r="A109">
        <v>108</v>
      </c>
      <c r="B109" s="3">
        <v>45719</v>
      </c>
      <c r="C109" t="s">
        <v>356</v>
      </c>
      <c r="D109" t="s">
        <v>357</v>
      </c>
      <c r="E109" t="s">
        <v>358</v>
      </c>
      <c r="F109" t="s">
        <v>42</v>
      </c>
      <c r="G109" t="s">
        <v>43</v>
      </c>
      <c r="H109" s="2">
        <v>298160602800</v>
      </c>
      <c r="I109" t="s">
        <v>20</v>
      </c>
      <c r="J109" t="s">
        <v>20</v>
      </c>
      <c r="K109" t="s">
        <v>20</v>
      </c>
      <c r="N109" t="s">
        <v>20</v>
      </c>
    </row>
    <row r="110" spans="1:16" x14ac:dyDescent="0.3">
      <c r="A110">
        <v>109</v>
      </c>
      <c r="B110" s="3">
        <v>45719</v>
      </c>
      <c r="C110" t="s">
        <v>359</v>
      </c>
      <c r="D110" t="s">
        <v>360</v>
      </c>
      <c r="E110" t="s">
        <v>361</v>
      </c>
      <c r="F110" t="s">
        <v>47</v>
      </c>
      <c r="G110" t="s">
        <v>43</v>
      </c>
      <c r="H110" s="2">
        <v>279306340076</v>
      </c>
      <c r="I110" t="s">
        <v>20</v>
      </c>
      <c r="J110" t="s">
        <v>20</v>
      </c>
      <c r="K110" t="s">
        <v>20</v>
      </c>
      <c r="L110" t="s">
        <v>1365</v>
      </c>
      <c r="N110" t="s">
        <v>20</v>
      </c>
      <c r="P110">
        <f>VLOOKUP(H:H,[1]SUMMARY!$D:$H,5,0)</f>
        <v>10012</v>
      </c>
    </row>
    <row r="111" spans="1:16" x14ac:dyDescent="0.3">
      <c r="A111">
        <v>110</v>
      </c>
      <c r="B111" s="3">
        <v>45719</v>
      </c>
      <c r="C111" t="s">
        <v>362</v>
      </c>
      <c r="D111" t="s">
        <v>363</v>
      </c>
      <c r="E111" t="s">
        <v>364</v>
      </c>
      <c r="F111" t="s">
        <v>51</v>
      </c>
      <c r="G111" t="s">
        <v>43</v>
      </c>
      <c r="H111" s="2">
        <v>594972338418</v>
      </c>
      <c r="I111" t="s">
        <v>20</v>
      </c>
      <c r="J111" t="s">
        <v>20</v>
      </c>
      <c r="K111" t="s">
        <v>20</v>
      </c>
      <c r="L111" t="s">
        <v>1365</v>
      </c>
      <c r="N111" t="s">
        <v>20</v>
      </c>
      <c r="P111">
        <f>VLOOKUP(H:H,[1]SUMMARY!$D:$H,5,0)</f>
        <v>10008</v>
      </c>
    </row>
    <row r="112" spans="1:16" x14ac:dyDescent="0.3">
      <c r="A112">
        <v>111</v>
      </c>
      <c r="B112" s="3">
        <v>45719</v>
      </c>
      <c r="C112" t="s">
        <v>365</v>
      </c>
      <c r="D112" t="s">
        <v>366</v>
      </c>
      <c r="E112" t="s">
        <v>367</v>
      </c>
      <c r="F112" t="s">
        <v>144</v>
      </c>
      <c r="G112" t="s">
        <v>43</v>
      </c>
      <c r="H112" s="2">
        <v>583748734513</v>
      </c>
      <c r="I112" t="s">
        <v>20</v>
      </c>
      <c r="J112" t="s">
        <v>20</v>
      </c>
      <c r="K112" t="s">
        <v>20</v>
      </c>
      <c r="L112" t="s">
        <v>1365</v>
      </c>
      <c r="M112">
        <v>11</v>
      </c>
      <c r="N112" t="s">
        <v>20</v>
      </c>
      <c r="P112">
        <f>VLOOKUP(H:H,[1]SUMMARY!$D:$H,5,0)</f>
        <v>10012</v>
      </c>
    </row>
    <row r="113" spans="1:16" x14ac:dyDescent="0.3">
      <c r="A113">
        <v>112</v>
      </c>
      <c r="B113" s="3">
        <v>45719</v>
      </c>
      <c r="C113" t="s">
        <v>279</v>
      </c>
      <c r="D113" t="s">
        <v>368</v>
      </c>
      <c r="E113" t="s">
        <v>369</v>
      </c>
      <c r="F113" t="s">
        <v>144</v>
      </c>
      <c r="G113" t="s">
        <v>43</v>
      </c>
      <c r="H113" s="2">
        <v>216231763226</v>
      </c>
      <c r="I113" t="s">
        <v>20</v>
      </c>
      <c r="J113" t="s">
        <v>20</v>
      </c>
      <c r="K113" t="s">
        <v>20</v>
      </c>
      <c r="L113" t="s">
        <v>1365</v>
      </c>
      <c r="N113" t="s">
        <v>20</v>
      </c>
      <c r="P113">
        <f>VLOOKUP(H:H,[1]SUMMARY!$D:$H,5,0)</f>
        <v>10008</v>
      </c>
    </row>
    <row r="114" spans="1:16" x14ac:dyDescent="0.3">
      <c r="A114">
        <v>113</v>
      </c>
      <c r="B114" s="3">
        <v>45719</v>
      </c>
      <c r="C114" t="s">
        <v>370</v>
      </c>
      <c r="D114" t="s">
        <v>371</v>
      </c>
      <c r="E114" t="s">
        <v>372</v>
      </c>
      <c r="F114" t="s">
        <v>98</v>
      </c>
      <c r="G114" t="s">
        <v>43</v>
      </c>
      <c r="H114" s="2">
        <v>743519707392</v>
      </c>
      <c r="I114" t="s">
        <v>20</v>
      </c>
      <c r="J114" t="s">
        <v>20</v>
      </c>
      <c r="K114" t="s">
        <v>20</v>
      </c>
      <c r="N114" t="s">
        <v>20</v>
      </c>
    </row>
    <row r="115" spans="1:16" x14ac:dyDescent="0.3">
      <c r="A115">
        <v>114</v>
      </c>
      <c r="B115" s="3">
        <v>45719</v>
      </c>
      <c r="C115" t="s">
        <v>104</v>
      </c>
      <c r="D115" t="s">
        <v>373</v>
      </c>
      <c r="E115" t="s">
        <v>374</v>
      </c>
      <c r="F115" t="s">
        <v>98</v>
      </c>
      <c r="G115" t="s">
        <v>43</v>
      </c>
      <c r="H115" s="2">
        <v>555831562490</v>
      </c>
      <c r="I115" t="s">
        <v>20</v>
      </c>
      <c r="J115" t="s">
        <v>20</v>
      </c>
      <c r="K115" t="s">
        <v>20</v>
      </c>
      <c r="L115" t="s">
        <v>1365</v>
      </c>
      <c r="N115" t="s">
        <v>20</v>
      </c>
      <c r="P115">
        <f>VLOOKUP(H:H,[1]SUMMARY!$D:$H,5,0)</f>
        <v>10011</v>
      </c>
    </row>
    <row r="116" spans="1:16" x14ac:dyDescent="0.3">
      <c r="A116">
        <v>115</v>
      </c>
      <c r="B116" s="3">
        <v>45719</v>
      </c>
      <c r="C116" t="s">
        <v>375</v>
      </c>
      <c r="D116" t="s">
        <v>376</v>
      </c>
      <c r="E116" t="s">
        <v>377</v>
      </c>
      <c r="F116" t="s">
        <v>55</v>
      </c>
      <c r="G116" t="s">
        <v>43</v>
      </c>
      <c r="H116" s="2">
        <v>538355442046</v>
      </c>
      <c r="I116" t="s">
        <v>20</v>
      </c>
      <c r="J116" t="s">
        <v>20</v>
      </c>
      <c r="K116" t="s">
        <v>20</v>
      </c>
      <c r="N116" t="s">
        <v>20</v>
      </c>
    </row>
    <row r="117" spans="1:16" x14ac:dyDescent="0.3">
      <c r="A117">
        <v>116</v>
      </c>
      <c r="B117" s="3">
        <v>45719</v>
      </c>
      <c r="C117" t="s">
        <v>378</v>
      </c>
      <c r="D117" t="s">
        <v>379</v>
      </c>
      <c r="E117" t="s">
        <v>380</v>
      </c>
      <c r="F117" t="s">
        <v>252</v>
      </c>
      <c r="G117" t="s">
        <v>43</v>
      </c>
      <c r="H117" s="2">
        <v>862421196586</v>
      </c>
      <c r="I117" t="s">
        <v>20</v>
      </c>
      <c r="J117" t="s">
        <v>20</v>
      </c>
      <c r="K117" t="s">
        <v>20</v>
      </c>
      <c r="L117" t="s">
        <v>1365</v>
      </c>
      <c r="N117" t="s">
        <v>20</v>
      </c>
      <c r="P117">
        <f>VLOOKUP(H:H,[1]SUMMARY!$D:$H,5,0)</f>
        <v>10011</v>
      </c>
    </row>
    <row r="118" spans="1:16" x14ac:dyDescent="0.3">
      <c r="A118">
        <v>117</v>
      </c>
      <c r="B118" s="3">
        <v>45719</v>
      </c>
      <c r="C118" t="s">
        <v>381</v>
      </c>
      <c r="D118" t="s">
        <v>382</v>
      </c>
      <c r="E118" t="s">
        <v>383</v>
      </c>
      <c r="F118" t="s">
        <v>47</v>
      </c>
      <c r="G118" t="s">
        <v>43</v>
      </c>
      <c r="H118" s="2">
        <v>557723361642</v>
      </c>
      <c r="I118" t="s">
        <v>20</v>
      </c>
      <c r="J118" t="s">
        <v>20</v>
      </c>
      <c r="K118" t="s">
        <v>20</v>
      </c>
      <c r="L118" t="s">
        <v>1365</v>
      </c>
      <c r="N118" t="s">
        <v>20</v>
      </c>
      <c r="P118">
        <f>VLOOKUP(H:H,[1]SUMMARY!$D:$H,5,0)</f>
        <v>10012</v>
      </c>
    </row>
    <row r="119" spans="1:16" x14ac:dyDescent="0.3">
      <c r="A119">
        <v>118</v>
      </c>
      <c r="B119" s="3">
        <v>45719</v>
      </c>
      <c r="C119" t="s">
        <v>384</v>
      </c>
      <c r="D119" t="s">
        <v>385</v>
      </c>
      <c r="E119" t="s">
        <v>386</v>
      </c>
      <c r="F119" t="s">
        <v>246</v>
      </c>
      <c r="G119" t="s">
        <v>43</v>
      </c>
      <c r="H119" s="2">
        <v>708969198712</v>
      </c>
      <c r="I119" t="s">
        <v>20</v>
      </c>
      <c r="J119" t="s">
        <v>20</v>
      </c>
      <c r="K119" t="s">
        <v>20</v>
      </c>
      <c r="N119" t="s">
        <v>20</v>
      </c>
    </row>
    <row r="120" spans="1:16" x14ac:dyDescent="0.3">
      <c r="A120">
        <v>119</v>
      </c>
      <c r="B120" s="3">
        <v>45719</v>
      </c>
      <c r="C120" t="s">
        <v>387</v>
      </c>
      <c r="D120" t="s">
        <v>388</v>
      </c>
      <c r="E120" t="s">
        <v>389</v>
      </c>
      <c r="F120" t="s">
        <v>47</v>
      </c>
      <c r="G120" t="s">
        <v>43</v>
      </c>
      <c r="H120" s="2">
        <v>960528693255</v>
      </c>
      <c r="I120" t="s">
        <v>20</v>
      </c>
      <c r="J120" t="s">
        <v>20</v>
      </c>
      <c r="K120" t="s">
        <v>20</v>
      </c>
      <c r="N120" t="s">
        <v>20</v>
      </c>
      <c r="P120">
        <f>VLOOKUP(H:H,[1]SUMMARY!$D:$H,5,0)</f>
        <v>10011</v>
      </c>
    </row>
    <row r="121" spans="1:16" x14ac:dyDescent="0.3">
      <c r="A121">
        <v>120</v>
      </c>
      <c r="B121" s="3">
        <v>45719</v>
      </c>
      <c r="C121" t="s">
        <v>390</v>
      </c>
      <c r="D121" t="s">
        <v>391</v>
      </c>
      <c r="E121" t="s">
        <v>392</v>
      </c>
      <c r="F121" t="s">
        <v>98</v>
      </c>
      <c r="G121" t="s">
        <v>43</v>
      </c>
      <c r="H121" s="2">
        <v>789995348857</v>
      </c>
      <c r="I121" t="s">
        <v>20</v>
      </c>
      <c r="J121" t="s">
        <v>20</v>
      </c>
      <c r="K121" t="s">
        <v>20</v>
      </c>
      <c r="L121" t="s">
        <v>1365</v>
      </c>
      <c r="N121" t="s">
        <v>20</v>
      </c>
      <c r="P121">
        <f>VLOOKUP(H:H,[1]SUMMARY!$D:$H,5,0)</f>
        <v>10003</v>
      </c>
    </row>
    <row r="122" spans="1:16" x14ac:dyDescent="0.3">
      <c r="A122">
        <v>121</v>
      </c>
      <c r="B122" s="3">
        <v>45719</v>
      </c>
      <c r="C122" t="s">
        <v>393</v>
      </c>
      <c r="D122" t="s">
        <v>394</v>
      </c>
      <c r="E122" t="s">
        <v>395</v>
      </c>
      <c r="F122" t="s">
        <v>63</v>
      </c>
      <c r="G122" t="s">
        <v>43</v>
      </c>
      <c r="H122" s="2">
        <v>796271304804</v>
      </c>
      <c r="I122" t="s">
        <v>20</v>
      </c>
      <c r="J122" t="s">
        <v>20</v>
      </c>
      <c r="K122" t="s">
        <v>20</v>
      </c>
      <c r="N122" t="s">
        <v>20</v>
      </c>
    </row>
    <row r="123" spans="1:16" x14ac:dyDescent="0.3">
      <c r="A123">
        <v>122</v>
      </c>
      <c r="B123" s="3">
        <v>45719</v>
      </c>
      <c r="C123" t="s">
        <v>396</v>
      </c>
      <c r="D123" t="s">
        <v>397</v>
      </c>
      <c r="E123" t="s">
        <v>398</v>
      </c>
      <c r="F123" t="s">
        <v>47</v>
      </c>
      <c r="G123" t="s">
        <v>43</v>
      </c>
      <c r="H123" s="2">
        <v>937496959565</v>
      </c>
      <c r="I123" t="s">
        <v>20</v>
      </c>
      <c r="J123" t="s">
        <v>20</v>
      </c>
      <c r="K123" t="s">
        <v>20</v>
      </c>
      <c r="L123" t="s">
        <v>1365</v>
      </c>
      <c r="N123" t="s">
        <v>20</v>
      </c>
      <c r="P123">
        <f>VLOOKUP(H:H,[1]SUMMARY!$D:$H,5,0)</f>
        <v>10008</v>
      </c>
    </row>
    <row r="124" spans="1:16" x14ac:dyDescent="0.3">
      <c r="A124">
        <v>123</v>
      </c>
      <c r="B124" s="3">
        <v>45719</v>
      </c>
      <c r="C124" t="s">
        <v>399</v>
      </c>
      <c r="D124" t="s">
        <v>400</v>
      </c>
      <c r="E124" t="s">
        <v>401</v>
      </c>
      <c r="F124" t="s">
        <v>98</v>
      </c>
      <c r="G124" t="s">
        <v>43</v>
      </c>
      <c r="H124" s="2">
        <v>997683470450</v>
      </c>
      <c r="I124" t="s">
        <v>20</v>
      </c>
      <c r="J124" t="s">
        <v>20</v>
      </c>
      <c r="K124" t="s">
        <v>20</v>
      </c>
      <c r="L124" t="s">
        <v>1365</v>
      </c>
      <c r="M124">
        <v>11</v>
      </c>
      <c r="N124" t="s">
        <v>20</v>
      </c>
      <c r="P124">
        <f>VLOOKUP(H:H,[1]SUMMARY!$D:$H,5,0)</f>
        <v>10003</v>
      </c>
    </row>
    <row r="125" spans="1:16" x14ac:dyDescent="0.3">
      <c r="A125">
        <v>124</v>
      </c>
      <c r="B125" s="3">
        <v>45719</v>
      </c>
      <c r="C125" t="s">
        <v>402</v>
      </c>
      <c r="D125" t="s">
        <v>403</v>
      </c>
      <c r="E125" t="s">
        <v>404</v>
      </c>
      <c r="F125" t="s">
        <v>63</v>
      </c>
      <c r="G125" t="s">
        <v>43</v>
      </c>
      <c r="H125" s="2">
        <v>466717574553</v>
      </c>
      <c r="I125" t="s">
        <v>20</v>
      </c>
      <c r="J125" t="s">
        <v>20</v>
      </c>
      <c r="K125" t="s">
        <v>20</v>
      </c>
      <c r="L125" t="s">
        <v>1365</v>
      </c>
      <c r="N125" t="s">
        <v>20</v>
      </c>
      <c r="P125">
        <f>VLOOKUP(H:H,[1]SUMMARY!$D:$H,5,0)</f>
        <v>10003</v>
      </c>
    </row>
    <row r="126" spans="1:16" x14ac:dyDescent="0.3">
      <c r="A126">
        <v>125</v>
      </c>
      <c r="B126" s="3">
        <v>45719</v>
      </c>
      <c r="C126" t="s">
        <v>405</v>
      </c>
      <c r="D126" t="s">
        <v>406</v>
      </c>
      <c r="E126" t="s">
        <v>407</v>
      </c>
      <c r="F126" t="s">
        <v>408</v>
      </c>
      <c r="G126" t="s">
        <v>43</v>
      </c>
      <c r="H126" s="2">
        <v>600736893310</v>
      </c>
      <c r="I126" t="s">
        <v>20</v>
      </c>
      <c r="J126" t="s">
        <v>20</v>
      </c>
      <c r="K126" t="s">
        <v>20</v>
      </c>
      <c r="N126" t="s">
        <v>20</v>
      </c>
      <c r="P126">
        <f>VLOOKUP(H:H,[1]SUMMARY!$D:$H,5,0)</f>
        <v>10011</v>
      </c>
    </row>
    <row r="127" spans="1:16" x14ac:dyDescent="0.3">
      <c r="A127">
        <v>126</v>
      </c>
      <c r="B127" s="3">
        <v>45719</v>
      </c>
      <c r="C127" t="s">
        <v>409</v>
      </c>
      <c r="D127" t="s">
        <v>410</v>
      </c>
      <c r="E127" t="s">
        <v>411</v>
      </c>
      <c r="F127" t="s">
        <v>144</v>
      </c>
      <c r="G127" t="s">
        <v>43</v>
      </c>
      <c r="H127" s="2">
        <v>852627334598</v>
      </c>
      <c r="I127" t="s">
        <v>20</v>
      </c>
      <c r="J127" t="s">
        <v>20</v>
      </c>
      <c r="K127" t="s">
        <v>20</v>
      </c>
      <c r="N127" t="s">
        <v>20</v>
      </c>
    </row>
    <row r="128" spans="1:16" x14ac:dyDescent="0.3">
      <c r="A128">
        <v>127</v>
      </c>
      <c r="B128" s="3">
        <v>45719</v>
      </c>
      <c r="C128" t="s">
        <v>412</v>
      </c>
      <c r="D128" t="s">
        <v>413</v>
      </c>
      <c r="E128" t="s">
        <v>414</v>
      </c>
      <c r="F128" t="s">
        <v>144</v>
      </c>
      <c r="G128" t="s">
        <v>43</v>
      </c>
      <c r="H128" s="2">
        <v>416299278541</v>
      </c>
      <c r="I128" t="s">
        <v>20</v>
      </c>
      <c r="J128" t="s">
        <v>20</v>
      </c>
      <c r="K128" t="s">
        <v>20</v>
      </c>
      <c r="N128" t="s">
        <v>20</v>
      </c>
    </row>
    <row r="129" spans="1:16" x14ac:dyDescent="0.3">
      <c r="A129">
        <v>128</v>
      </c>
      <c r="B129" s="3">
        <v>45719</v>
      </c>
      <c r="C129" t="s">
        <v>415</v>
      </c>
      <c r="D129" t="s">
        <v>416</v>
      </c>
      <c r="E129" t="s">
        <v>417</v>
      </c>
      <c r="F129" t="s">
        <v>51</v>
      </c>
      <c r="G129" t="s">
        <v>43</v>
      </c>
      <c r="H129" s="2">
        <v>743239827027</v>
      </c>
      <c r="I129" t="s">
        <v>20</v>
      </c>
      <c r="J129" t="s">
        <v>20</v>
      </c>
      <c r="K129" t="s">
        <v>20</v>
      </c>
      <c r="L129" t="s">
        <v>1365</v>
      </c>
      <c r="N129" t="s">
        <v>20</v>
      </c>
      <c r="P129">
        <f>VLOOKUP(H:H,[1]SUMMARY!$D:$H,5,0)</f>
        <v>10012</v>
      </c>
    </row>
    <row r="130" spans="1:16" x14ac:dyDescent="0.3">
      <c r="A130">
        <v>129</v>
      </c>
      <c r="B130" s="3">
        <v>45719</v>
      </c>
      <c r="C130" t="s">
        <v>418</v>
      </c>
      <c r="D130" t="s">
        <v>419</v>
      </c>
      <c r="E130" t="s">
        <v>420</v>
      </c>
      <c r="F130" t="s">
        <v>421</v>
      </c>
      <c r="G130" t="s">
        <v>43</v>
      </c>
      <c r="H130" s="2">
        <v>774897487986</v>
      </c>
      <c r="I130" t="s">
        <v>20</v>
      </c>
      <c r="J130" t="s">
        <v>20</v>
      </c>
      <c r="K130" t="s">
        <v>20</v>
      </c>
      <c r="L130" t="s">
        <v>1365</v>
      </c>
      <c r="N130" t="s">
        <v>20</v>
      </c>
      <c r="P130">
        <f>VLOOKUP(H:H,[1]SUMMARY!$D:$H,5,0)</f>
        <v>10003</v>
      </c>
    </row>
    <row r="131" spans="1:16" x14ac:dyDescent="0.3">
      <c r="A131">
        <v>130</v>
      </c>
      <c r="B131" s="3">
        <v>45719</v>
      </c>
      <c r="C131" t="s">
        <v>422</v>
      </c>
      <c r="D131" t="s">
        <v>423</v>
      </c>
      <c r="E131" t="s">
        <v>424</v>
      </c>
      <c r="F131" t="s">
        <v>144</v>
      </c>
      <c r="G131" t="s">
        <v>43</v>
      </c>
      <c r="H131" s="2">
        <v>225838697917</v>
      </c>
      <c r="I131" t="s">
        <v>20</v>
      </c>
      <c r="J131" t="s">
        <v>20</v>
      </c>
      <c r="K131" t="s">
        <v>20</v>
      </c>
      <c r="N131" t="s">
        <v>20</v>
      </c>
    </row>
    <row r="132" spans="1:16" x14ac:dyDescent="0.3">
      <c r="A132">
        <v>131</v>
      </c>
      <c r="B132" s="3">
        <v>45719</v>
      </c>
      <c r="C132" t="s">
        <v>425</v>
      </c>
      <c r="D132" t="s">
        <v>426</v>
      </c>
      <c r="E132" t="s">
        <v>427</v>
      </c>
      <c r="F132" t="s">
        <v>38</v>
      </c>
      <c r="G132" t="s">
        <v>19</v>
      </c>
      <c r="H132" s="2">
        <v>582992393804</v>
      </c>
      <c r="I132" t="s">
        <v>20</v>
      </c>
      <c r="J132" t="s">
        <v>20</v>
      </c>
      <c r="K132" t="s">
        <v>20</v>
      </c>
      <c r="L132" t="s">
        <v>1365</v>
      </c>
      <c r="N132" t="s">
        <v>20</v>
      </c>
      <c r="P132">
        <f>VLOOKUP(H:H,[1]SUMMARY!$D:$H,5,0)</f>
        <v>10003</v>
      </c>
    </row>
    <row r="133" spans="1:16" x14ac:dyDescent="0.3">
      <c r="A133">
        <v>132</v>
      </c>
      <c r="B133" s="3">
        <v>45719</v>
      </c>
      <c r="C133" t="s">
        <v>428</v>
      </c>
      <c r="D133" t="s">
        <v>429</v>
      </c>
      <c r="E133" t="s">
        <v>430</v>
      </c>
      <c r="F133" t="s">
        <v>246</v>
      </c>
      <c r="G133" t="s">
        <v>43</v>
      </c>
      <c r="H133" s="2">
        <v>331147677276</v>
      </c>
      <c r="I133" t="s">
        <v>20</v>
      </c>
      <c r="J133" t="s">
        <v>20</v>
      </c>
      <c r="K133" t="s">
        <v>20</v>
      </c>
      <c r="N133" t="s">
        <v>20</v>
      </c>
    </row>
    <row r="134" spans="1:16" x14ac:dyDescent="0.3">
      <c r="A134">
        <v>133</v>
      </c>
      <c r="B134" s="3">
        <v>45719</v>
      </c>
      <c r="C134" t="s">
        <v>431</v>
      </c>
      <c r="D134" t="s">
        <v>432</v>
      </c>
      <c r="E134" t="s">
        <v>433</v>
      </c>
      <c r="F134" t="s">
        <v>47</v>
      </c>
      <c r="G134" t="s">
        <v>43</v>
      </c>
      <c r="H134" s="2">
        <v>612923620822</v>
      </c>
      <c r="I134" t="s">
        <v>20</v>
      </c>
      <c r="J134" t="s">
        <v>20</v>
      </c>
      <c r="K134" t="s">
        <v>20</v>
      </c>
      <c r="N134" t="s">
        <v>20</v>
      </c>
    </row>
    <row r="135" spans="1:16" x14ac:dyDescent="0.3">
      <c r="A135">
        <v>134</v>
      </c>
      <c r="B135" s="3">
        <v>45719</v>
      </c>
      <c r="C135" t="s">
        <v>434</v>
      </c>
      <c r="D135" t="s">
        <v>435</v>
      </c>
      <c r="E135" t="s">
        <v>436</v>
      </c>
      <c r="F135" t="s">
        <v>144</v>
      </c>
      <c r="G135" t="s">
        <v>43</v>
      </c>
      <c r="H135" s="2">
        <v>689082965995</v>
      </c>
      <c r="I135" t="s">
        <v>20</v>
      </c>
      <c r="J135" t="s">
        <v>20</v>
      </c>
      <c r="K135" t="s">
        <v>20</v>
      </c>
      <c r="N135" t="s">
        <v>20</v>
      </c>
    </row>
    <row r="136" spans="1:16" x14ac:dyDescent="0.3">
      <c r="A136">
        <v>135</v>
      </c>
      <c r="B136" s="3">
        <v>45719</v>
      </c>
      <c r="C136" t="s">
        <v>437</v>
      </c>
      <c r="D136" t="s">
        <v>438</v>
      </c>
      <c r="E136" t="s">
        <v>439</v>
      </c>
      <c r="F136" t="s">
        <v>440</v>
      </c>
      <c r="G136" t="s">
        <v>43</v>
      </c>
      <c r="H136" s="2">
        <v>403247803462</v>
      </c>
      <c r="I136" t="s">
        <v>20</v>
      </c>
      <c r="J136" t="s">
        <v>20</v>
      </c>
      <c r="K136" t="s">
        <v>20</v>
      </c>
      <c r="L136" t="s">
        <v>1365</v>
      </c>
      <c r="N136" t="s">
        <v>20</v>
      </c>
      <c r="P136">
        <f>VLOOKUP(H:H,[1]SUMMARY!$D:$H,5,0)</f>
        <v>10006</v>
      </c>
    </row>
    <row r="137" spans="1:16" x14ac:dyDescent="0.3">
      <c r="A137">
        <v>136</v>
      </c>
      <c r="B137" s="3">
        <v>45719</v>
      </c>
      <c r="C137" t="s">
        <v>441</v>
      </c>
      <c r="D137" t="s">
        <v>442</v>
      </c>
      <c r="E137" t="s">
        <v>443</v>
      </c>
      <c r="F137" t="s">
        <v>47</v>
      </c>
      <c r="G137" t="s">
        <v>43</v>
      </c>
      <c r="H137" s="2">
        <v>269632486533</v>
      </c>
      <c r="I137" t="s">
        <v>20</v>
      </c>
      <c r="J137" t="s">
        <v>20</v>
      </c>
      <c r="K137" t="s">
        <v>20</v>
      </c>
      <c r="L137" t="s">
        <v>1365</v>
      </c>
      <c r="N137" t="s">
        <v>20</v>
      </c>
      <c r="P137">
        <f>VLOOKUP(H:H,[1]SUMMARY!$D:$H,5,0)</f>
        <v>10011</v>
      </c>
    </row>
    <row r="138" spans="1:16" x14ac:dyDescent="0.3">
      <c r="A138">
        <v>137</v>
      </c>
      <c r="B138" s="3">
        <v>45719</v>
      </c>
      <c r="C138" t="s">
        <v>444</v>
      </c>
      <c r="D138" t="s">
        <v>445</v>
      </c>
      <c r="E138" t="s">
        <v>446</v>
      </c>
      <c r="F138" t="s">
        <v>63</v>
      </c>
      <c r="G138" t="s">
        <v>43</v>
      </c>
      <c r="H138" s="2">
        <v>779956704754</v>
      </c>
      <c r="I138" t="s">
        <v>20</v>
      </c>
      <c r="J138" t="s">
        <v>20</v>
      </c>
      <c r="K138" t="s">
        <v>20</v>
      </c>
      <c r="N138" t="s">
        <v>20</v>
      </c>
    </row>
    <row r="139" spans="1:16" x14ac:dyDescent="0.3">
      <c r="A139">
        <v>138</v>
      </c>
      <c r="B139" s="3">
        <v>45719</v>
      </c>
      <c r="C139" t="s">
        <v>447</v>
      </c>
      <c r="D139" t="s">
        <v>448</v>
      </c>
      <c r="E139" t="s">
        <v>449</v>
      </c>
      <c r="F139" t="s">
        <v>47</v>
      </c>
      <c r="G139" t="s">
        <v>43</v>
      </c>
      <c r="H139" s="2">
        <v>267757510373</v>
      </c>
      <c r="I139" t="s">
        <v>20</v>
      </c>
      <c r="J139" t="s">
        <v>20</v>
      </c>
      <c r="K139" t="s">
        <v>20</v>
      </c>
      <c r="L139" t="s">
        <v>1365</v>
      </c>
      <c r="N139" t="s">
        <v>20</v>
      </c>
      <c r="P139">
        <f>VLOOKUP(H:H,[1]SUMMARY!$D:$H,5,0)</f>
        <v>10008</v>
      </c>
    </row>
    <row r="140" spans="1:16" x14ac:dyDescent="0.3">
      <c r="A140">
        <v>139</v>
      </c>
      <c r="B140" s="3">
        <v>45719</v>
      </c>
      <c r="C140" t="s">
        <v>450</v>
      </c>
      <c r="D140" t="s">
        <v>451</v>
      </c>
      <c r="E140" t="s">
        <v>452</v>
      </c>
      <c r="F140" t="s">
        <v>77</v>
      </c>
      <c r="G140" t="s">
        <v>43</v>
      </c>
      <c r="H140" s="2">
        <v>380104736423</v>
      </c>
      <c r="I140" t="s">
        <v>20</v>
      </c>
      <c r="J140" t="s">
        <v>20</v>
      </c>
      <c r="K140" t="s">
        <v>20</v>
      </c>
      <c r="N140" t="s">
        <v>20</v>
      </c>
    </row>
    <row r="141" spans="1:16" x14ac:dyDescent="0.3">
      <c r="A141">
        <v>140</v>
      </c>
      <c r="B141" s="3">
        <v>45719</v>
      </c>
      <c r="C141" t="s">
        <v>453</v>
      </c>
      <c r="D141" t="s">
        <v>454</v>
      </c>
      <c r="E141" t="s">
        <v>455</v>
      </c>
      <c r="F141" t="s">
        <v>63</v>
      </c>
      <c r="G141" t="s">
        <v>43</v>
      </c>
      <c r="H141" s="2">
        <v>373942488706</v>
      </c>
      <c r="I141" t="s">
        <v>20</v>
      </c>
      <c r="J141" t="s">
        <v>20</v>
      </c>
      <c r="K141" t="s">
        <v>20</v>
      </c>
      <c r="N141" t="s">
        <v>20</v>
      </c>
    </row>
    <row r="142" spans="1:16" x14ac:dyDescent="0.3">
      <c r="A142">
        <v>141</v>
      </c>
      <c r="B142" s="3">
        <v>45719</v>
      </c>
      <c r="C142" t="s">
        <v>456</v>
      </c>
      <c r="D142" t="s">
        <v>457</v>
      </c>
      <c r="E142" t="s">
        <v>458</v>
      </c>
      <c r="F142" t="s">
        <v>98</v>
      </c>
      <c r="G142" t="s">
        <v>43</v>
      </c>
      <c r="H142" s="2">
        <v>968843267083</v>
      </c>
      <c r="I142" t="s">
        <v>20</v>
      </c>
      <c r="J142" t="s">
        <v>20</v>
      </c>
      <c r="K142" t="s">
        <v>20</v>
      </c>
      <c r="N142" t="s">
        <v>20</v>
      </c>
    </row>
    <row r="143" spans="1:16" x14ac:dyDescent="0.3">
      <c r="A143">
        <v>142</v>
      </c>
      <c r="B143" s="3">
        <v>45719</v>
      </c>
      <c r="C143" t="s">
        <v>459</v>
      </c>
      <c r="D143" t="s">
        <v>460</v>
      </c>
      <c r="E143" t="s">
        <v>461</v>
      </c>
      <c r="F143" t="s">
        <v>42</v>
      </c>
      <c r="G143" t="s">
        <v>43</v>
      </c>
      <c r="H143" s="2">
        <v>354420242585</v>
      </c>
      <c r="I143" t="s">
        <v>20</v>
      </c>
      <c r="J143" t="s">
        <v>20</v>
      </c>
      <c r="K143" t="s">
        <v>20</v>
      </c>
      <c r="N143" t="s">
        <v>20</v>
      </c>
    </row>
    <row r="144" spans="1:16" x14ac:dyDescent="0.3">
      <c r="A144">
        <v>143</v>
      </c>
      <c r="B144" s="3">
        <v>45719</v>
      </c>
      <c r="C144" t="s">
        <v>462</v>
      </c>
      <c r="D144" t="s">
        <v>463</v>
      </c>
      <c r="E144" t="s">
        <v>464</v>
      </c>
      <c r="F144" t="s">
        <v>55</v>
      </c>
      <c r="G144" t="s">
        <v>43</v>
      </c>
      <c r="H144" s="2">
        <v>820309594471</v>
      </c>
      <c r="I144" t="s">
        <v>20</v>
      </c>
      <c r="J144" t="s">
        <v>20</v>
      </c>
      <c r="K144" t="s">
        <v>20</v>
      </c>
      <c r="L144" t="s">
        <v>1365</v>
      </c>
      <c r="N144" t="s">
        <v>20</v>
      </c>
      <c r="P144">
        <f>VLOOKUP(H:H,[1]SUMMARY!$D:$H,5,0)</f>
        <v>10008</v>
      </c>
    </row>
    <row r="145" spans="1:16" x14ac:dyDescent="0.3">
      <c r="A145">
        <v>144</v>
      </c>
      <c r="B145" s="3">
        <v>45719</v>
      </c>
      <c r="C145" t="s">
        <v>465</v>
      </c>
      <c r="D145" t="s">
        <v>466</v>
      </c>
      <c r="E145" t="s">
        <v>467</v>
      </c>
      <c r="F145" t="s">
        <v>51</v>
      </c>
      <c r="G145" t="s">
        <v>43</v>
      </c>
      <c r="H145" s="2">
        <v>988770554938</v>
      </c>
      <c r="I145" t="s">
        <v>20</v>
      </c>
      <c r="J145" t="s">
        <v>20</v>
      </c>
      <c r="K145" t="s">
        <v>20</v>
      </c>
      <c r="L145" t="s">
        <v>1365</v>
      </c>
      <c r="N145" t="s">
        <v>20</v>
      </c>
      <c r="P145">
        <f>VLOOKUP(H:H,[1]SUMMARY!$D:$H,5,0)</f>
        <v>10012</v>
      </c>
    </row>
    <row r="146" spans="1:16" x14ac:dyDescent="0.3">
      <c r="A146">
        <v>145</v>
      </c>
      <c r="B146" s="3">
        <v>45719</v>
      </c>
      <c r="C146" t="s">
        <v>468</v>
      </c>
      <c r="D146" t="s">
        <v>469</v>
      </c>
      <c r="E146" t="s">
        <v>105</v>
      </c>
      <c r="F146" t="s">
        <v>150</v>
      </c>
      <c r="G146" t="s">
        <v>19</v>
      </c>
      <c r="H146" s="2">
        <v>431319605425</v>
      </c>
      <c r="I146" t="s">
        <v>20</v>
      </c>
      <c r="J146" t="s">
        <v>20</v>
      </c>
      <c r="K146" t="s">
        <v>20</v>
      </c>
      <c r="L146" t="s">
        <v>1365</v>
      </c>
      <c r="N146" t="s">
        <v>20</v>
      </c>
      <c r="P146">
        <f>VLOOKUP(H:H,[1]SUMMARY!$D:$H,5,0)</f>
        <v>10012</v>
      </c>
    </row>
    <row r="147" spans="1:16" x14ac:dyDescent="0.3">
      <c r="A147">
        <v>146</v>
      </c>
      <c r="B147" s="3">
        <v>45719</v>
      </c>
      <c r="C147" t="s">
        <v>470</v>
      </c>
      <c r="D147" t="s">
        <v>471</v>
      </c>
      <c r="E147" t="s">
        <v>472</v>
      </c>
      <c r="F147" t="s">
        <v>38</v>
      </c>
      <c r="G147" t="s">
        <v>19</v>
      </c>
      <c r="H147" s="2">
        <v>684018407269</v>
      </c>
      <c r="I147" t="s">
        <v>20</v>
      </c>
      <c r="J147" t="s">
        <v>20</v>
      </c>
      <c r="K147" t="s">
        <v>20</v>
      </c>
      <c r="L147" t="s">
        <v>1365</v>
      </c>
      <c r="N147" t="s">
        <v>20</v>
      </c>
      <c r="P147">
        <f>VLOOKUP(H:H,[1]SUMMARY!$D:$H,5,0)</f>
        <v>10008</v>
      </c>
    </row>
    <row r="148" spans="1:16" x14ac:dyDescent="0.3">
      <c r="A148">
        <v>147</v>
      </c>
      <c r="B148" s="3">
        <v>45719</v>
      </c>
      <c r="C148" t="s">
        <v>473</v>
      </c>
      <c r="D148" t="s">
        <v>474</v>
      </c>
      <c r="E148" t="s">
        <v>475</v>
      </c>
      <c r="F148" t="s">
        <v>70</v>
      </c>
      <c r="G148" t="s">
        <v>19</v>
      </c>
      <c r="H148" s="2">
        <v>968163658982</v>
      </c>
      <c r="I148" t="s">
        <v>20</v>
      </c>
      <c r="J148" t="s">
        <v>20</v>
      </c>
      <c r="K148" t="s">
        <v>20</v>
      </c>
      <c r="N148" t="s">
        <v>20</v>
      </c>
    </row>
    <row r="149" spans="1:16" x14ac:dyDescent="0.3">
      <c r="A149">
        <v>148</v>
      </c>
      <c r="B149" s="3">
        <v>45719</v>
      </c>
      <c r="C149" t="s">
        <v>476</v>
      </c>
      <c r="D149" t="s">
        <v>477</v>
      </c>
      <c r="E149" t="s">
        <v>478</v>
      </c>
      <c r="F149" t="s">
        <v>70</v>
      </c>
      <c r="G149" t="s">
        <v>19</v>
      </c>
      <c r="H149" s="2">
        <v>923853057392</v>
      </c>
      <c r="I149" t="s">
        <v>20</v>
      </c>
      <c r="J149" t="s">
        <v>20</v>
      </c>
      <c r="K149" t="s">
        <v>20</v>
      </c>
      <c r="L149" t="s">
        <v>1365</v>
      </c>
      <c r="N149" t="s">
        <v>20</v>
      </c>
      <c r="P149">
        <f>VLOOKUP(H:H,[1]SUMMARY!$D:$H,5,0)</f>
        <v>10003</v>
      </c>
    </row>
    <row r="150" spans="1:16" x14ac:dyDescent="0.3">
      <c r="A150">
        <v>149</v>
      </c>
      <c r="B150" s="3">
        <v>45719</v>
      </c>
      <c r="C150" t="s">
        <v>479</v>
      </c>
      <c r="D150" t="s">
        <v>480</v>
      </c>
      <c r="E150" t="s">
        <v>481</v>
      </c>
      <c r="F150" t="s">
        <v>70</v>
      </c>
      <c r="G150" t="s">
        <v>19</v>
      </c>
      <c r="H150" s="2">
        <v>278180530971</v>
      </c>
      <c r="I150" t="s">
        <v>20</v>
      </c>
      <c r="J150" t="s">
        <v>20</v>
      </c>
      <c r="K150" t="s">
        <v>20</v>
      </c>
      <c r="L150" t="s">
        <v>1365</v>
      </c>
      <c r="N150" t="s">
        <v>20</v>
      </c>
      <c r="P150">
        <f>VLOOKUP(H:H,[1]SUMMARY!$D:$H,5,0)</f>
        <v>10003</v>
      </c>
    </row>
    <row r="151" spans="1:16" x14ac:dyDescent="0.3">
      <c r="A151">
        <v>150</v>
      </c>
      <c r="B151" s="3">
        <v>45719</v>
      </c>
      <c r="C151" t="s">
        <v>482</v>
      </c>
      <c r="D151" t="s">
        <v>483</v>
      </c>
      <c r="E151" t="s">
        <v>484</v>
      </c>
      <c r="F151" t="s">
        <v>70</v>
      </c>
      <c r="G151" t="s">
        <v>19</v>
      </c>
      <c r="H151" s="2">
        <v>569379185418</v>
      </c>
      <c r="I151" t="s">
        <v>20</v>
      </c>
      <c r="J151" t="s">
        <v>20</v>
      </c>
      <c r="K151" t="s">
        <v>20</v>
      </c>
      <c r="L151" t="s">
        <v>1365</v>
      </c>
      <c r="N151" t="s">
        <v>20</v>
      </c>
      <c r="P151">
        <f>VLOOKUP(H:H,[1]SUMMARY!$D:$H,5,0)</f>
        <v>10012</v>
      </c>
    </row>
    <row r="152" spans="1:16" x14ac:dyDescent="0.3">
      <c r="A152">
        <v>151</v>
      </c>
      <c r="B152" s="3">
        <v>45719</v>
      </c>
      <c r="C152" t="s">
        <v>485</v>
      </c>
      <c r="D152" t="s">
        <v>486</v>
      </c>
      <c r="E152" t="s">
        <v>487</v>
      </c>
      <c r="F152" t="s">
        <v>488</v>
      </c>
      <c r="G152" t="s">
        <v>19</v>
      </c>
      <c r="H152" s="2">
        <v>734417607980</v>
      </c>
      <c r="I152" t="s">
        <v>20</v>
      </c>
      <c r="J152" t="s">
        <v>20</v>
      </c>
      <c r="K152" t="s">
        <v>20</v>
      </c>
      <c r="L152" t="s">
        <v>1365</v>
      </c>
      <c r="N152" t="s">
        <v>20</v>
      </c>
      <c r="P152">
        <f>VLOOKUP(H:H,[1]SUMMARY!$D:$H,5,0)</f>
        <v>10011</v>
      </c>
    </row>
    <row r="153" spans="1:16" x14ac:dyDescent="0.3">
      <c r="A153">
        <v>152</v>
      </c>
      <c r="B153" s="3">
        <v>45719</v>
      </c>
      <c r="C153" t="s">
        <v>489</v>
      </c>
      <c r="D153" t="s">
        <v>490</v>
      </c>
      <c r="E153" t="s">
        <v>491</v>
      </c>
      <c r="F153" t="s">
        <v>38</v>
      </c>
      <c r="G153" t="s">
        <v>19</v>
      </c>
      <c r="H153" s="2">
        <v>663428945548</v>
      </c>
      <c r="I153" t="s">
        <v>20</v>
      </c>
      <c r="J153" t="s">
        <v>20</v>
      </c>
      <c r="K153" t="s">
        <v>20</v>
      </c>
      <c r="L153" t="s">
        <v>1365</v>
      </c>
      <c r="N153" t="s">
        <v>20</v>
      </c>
      <c r="P153">
        <f>VLOOKUP(H:H,[1]SUMMARY!$D:$H,5,0)</f>
        <v>10012</v>
      </c>
    </row>
    <row r="154" spans="1:16" x14ac:dyDescent="0.3">
      <c r="A154">
        <v>153</v>
      </c>
      <c r="B154" s="3">
        <v>45719</v>
      </c>
      <c r="C154" t="s">
        <v>492</v>
      </c>
      <c r="D154" t="s">
        <v>493</v>
      </c>
      <c r="E154" t="s">
        <v>494</v>
      </c>
      <c r="F154" t="s">
        <v>246</v>
      </c>
      <c r="G154" t="s">
        <v>43</v>
      </c>
      <c r="H154" s="2">
        <v>212416433186</v>
      </c>
      <c r="I154" t="s">
        <v>20</v>
      </c>
      <c r="J154" t="s">
        <v>20</v>
      </c>
      <c r="K154" t="s">
        <v>20</v>
      </c>
      <c r="N154" t="s">
        <v>20</v>
      </c>
    </row>
    <row r="155" spans="1:16" x14ac:dyDescent="0.3">
      <c r="A155">
        <v>154</v>
      </c>
      <c r="B155" s="3">
        <v>45719</v>
      </c>
      <c r="C155" t="s">
        <v>495</v>
      </c>
      <c r="D155" t="s">
        <v>496</v>
      </c>
      <c r="E155" t="s">
        <v>497</v>
      </c>
      <c r="F155" t="s">
        <v>498</v>
      </c>
      <c r="G155" t="s">
        <v>43</v>
      </c>
      <c r="H155" s="2">
        <v>655644499418</v>
      </c>
      <c r="I155" t="s">
        <v>20</v>
      </c>
      <c r="J155" t="s">
        <v>20</v>
      </c>
      <c r="K155" t="s">
        <v>20</v>
      </c>
      <c r="L155" t="s">
        <v>1365</v>
      </c>
      <c r="N155" t="s">
        <v>20</v>
      </c>
      <c r="P155">
        <f>VLOOKUP(H:H,[1]SUMMARY!$D:$H,5,0)</f>
        <v>10011</v>
      </c>
    </row>
    <row r="156" spans="1:16" x14ac:dyDescent="0.3">
      <c r="A156">
        <v>155</v>
      </c>
      <c r="B156" s="3">
        <v>45719</v>
      </c>
      <c r="C156" t="s">
        <v>499</v>
      </c>
      <c r="D156" t="s">
        <v>500</v>
      </c>
      <c r="E156" t="s">
        <v>501</v>
      </c>
      <c r="F156" t="s">
        <v>188</v>
      </c>
      <c r="G156" t="s">
        <v>43</v>
      </c>
      <c r="H156" s="2">
        <v>388631866578</v>
      </c>
      <c r="I156" t="s">
        <v>20</v>
      </c>
      <c r="J156" t="s">
        <v>20</v>
      </c>
      <c r="K156" t="s">
        <v>20</v>
      </c>
      <c r="L156" t="s">
        <v>1365</v>
      </c>
      <c r="N156" t="s">
        <v>20</v>
      </c>
      <c r="P156">
        <f>VLOOKUP(H:H,[1]SUMMARY!$D:$H,5,0)</f>
        <v>10008</v>
      </c>
    </row>
    <row r="157" spans="1:16" x14ac:dyDescent="0.3">
      <c r="A157">
        <v>156</v>
      </c>
      <c r="B157" s="3">
        <v>45719</v>
      </c>
      <c r="C157" t="s">
        <v>502</v>
      </c>
      <c r="D157" t="s">
        <v>503</v>
      </c>
      <c r="E157" t="s">
        <v>99</v>
      </c>
      <c r="F157" t="s">
        <v>98</v>
      </c>
      <c r="G157" t="s">
        <v>43</v>
      </c>
      <c r="H157" s="2">
        <v>341325352433</v>
      </c>
      <c r="I157" t="s">
        <v>20</v>
      </c>
      <c r="J157" t="s">
        <v>20</v>
      </c>
      <c r="K157" t="s">
        <v>20</v>
      </c>
      <c r="L157" t="s">
        <v>1365</v>
      </c>
      <c r="N157" t="s">
        <v>20</v>
      </c>
      <c r="P157">
        <f>VLOOKUP(H:H,[1]SUMMARY!$D:$H,5,0)</f>
        <v>10011</v>
      </c>
    </row>
    <row r="158" spans="1:16" x14ac:dyDescent="0.3">
      <c r="A158">
        <v>157</v>
      </c>
      <c r="B158" s="3">
        <v>45719</v>
      </c>
      <c r="C158" t="s">
        <v>504</v>
      </c>
      <c r="D158" t="s">
        <v>505</v>
      </c>
      <c r="E158" t="s">
        <v>506</v>
      </c>
      <c r="F158" t="s">
        <v>98</v>
      </c>
      <c r="G158" t="s">
        <v>43</v>
      </c>
      <c r="H158" s="2">
        <v>352466959907</v>
      </c>
      <c r="I158" t="s">
        <v>20</v>
      </c>
      <c r="J158" t="s">
        <v>20</v>
      </c>
      <c r="K158" t="s">
        <v>20</v>
      </c>
      <c r="L158" t="s">
        <v>1365</v>
      </c>
      <c r="N158" t="s">
        <v>20</v>
      </c>
      <c r="P158">
        <f>VLOOKUP(H:H,[1]SUMMARY!$D:$H,5,0)</f>
        <v>10012</v>
      </c>
    </row>
    <row r="159" spans="1:16" x14ac:dyDescent="0.3">
      <c r="A159">
        <v>158</v>
      </c>
      <c r="B159" s="3">
        <v>45719</v>
      </c>
      <c r="C159" t="s">
        <v>507</v>
      </c>
      <c r="D159" t="s">
        <v>508</v>
      </c>
      <c r="E159" t="s">
        <v>509</v>
      </c>
      <c r="F159" t="s">
        <v>144</v>
      </c>
      <c r="G159" t="s">
        <v>43</v>
      </c>
      <c r="H159" s="2">
        <v>264366199502</v>
      </c>
      <c r="I159" t="s">
        <v>20</v>
      </c>
      <c r="J159" t="s">
        <v>20</v>
      </c>
      <c r="K159" t="s">
        <v>20</v>
      </c>
      <c r="N159" t="s">
        <v>20</v>
      </c>
    </row>
    <row r="160" spans="1:16" x14ac:dyDescent="0.3">
      <c r="A160">
        <v>159</v>
      </c>
      <c r="B160" s="3">
        <v>45719</v>
      </c>
      <c r="C160" t="s">
        <v>510</v>
      </c>
      <c r="D160" t="s">
        <v>511</v>
      </c>
      <c r="E160" t="s">
        <v>512</v>
      </c>
      <c r="F160" t="s">
        <v>498</v>
      </c>
      <c r="G160" t="s">
        <v>43</v>
      </c>
      <c r="H160" s="2">
        <v>253249483705</v>
      </c>
      <c r="I160" t="s">
        <v>20</v>
      </c>
      <c r="J160" t="s">
        <v>20</v>
      </c>
      <c r="K160" t="s">
        <v>20</v>
      </c>
      <c r="L160" t="s">
        <v>1365</v>
      </c>
      <c r="N160" t="s">
        <v>20</v>
      </c>
      <c r="P160">
        <f>VLOOKUP(H:H,[1]SUMMARY!$D:$H,5,0)</f>
        <v>10012</v>
      </c>
    </row>
    <row r="161" spans="1:16" x14ac:dyDescent="0.3">
      <c r="A161">
        <v>160</v>
      </c>
      <c r="B161" s="3">
        <v>45719</v>
      </c>
      <c r="C161" t="s">
        <v>513</v>
      </c>
      <c r="D161" t="s">
        <v>514</v>
      </c>
      <c r="E161" t="s">
        <v>515</v>
      </c>
      <c r="F161" t="s">
        <v>51</v>
      </c>
      <c r="G161" t="s">
        <v>43</v>
      </c>
      <c r="H161" s="2">
        <v>823106222573</v>
      </c>
      <c r="I161" t="s">
        <v>20</v>
      </c>
      <c r="J161" t="s">
        <v>20</v>
      </c>
      <c r="K161" t="s">
        <v>20</v>
      </c>
      <c r="L161" t="s">
        <v>1365</v>
      </c>
      <c r="N161" t="s">
        <v>20</v>
      </c>
      <c r="P161">
        <f>VLOOKUP(H:H,[1]SUMMARY!$D:$H,5,0)</f>
        <v>10008</v>
      </c>
    </row>
    <row r="162" spans="1:16" x14ac:dyDescent="0.3">
      <c r="A162">
        <v>161</v>
      </c>
      <c r="B162" s="3">
        <v>45719</v>
      </c>
      <c r="C162" t="s">
        <v>516</v>
      </c>
      <c r="D162" t="s">
        <v>517</v>
      </c>
      <c r="E162" t="s">
        <v>518</v>
      </c>
      <c r="F162" t="s">
        <v>55</v>
      </c>
      <c r="G162" t="s">
        <v>43</v>
      </c>
      <c r="H162" s="2">
        <v>834421053970</v>
      </c>
      <c r="I162" t="s">
        <v>20</v>
      </c>
      <c r="J162" t="s">
        <v>20</v>
      </c>
      <c r="K162" t="s">
        <v>20</v>
      </c>
      <c r="L162" t="s">
        <v>1366</v>
      </c>
      <c r="N162" t="s">
        <v>20</v>
      </c>
      <c r="P162">
        <f>VLOOKUP(H:H,[1]SUMMARY!$D:$H,5,0)</f>
        <v>10008</v>
      </c>
    </row>
    <row r="163" spans="1:16" x14ac:dyDescent="0.3">
      <c r="A163">
        <v>162</v>
      </c>
      <c r="B163" s="3">
        <v>45719</v>
      </c>
      <c r="C163" t="s">
        <v>519</v>
      </c>
      <c r="D163" t="s">
        <v>520</v>
      </c>
      <c r="E163" t="s">
        <v>521</v>
      </c>
      <c r="F163" t="s">
        <v>47</v>
      </c>
      <c r="G163" t="s">
        <v>43</v>
      </c>
      <c r="H163" s="2">
        <v>968629268004</v>
      </c>
      <c r="I163" t="s">
        <v>20</v>
      </c>
      <c r="J163" t="s">
        <v>20</v>
      </c>
      <c r="K163" t="s">
        <v>20</v>
      </c>
      <c r="L163" t="s">
        <v>1366</v>
      </c>
      <c r="N163" t="s">
        <v>20</v>
      </c>
      <c r="P163">
        <f>VLOOKUP(H:H,[1]SUMMARY!$D:$H,5,0)</f>
        <v>10008</v>
      </c>
    </row>
    <row r="164" spans="1:16" x14ac:dyDescent="0.3">
      <c r="A164">
        <v>163</v>
      </c>
      <c r="B164" s="3">
        <v>45719</v>
      </c>
      <c r="C164" t="s">
        <v>522</v>
      </c>
      <c r="D164" t="s">
        <v>523</v>
      </c>
      <c r="E164" t="s">
        <v>524</v>
      </c>
      <c r="F164" t="s">
        <v>175</v>
      </c>
      <c r="G164" t="s">
        <v>43</v>
      </c>
      <c r="H164" s="2">
        <v>661232014431</v>
      </c>
      <c r="I164" t="s">
        <v>20</v>
      </c>
      <c r="J164" t="s">
        <v>20</v>
      </c>
      <c r="K164" t="s">
        <v>20</v>
      </c>
      <c r="L164" t="s">
        <v>1365</v>
      </c>
      <c r="M164">
        <v>11</v>
      </c>
      <c r="N164" t="s">
        <v>20</v>
      </c>
      <c r="P164">
        <f>VLOOKUP(H:H,[1]SUMMARY!$D:$H,5,0)</f>
        <v>10012</v>
      </c>
    </row>
    <row r="165" spans="1:16" x14ac:dyDescent="0.3">
      <c r="A165">
        <v>164</v>
      </c>
      <c r="B165" s="3">
        <v>45719</v>
      </c>
      <c r="C165" t="s">
        <v>525</v>
      </c>
      <c r="D165" t="s">
        <v>526</v>
      </c>
      <c r="E165" t="s">
        <v>527</v>
      </c>
      <c r="F165" t="s">
        <v>144</v>
      </c>
      <c r="G165" t="s">
        <v>43</v>
      </c>
      <c r="H165" s="2">
        <v>443531412319</v>
      </c>
      <c r="I165" t="s">
        <v>20</v>
      </c>
      <c r="J165" t="s">
        <v>20</v>
      </c>
      <c r="K165" t="s">
        <v>20</v>
      </c>
      <c r="L165" t="s">
        <v>1365</v>
      </c>
      <c r="N165" t="s">
        <v>20</v>
      </c>
      <c r="P165">
        <f>VLOOKUP(H:H,[1]SUMMARY!$D:$H,5,0)</f>
        <v>10012</v>
      </c>
    </row>
    <row r="166" spans="1:16" x14ac:dyDescent="0.3">
      <c r="A166">
        <v>165</v>
      </c>
      <c r="B166" s="3">
        <v>45719</v>
      </c>
      <c r="C166" t="s">
        <v>528</v>
      </c>
      <c r="D166" t="s">
        <v>529</v>
      </c>
      <c r="E166" t="s">
        <v>530</v>
      </c>
      <c r="F166" t="s">
        <v>246</v>
      </c>
      <c r="G166" t="s">
        <v>43</v>
      </c>
      <c r="H166" s="2">
        <v>879222377701</v>
      </c>
      <c r="I166" t="s">
        <v>20</v>
      </c>
      <c r="J166" t="s">
        <v>20</v>
      </c>
      <c r="K166" t="s">
        <v>20</v>
      </c>
      <c r="N166" t="s">
        <v>20</v>
      </c>
    </row>
    <row r="167" spans="1:16" x14ac:dyDescent="0.3">
      <c r="A167">
        <v>166</v>
      </c>
      <c r="B167" s="3">
        <v>45719</v>
      </c>
      <c r="C167" t="s">
        <v>123</v>
      </c>
      <c r="D167" t="s">
        <v>531</v>
      </c>
      <c r="E167" t="s">
        <v>532</v>
      </c>
      <c r="F167" t="s">
        <v>140</v>
      </c>
      <c r="G167" t="s">
        <v>43</v>
      </c>
      <c r="H167" s="2">
        <v>275747410777</v>
      </c>
      <c r="I167" t="s">
        <v>20</v>
      </c>
      <c r="J167" t="s">
        <v>20</v>
      </c>
      <c r="K167" t="s">
        <v>20</v>
      </c>
      <c r="N167" t="s">
        <v>20</v>
      </c>
    </row>
    <row r="168" spans="1:16" x14ac:dyDescent="0.3">
      <c r="A168">
        <v>167</v>
      </c>
      <c r="B168" s="3">
        <v>45719</v>
      </c>
      <c r="C168" t="s">
        <v>533</v>
      </c>
      <c r="D168" t="s">
        <v>534</v>
      </c>
      <c r="E168" t="s">
        <v>535</v>
      </c>
      <c r="F168" t="s">
        <v>175</v>
      </c>
      <c r="G168" t="s">
        <v>43</v>
      </c>
      <c r="H168" s="2">
        <v>728924873531</v>
      </c>
      <c r="I168" t="s">
        <v>20</v>
      </c>
      <c r="J168" t="s">
        <v>20</v>
      </c>
      <c r="K168" t="s">
        <v>20</v>
      </c>
      <c r="N168" t="s">
        <v>20</v>
      </c>
      <c r="P168">
        <f>VLOOKUP(H:H,[1]SUMMARY!$D:$H,5,0)</f>
        <v>10011</v>
      </c>
    </row>
    <row r="169" spans="1:16" x14ac:dyDescent="0.3">
      <c r="A169">
        <v>168</v>
      </c>
      <c r="B169" s="3">
        <v>45719</v>
      </c>
      <c r="C169" t="s">
        <v>101</v>
      </c>
      <c r="D169" t="s">
        <v>536</v>
      </c>
      <c r="E169" t="s">
        <v>537</v>
      </c>
      <c r="F169" t="s">
        <v>246</v>
      </c>
      <c r="G169" t="s">
        <v>43</v>
      </c>
      <c r="H169" s="2">
        <v>393746487916</v>
      </c>
      <c r="I169" t="s">
        <v>20</v>
      </c>
      <c r="J169" t="s">
        <v>20</v>
      </c>
      <c r="K169" t="s">
        <v>20</v>
      </c>
      <c r="L169" t="s">
        <v>1365</v>
      </c>
      <c r="N169" t="s">
        <v>20</v>
      </c>
      <c r="P169">
        <f>VLOOKUP(H:H,[1]SUMMARY!$D:$H,5,0)</f>
        <v>10012</v>
      </c>
    </row>
    <row r="170" spans="1:16" x14ac:dyDescent="0.3">
      <c r="A170">
        <v>169</v>
      </c>
      <c r="B170" s="3">
        <v>45719</v>
      </c>
      <c r="C170" t="s">
        <v>538</v>
      </c>
      <c r="D170" t="s">
        <v>539</v>
      </c>
      <c r="E170" t="s">
        <v>540</v>
      </c>
      <c r="F170" t="s">
        <v>47</v>
      </c>
      <c r="G170" t="s">
        <v>43</v>
      </c>
      <c r="H170" s="2">
        <v>309224237041</v>
      </c>
      <c r="I170" t="s">
        <v>20</v>
      </c>
      <c r="J170" t="s">
        <v>20</v>
      </c>
      <c r="K170" t="s">
        <v>20</v>
      </c>
      <c r="L170" t="s">
        <v>1365</v>
      </c>
      <c r="N170" t="s">
        <v>20</v>
      </c>
      <c r="P170">
        <f>VLOOKUP(H:H,[1]SUMMARY!$D:$H,5,0)</f>
        <v>10012</v>
      </c>
    </row>
    <row r="171" spans="1:16" x14ac:dyDescent="0.3">
      <c r="A171">
        <v>170</v>
      </c>
      <c r="B171" s="3">
        <v>45719</v>
      </c>
      <c r="C171" t="s">
        <v>541</v>
      </c>
      <c r="D171" t="s">
        <v>542</v>
      </c>
      <c r="E171" t="s">
        <v>543</v>
      </c>
      <c r="F171" t="s">
        <v>47</v>
      </c>
      <c r="G171" t="s">
        <v>43</v>
      </c>
      <c r="H171" s="2">
        <v>655032188637</v>
      </c>
      <c r="I171" t="s">
        <v>20</v>
      </c>
      <c r="J171" t="s">
        <v>20</v>
      </c>
      <c r="K171" t="s">
        <v>20</v>
      </c>
      <c r="L171" t="s">
        <v>1365</v>
      </c>
      <c r="N171" t="s">
        <v>20</v>
      </c>
      <c r="P171">
        <f>VLOOKUP(H:H,[1]SUMMARY!$D:$H,5,0)</f>
        <v>10012</v>
      </c>
    </row>
    <row r="172" spans="1:16" x14ac:dyDescent="0.3">
      <c r="A172">
        <v>171</v>
      </c>
      <c r="B172" s="3">
        <v>45719</v>
      </c>
      <c r="C172" t="s">
        <v>544</v>
      </c>
      <c r="D172" t="s">
        <v>545</v>
      </c>
      <c r="E172" t="s">
        <v>546</v>
      </c>
      <c r="F172" t="s">
        <v>47</v>
      </c>
      <c r="G172" t="s">
        <v>43</v>
      </c>
      <c r="H172" s="2">
        <v>301941028458</v>
      </c>
      <c r="I172" t="s">
        <v>20</v>
      </c>
      <c r="J172" t="s">
        <v>20</v>
      </c>
      <c r="K172" t="s">
        <v>20</v>
      </c>
      <c r="L172" t="s">
        <v>1365</v>
      </c>
      <c r="N172" t="s">
        <v>20</v>
      </c>
      <c r="P172">
        <f>VLOOKUP(H:H,[1]SUMMARY!$D:$H,5,0)</f>
        <v>10006</v>
      </c>
    </row>
    <row r="173" spans="1:16" x14ac:dyDescent="0.3">
      <c r="A173">
        <v>172</v>
      </c>
      <c r="B173" s="3">
        <v>45719</v>
      </c>
      <c r="C173" t="s">
        <v>547</v>
      </c>
      <c r="D173" t="s">
        <v>548</v>
      </c>
      <c r="E173" t="s">
        <v>549</v>
      </c>
      <c r="F173" t="s">
        <v>55</v>
      </c>
      <c r="G173" t="s">
        <v>43</v>
      </c>
      <c r="H173" s="2">
        <v>581185847381</v>
      </c>
      <c r="I173" t="s">
        <v>20</v>
      </c>
      <c r="J173" t="s">
        <v>20</v>
      </c>
      <c r="K173" t="s">
        <v>20</v>
      </c>
      <c r="L173" t="s">
        <v>1365</v>
      </c>
      <c r="N173" t="s">
        <v>20</v>
      </c>
      <c r="P173">
        <f>VLOOKUP(H:H,[1]SUMMARY!$D:$H,5,0)</f>
        <v>10008</v>
      </c>
    </row>
    <row r="174" spans="1:16" x14ac:dyDescent="0.3">
      <c r="A174">
        <v>173</v>
      </c>
      <c r="B174" s="3">
        <v>45719</v>
      </c>
      <c r="C174" t="s">
        <v>550</v>
      </c>
      <c r="D174" t="s">
        <v>551</v>
      </c>
      <c r="E174" t="s">
        <v>552</v>
      </c>
      <c r="F174" t="s">
        <v>47</v>
      </c>
      <c r="G174" t="s">
        <v>43</v>
      </c>
      <c r="H174" s="2">
        <v>865746732374</v>
      </c>
      <c r="I174" t="s">
        <v>20</v>
      </c>
      <c r="J174" t="s">
        <v>20</v>
      </c>
      <c r="K174" t="s">
        <v>20</v>
      </c>
      <c r="N174" t="s">
        <v>20</v>
      </c>
    </row>
    <row r="175" spans="1:16" x14ac:dyDescent="0.3">
      <c r="A175">
        <v>174</v>
      </c>
      <c r="B175" s="3">
        <v>45719</v>
      </c>
      <c r="C175" t="s">
        <v>553</v>
      </c>
      <c r="D175" t="s">
        <v>554</v>
      </c>
      <c r="E175" t="s">
        <v>555</v>
      </c>
      <c r="F175" t="s">
        <v>256</v>
      </c>
      <c r="G175" t="s">
        <v>43</v>
      </c>
      <c r="H175" s="2">
        <v>216784650395</v>
      </c>
      <c r="I175" t="s">
        <v>20</v>
      </c>
      <c r="J175" t="s">
        <v>20</v>
      </c>
      <c r="K175" t="s">
        <v>20</v>
      </c>
      <c r="L175" t="s">
        <v>1365</v>
      </c>
      <c r="M175">
        <v>11</v>
      </c>
      <c r="N175" t="s">
        <v>20</v>
      </c>
      <c r="P175">
        <f>VLOOKUP(H:H,[1]SUMMARY!$D:$H,5,0)</f>
        <v>10011</v>
      </c>
    </row>
    <row r="176" spans="1:16" x14ac:dyDescent="0.3">
      <c r="A176">
        <v>175</v>
      </c>
      <c r="B176" s="3">
        <v>45719</v>
      </c>
      <c r="C176" t="s">
        <v>556</v>
      </c>
      <c r="D176" t="s">
        <v>557</v>
      </c>
      <c r="E176" t="s">
        <v>370</v>
      </c>
      <c r="F176" t="s">
        <v>55</v>
      </c>
      <c r="G176" t="s">
        <v>43</v>
      </c>
      <c r="H176" s="2">
        <v>497126437555</v>
      </c>
      <c r="I176" t="s">
        <v>20</v>
      </c>
      <c r="J176" t="s">
        <v>20</v>
      </c>
      <c r="K176" t="s">
        <v>20</v>
      </c>
      <c r="L176" t="s">
        <v>1365</v>
      </c>
      <c r="N176" t="s">
        <v>20</v>
      </c>
      <c r="P176">
        <f>VLOOKUP(H:H,[1]SUMMARY!$D:$H,5,0)</f>
        <v>10012</v>
      </c>
    </row>
    <row r="177" spans="1:16" x14ac:dyDescent="0.3">
      <c r="A177">
        <v>176</v>
      </c>
      <c r="B177" s="3">
        <v>45719</v>
      </c>
      <c r="C177" t="s">
        <v>558</v>
      </c>
      <c r="D177" t="s">
        <v>559</v>
      </c>
      <c r="E177" t="s">
        <v>522</v>
      </c>
      <c r="F177" t="s">
        <v>63</v>
      </c>
      <c r="G177" t="s">
        <v>43</v>
      </c>
      <c r="H177" s="2">
        <v>688143444427</v>
      </c>
      <c r="I177" t="s">
        <v>20</v>
      </c>
      <c r="J177" t="s">
        <v>20</v>
      </c>
      <c r="K177" t="s">
        <v>20</v>
      </c>
      <c r="N177" t="s">
        <v>20</v>
      </c>
    </row>
    <row r="178" spans="1:16" x14ac:dyDescent="0.3">
      <c r="A178">
        <v>177</v>
      </c>
      <c r="B178" s="3">
        <v>45719</v>
      </c>
      <c r="C178" t="s">
        <v>560</v>
      </c>
      <c r="D178" t="s">
        <v>561</v>
      </c>
      <c r="E178" t="s">
        <v>562</v>
      </c>
      <c r="F178" t="s">
        <v>55</v>
      </c>
      <c r="G178" t="s">
        <v>43</v>
      </c>
      <c r="H178" s="2">
        <v>563917554329</v>
      </c>
      <c r="I178" t="s">
        <v>20</v>
      </c>
      <c r="J178" t="s">
        <v>20</v>
      </c>
      <c r="K178" t="s">
        <v>20</v>
      </c>
      <c r="L178" t="s">
        <v>1365</v>
      </c>
      <c r="N178" t="s">
        <v>20</v>
      </c>
      <c r="P178">
        <f>VLOOKUP(H:H,[1]SUMMARY!$D:$H,5,0)</f>
        <v>10012</v>
      </c>
    </row>
    <row r="179" spans="1:16" x14ac:dyDescent="0.3">
      <c r="A179">
        <v>178</v>
      </c>
      <c r="B179" s="3">
        <v>45719</v>
      </c>
      <c r="C179" t="s">
        <v>563</v>
      </c>
      <c r="D179" t="s">
        <v>564</v>
      </c>
      <c r="E179" t="s">
        <v>565</v>
      </c>
      <c r="F179" t="s">
        <v>47</v>
      </c>
      <c r="G179" t="s">
        <v>43</v>
      </c>
      <c r="H179" s="2">
        <v>516727655273</v>
      </c>
      <c r="I179" t="s">
        <v>20</v>
      </c>
      <c r="J179" t="s">
        <v>20</v>
      </c>
      <c r="K179" t="s">
        <v>20</v>
      </c>
      <c r="L179" t="s">
        <v>1366</v>
      </c>
      <c r="N179" t="s">
        <v>20</v>
      </c>
      <c r="P179">
        <f>VLOOKUP(H:H,[1]SUMMARY!$D:$H,5,0)</f>
        <v>10008</v>
      </c>
    </row>
    <row r="180" spans="1:16" x14ac:dyDescent="0.3">
      <c r="A180">
        <v>179</v>
      </c>
      <c r="B180" s="3">
        <v>45719</v>
      </c>
      <c r="C180" t="s">
        <v>566</v>
      </c>
      <c r="D180" t="s">
        <v>567</v>
      </c>
      <c r="E180" t="s">
        <v>568</v>
      </c>
      <c r="F180" t="s">
        <v>55</v>
      </c>
      <c r="G180" t="s">
        <v>43</v>
      </c>
      <c r="H180" s="2">
        <v>420323583674</v>
      </c>
      <c r="I180" t="s">
        <v>20</v>
      </c>
      <c r="J180" t="s">
        <v>20</v>
      </c>
      <c r="K180" t="s">
        <v>20</v>
      </c>
      <c r="L180" t="s">
        <v>1365</v>
      </c>
      <c r="N180" t="s">
        <v>20</v>
      </c>
      <c r="P180">
        <f>VLOOKUP(H:H,[1]SUMMARY!$D:$H,5,0)</f>
        <v>10012</v>
      </c>
    </row>
    <row r="181" spans="1:16" x14ac:dyDescent="0.3">
      <c r="A181">
        <v>180</v>
      </c>
      <c r="B181" s="3">
        <v>45719</v>
      </c>
      <c r="C181" t="s">
        <v>569</v>
      </c>
      <c r="D181" t="s">
        <v>570</v>
      </c>
      <c r="E181" t="s">
        <v>571</v>
      </c>
      <c r="F181" t="s">
        <v>98</v>
      </c>
      <c r="G181" t="s">
        <v>43</v>
      </c>
      <c r="H181" s="2">
        <v>877721241838</v>
      </c>
      <c r="I181" t="s">
        <v>20</v>
      </c>
      <c r="J181" t="s">
        <v>20</v>
      </c>
      <c r="K181" t="s">
        <v>20</v>
      </c>
      <c r="N181" t="s">
        <v>20</v>
      </c>
    </row>
    <row r="182" spans="1:16" x14ac:dyDescent="0.3">
      <c r="A182">
        <v>181</v>
      </c>
      <c r="B182" s="3">
        <v>45719</v>
      </c>
      <c r="C182" t="s">
        <v>572</v>
      </c>
      <c r="D182" t="s">
        <v>573</v>
      </c>
      <c r="E182" t="s">
        <v>574</v>
      </c>
      <c r="F182" t="s">
        <v>144</v>
      </c>
      <c r="G182" t="s">
        <v>43</v>
      </c>
      <c r="H182" s="2">
        <v>790778264611</v>
      </c>
      <c r="I182" t="s">
        <v>20</v>
      </c>
      <c r="J182" t="s">
        <v>20</v>
      </c>
      <c r="K182" t="s">
        <v>20</v>
      </c>
      <c r="N182" t="s">
        <v>20</v>
      </c>
    </row>
    <row r="183" spans="1:16" x14ac:dyDescent="0.3">
      <c r="A183">
        <v>182</v>
      </c>
      <c r="B183" s="3">
        <v>45719</v>
      </c>
      <c r="C183" t="s">
        <v>575</v>
      </c>
      <c r="D183" t="s">
        <v>576</v>
      </c>
      <c r="E183" t="s">
        <v>577</v>
      </c>
      <c r="F183" t="s">
        <v>51</v>
      </c>
      <c r="G183" t="s">
        <v>43</v>
      </c>
      <c r="H183" s="2">
        <v>446607604079</v>
      </c>
      <c r="I183" t="s">
        <v>20</v>
      </c>
      <c r="J183" t="s">
        <v>20</v>
      </c>
      <c r="K183" t="s">
        <v>20</v>
      </c>
      <c r="N183" t="s">
        <v>20</v>
      </c>
    </row>
    <row r="184" spans="1:16" x14ac:dyDescent="0.3">
      <c r="A184">
        <v>183</v>
      </c>
      <c r="B184" s="3">
        <v>45719</v>
      </c>
      <c r="C184" t="s">
        <v>578</v>
      </c>
      <c r="D184" t="s">
        <v>579</v>
      </c>
      <c r="E184" t="s">
        <v>580</v>
      </c>
      <c r="F184" t="s">
        <v>47</v>
      </c>
      <c r="G184" t="s">
        <v>43</v>
      </c>
      <c r="H184" s="2">
        <v>979768717235</v>
      </c>
      <c r="I184" t="s">
        <v>20</v>
      </c>
      <c r="J184" t="s">
        <v>20</v>
      </c>
      <c r="K184" t="s">
        <v>20</v>
      </c>
      <c r="N184" t="s">
        <v>20</v>
      </c>
    </row>
    <row r="185" spans="1:16" x14ac:dyDescent="0.3">
      <c r="A185">
        <v>184</v>
      </c>
      <c r="B185" s="3">
        <v>45719</v>
      </c>
      <c r="C185" t="s">
        <v>581</v>
      </c>
      <c r="D185" t="s">
        <v>582</v>
      </c>
      <c r="E185" t="s">
        <v>583</v>
      </c>
      <c r="F185" t="s">
        <v>51</v>
      </c>
      <c r="G185" t="s">
        <v>43</v>
      </c>
      <c r="H185" s="2">
        <v>720072460474</v>
      </c>
      <c r="I185" t="s">
        <v>20</v>
      </c>
      <c r="J185" t="s">
        <v>20</v>
      </c>
      <c r="K185" t="s">
        <v>20</v>
      </c>
      <c r="L185" t="s">
        <v>1365</v>
      </c>
      <c r="N185" t="s">
        <v>20</v>
      </c>
      <c r="P185">
        <f>VLOOKUP(H:H,[1]SUMMARY!$D:$H,5,0)</f>
        <v>10008</v>
      </c>
    </row>
    <row r="186" spans="1:16" x14ac:dyDescent="0.3">
      <c r="A186">
        <v>185</v>
      </c>
      <c r="B186" s="3">
        <v>45719</v>
      </c>
      <c r="C186" t="s">
        <v>584</v>
      </c>
      <c r="D186" t="s">
        <v>585</v>
      </c>
      <c r="E186" t="s">
        <v>586</v>
      </c>
      <c r="F186" t="s">
        <v>47</v>
      </c>
      <c r="G186" t="s">
        <v>43</v>
      </c>
      <c r="H186" s="2">
        <v>488159209056</v>
      </c>
      <c r="I186" t="s">
        <v>20</v>
      </c>
      <c r="J186" t="s">
        <v>20</v>
      </c>
      <c r="K186" t="s">
        <v>20</v>
      </c>
      <c r="N186" t="s">
        <v>20</v>
      </c>
    </row>
    <row r="187" spans="1:16" x14ac:dyDescent="0.3">
      <c r="A187">
        <v>186</v>
      </c>
      <c r="B187" s="3">
        <v>45719</v>
      </c>
      <c r="C187" t="s">
        <v>587</v>
      </c>
      <c r="D187" t="s">
        <v>588</v>
      </c>
      <c r="E187" t="s">
        <v>589</v>
      </c>
      <c r="F187" t="s">
        <v>77</v>
      </c>
      <c r="G187" t="s">
        <v>43</v>
      </c>
      <c r="H187" s="2">
        <v>601336090601</v>
      </c>
      <c r="I187" t="s">
        <v>20</v>
      </c>
      <c r="J187" t="s">
        <v>20</v>
      </c>
      <c r="K187" t="s">
        <v>20</v>
      </c>
      <c r="L187" t="s">
        <v>1365</v>
      </c>
      <c r="M187">
        <v>2</v>
      </c>
      <c r="N187" t="s">
        <v>20</v>
      </c>
      <c r="P187">
        <f>VLOOKUP(H:H,[1]SUMMARY!$D:$H,5,0)</f>
        <v>10011</v>
      </c>
    </row>
    <row r="188" spans="1:16" x14ac:dyDescent="0.3">
      <c r="A188">
        <v>187</v>
      </c>
      <c r="B188" s="3">
        <v>45719</v>
      </c>
      <c r="C188" t="s">
        <v>590</v>
      </c>
      <c r="D188" t="s">
        <v>534</v>
      </c>
      <c r="E188" t="s">
        <v>591</v>
      </c>
      <c r="F188" t="s">
        <v>498</v>
      </c>
      <c r="G188" t="s">
        <v>43</v>
      </c>
      <c r="H188" s="2">
        <v>881861038976</v>
      </c>
      <c r="I188" t="s">
        <v>20</v>
      </c>
      <c r="J188" t="s">
        <v>20</v>
      </c>
      <c r="K188" t="s">
        <v>20</v>
      </c>
      <c r="L188" t="s">
        <v>1365</v>
      </c>
      <c r="N188" t="s">
        <v>20</v>
      </c>
      <c r="P188">
        <f>VLOOKUP(H:H,[1]SUMMARY!$D:$H,5,0)</f>
        <v>10008</v>
      </c>
    </row>
    <row r="189" spans="1:16" x14ac:dyDescent="0.3">
      <c r="A189">
        <v>188</v>
      </c>
      <c r="B189" s="3">
        <v>45719</v>
      </c>
      <c r="C189" t="s">
        <v>592</v>
      </c>
      <c r="D189" t="s">
        <v>593</v>
      </c>
      <c r="E189" t="s">
        <v>594</v>
      </c>
      <c r="F189" t="s">
        <v>55</v>
      </c>
      <c r="G189" t="s">
        <v>43</v>
      </c>
      <c r="H189" s="2">
        <v>616440191018</v>
      </c>
      <c r="I189" t="s">
        <v>20</v>
      </c>
      <c r="J189" t="s">
        <v>20</v>
      </c>
      <c r="K189" t="s">
        <v>20</v>
      </c>
      <c r="N189" t="s">
        <v>20</v>
      </c>
    </row>
    <row r="190" spans="1:16" x14ac:dyDescent="0.3">
      <c r="A190">
        <v>189</v>
      </c>
      <c r="B190" s="3">
        <v>45719</v>
      </c>
      <c r="C190" t="s">
        <v>595</v>
      </c>
      <c r="D190" t="s">
        <v>596</v>
      </c>
      <c r="E190" t="s">
        <v>597</v>
      </c>
      <c r="F190" t="s">
        <v>81</v>
      </c>
      <c r="G190" t="s">
        <v>43</v>
      </c>
      <c r="H190" s="2">
        <v>438305243774</v>
      </c>
      <c r="I190" t="s">
        <v>20</v>
      </c>
      <c r="J190" t="s">
        <v>20</v>
      </c>
      <c r="K190" t="s">
        <v>20</v>
      </c>
      <c r="L190" t="s">
        <v>1365</v>
      </c>
      <c r="N190" t="s">
        <v>20</v>
      </c>
      <c r="P190">
        <f>VLOOKUP(H:H,[1]SUMMARY!$D:$H,5,0)</f>
        <v>10011</v>
      </c>
    </row>
    <row r="191" spans="1:16" x14ac:dyDescent="0.3">
      <c r="A191">
        <v>190</v>
      </c>
      <c r="B191" s="3">
        <v>45719</v>
      </c>
      <c r="C191" t="s">
        <v>598</v>
      </c>
      <c r="D191" t="s">
        <v>599</v>
      </c>
      <c r="E191" t="s">
        <v>600</v>
      </c>
      <c r="F191" t="s">
        <v>144</v>
      </c>
      <c r="G191" t="s">
        <v>43</v>
      </c>
      <c r="H191" s="2">
        <v>715319854484</v>
      </c>
      <c r="I191" t="s">
        <v>20</v>
      </c>
      <c r="J191" t="s">
        <v>20</v>
      </c>
      <c r="K191" t="s">
        <v>20</v>
      </c>
      <c r="N191" t="s">
        <v>20</v>
      </c>
    </row>
    <row r="192" spans="1:16" x14ac:dyDescent="0.3">
      <c r="A192">
        <v>191</v>
      </c>
      <c r="B192" s="3">
        <v>45719</v>
      </c>
      <c r="C192" t="s">
        <v>601</v>
      </c>
      <c r="D192" t="s">
        <v>602</v>
      </c>
      <c r="E192" t="s">
        <v>603</v>
      </c>
      <c r="F192" t="s">
        <v>47</v>
      </c>
      <c r="G192" t="s">
        <v>43</v>
      </c>
      <c r="H192" s="2">
        <v>798145812555</v>
      </c>
      <c r="I192" t="s">
        <v>20</v>
      </c>
      <c r="J192" t="s">
        <v>20</v>
      </c>
      <c r="K192" t="s">
        <v>20</v>
      </c>
      <c r="L192" t="s">
        <v>1365</v>
      </c>
      <c r="N192" t="s">
        <v>20</v>
      </c>
      <c r="P192">
        <f>VLOOKUP(H:H,[1]SUMMARY!$D:$H,5,0)</f>
        <v>10008</v>
      </c>
    </row>
    <row r="193" spans="1:16" x14ac:dyDescent="0.3">
      <c r="A193">
        <v>192</v>
      </c>
      <c r="B193" s="3">
        <v>45719</v>
      </c>
      <c r="C193" t="s">
        <v>604</v>
      </c>
      <c r="D193" t="s">
        <v>61</v>
      </c>
      <c r="E193" t="s">
        <v>605</v>
      </c>
      <c r="F193" t="s">
        <v>55</v>
      </c>
      <c r="G193" t="s">
        <v>43</v>
      </c>
      <c r="H193" s="2">
        <v>332700617601</v>
      </c>
      <c r="I193" t="s">
        <v>20</v>
      </c>
      <c r="J193" t="s">
        <v>20</v>
      </c>
      <c r="K193" t="s">
        <v>20</v>
      </c>
      <c r="N193" t="s">
        <v>20</v>
      </c>
    </row>
    <row r="194" spans="1:16" x14ac:dyDescent="0.3">
      <c r="A194">
        <v>193</v>
      </c>
      <c r="B194" s="3">
        <v>45719</v>
      </c>
      <c r="C194" t="s">
        <v>606</v>
      </c>
      <c r="D194" t="s">
        <v>607</v>
      </c>
      <c r="E194" t="s">
        <v>608</v>
      </c>
      <c r="F194" t="s">
        <v>55</v>
      </c>
      <c r="G194" t="s">
        <v>43</v>
      </c>
      <c r="H194" s="2">
        <v>296348850338</v>
      </c>
      <c r="I194" t="s">
        <v>20</v>
      </c>
      <c r="J194" t="s">
        <v>20</v>
      </c>
      <c r="K194" t="s">
        <v>20</v>
      </c>
      <c r="N194" t="s">
        <v>20</v>
      </c>
    </row>
    <row r="195" spans="1:16" x14ac:dyDescent="0.3">
      <c r="A195">
        <v>194</v>
      </c>
      <c r="B195" s="3">
        <v>45719</v>
      </c>
      <c r="C195" t="s">
        <v>609</v>
      </c>
      <c r="D195" t="s">
        <v>264</v>
      </c>
      <c r="E195" t="s">
        <v>610</v>
      </c>
      <c r="F195" t="s">
        <v>47</v>
      </c>
      <c r="G195" t="s">
        <v>43</v>
      </c>
      <c r="H195" s="2">
        <v>704495434986</v>
      </c>
      <c r="I195" t="s">
        <v>20</v>
      </c>
      <c r="J195" t="s">
        <v>20</v>
      </c>
      <c r="K195" t="s">
        <v>20</v>
      </c>
      <c r="N195" t="s">
        <v>20</v>
      </c>
    </row>
    <row r="196" spans="1:16" x14ac:dyDescent="0.3">
      <c r="A196">
        <v>195</v>
      </c>
      <c r="B196" s="3">
        <v>45719</v>
      </c>
      <c r="C196" t="s">
        <v>611</v>
      </c>
      <c r="D196" t="s">
        <v>612</v>
      </c>
      <c r="E196" t="s">
        <v>613</v>
      </c>
      <c r="F196" t="s">
        <v>55</v>
      </c>
      <c r="G196" t="s">
        <v>43</v>
      </c>
      <c r="H196" s="2">
        <v>657823468835</v>
      </c>
      <c r="I196" t="s">
        <v>20</v>
      </c>
      <c r="J196" t="s">
        <v>20</v>
      </c>
      <c r="K196" t="s">
        <v>20</v>
      </c>
      <c r="L196" t="s">
        <v>1366</v>
      </c>
      <c r="N196" t="s">
        <v>20</v>
      </c>
      <c r="P196">
        <f>VLOOKUP(H:H,[1]SUMMARY!$D:$H,5,0)</f>
        <v>10003</v>
      </c>
    </row>
    <row r="197" spans="1:16" x14ac:dyDescent="0.3">
      <c r="A197">
        <v>196</v>
      </c>
      <c r="B197" s="3">
        <v>45719</v>
      </c>
      <c r="C197" t="s">
        <v>614</v>
      </c>
      <c r="D197" t="s">
        <v>615</v>
      </c>
      <c r="E197" t="s">
        <v>616</v>
      </c>
      <c r="F197" t="s">
        <v>617</v>
      </c>
      <c r="G197" t="s">
        <v>43</v>
      </c>
      <c r="H197" s="2">
        <v>277284963818</v>
      </c>
      <c r="I197" t="s">
        <v>20</v>
      </c>
      <c r="J197" t="s">
        <v>20</v>
      </c>
      <c r="K197" t="s">
        <v>20</v>
      </c>
      <c r="N197" t="s">
        <v>20</v>
      </c>
    </row>
    <row r="198" spans="1:16" x14ac:dyDescent="0.3">
      <c r="A198">
        <v>197</v>
      </c>
      <c r="B198" s="3">
        <v>45719</v>
      </c>
      <c r="C198" t="s">
        <v>618</v>
      </c>
      <c r="D198" t="s">
        <v>619</v>
      </c>
      <c r="E198" t="s">
        <v>620</v>
      </c>
      <c r="F198" t="s">
        <v>144</v>
      </c>
      <c r="G198" t="s">
        <v>43</v>
      </c>
      <c r="H198" s="2">
        <v>793272538652</v>
      </c>
      <c r="I198" t="s">
        <v>20</v>
      </c>
      <c r="J198" t="s">
        <v>20</v>
      </c>
      <c r="K198" t="s">
        <v>20</v>
      </c>
      <c r="L198" t="s">
        <v>1365</v>
      </c>
      <c r="N198" t="s">
        <v>20</v>
      </c>
      <c r="P198">
        <f>VLOOKUP(H:H,[1]SUMMARY!$D:$H,5,0)</f>
        <v>10008</v>
      </c>
    </row>
    <row r="199" spans="1:16" x14ac:dyDescent="0.3">
      <c r="A199">
        <v>198</v>
      </c>
      <c r="B199" s="3">
        <v>45719</v>
      </c>
      <c r="C199" t="s">
        <v>621</v>
      </c>
      <c r="D199" t="s">
        <v>622</v>
      </c>
      <c r="E199" t="s">
        <v>623</v>
      </c>
      <c r="F199" t="s">
        <v>421</v>
      </c>
      <c r="G199" t="s">
        <v>43</v>
      </c>
      <c r="H199" s="2">
        <v>666882904980</v>
      </c>
      <c r="I199" t="s">
        <v>20</v>
      </c>
      <c r="J199" t="s">
        <v>20</v>
      </c>
      <c r="K199" t="s">
        <v>20</v>
      </c>
      <c r="L199" t="s">
        <v>1365</v>
      </c>
      <c r="N199" t="s">
        <v>20</v>
      </c>
      <c r="P199">
        <f>VLOOKUP(H:H,[1]SUMMARY!$D:$H,5,0)</f>
        <v>10012</v>
      </c>
    </row>
    <row r="200" spans="1:16" x14ac:dyDescent="0.3">
      <c r="A200">
        <v>199</v>
      </c>
      <c r="B200" s="3">
        <v>45719</v>
      </c>
      <c r="C200" t="s">
        <v>624</v>
      </c>
      <c r="D200" t="s">
        <v>445</v>
      </c>
      <c r="E200" t="s">
        <v>625</v>
      </c>
      <c r="F200" t="s">
        <v>144</v>
      </c>
      <c r="G200" t="s">
        <v>43</v>
      </c>
      <c r="H200" s="2">
        <v>933071549617</v>
      </c>
      <c r="I200" t="s">
        <v>20</v>
      </c>
      <c r="J200" t="s">
        <v>20</v>
      </c>
      <c r="K200" t="s">
        <v>20</v>
      </c>
      <c r="N200" t="s">
        <v>20</v>
      </c>
    </row>
    <row r="201" spans="1:16" x14ac:dyDescent="0.3">
      <c r="A201">
        <v>200</v>
      </c>
      <c r="B201" s="3">
        <v>45719</v>
      </c>
      <c r="C201" t="s">
        <v>626</v>
      </c>
      <c r="D201" t="s">
        <v>302</v>
      </c>
      <c r="E201" t="s">
        <v>627</v>
      </c>
      <c r="F201" t="s">
        <v>47</v>
      </c>
      <c r="G201" t="s">
        <v>43</v>
      </c>
      <c r="H201" s="2">
        <v>710346134654</v>
      </c>
      <c r="I201" t="s">
        <v>20</v>
      </c>
      <c r="J201" t="s">
        <v>20</v>
      </c>
      <c r="K201" t="s">
        <v>20</v>
      </c>
      <c r="N201" t="s">
        <v>20</v>
      </c>
    </row>
    <row r="202" spans="1:16" x14ac:dyDescent="0.3">
      <c r="A202">
        <v>201</v>
      </c>
      <c r="B202" s="3">
        <v>45719</v>
      </c>
      <c r="C202" t="s">
        <v>41</v>
      </c>
      <c r="D202" t="s">
        <v>628</v>
      </c>
      <c r="E202" t="s">
        <v>629</v>
      </c>
      <c r="F202" t="s">
        <v>63</v>
      </c>
      <c r="G202" t="s">
        <v>43</v>
      </c>
      <c r="H202" s="2">
        <v>680040668358</v>
      </c>
      <c r="I202" t="s">
        <v>20</v>
      </c>
      <c r="J202" t="s">
        <v>20</v>
      </c>
      <c r="K202" t="s">
        <v>20</v>
      </c>
      <c r="L202" t="s">
        <v>1365</v>
      </c>
      <c r="M202">
        <v>11</v>
      </c>
      <c r="N202" t="s">
        <v>20</v>
      </c>
      <c r="P202">
        <f>VLOOKUP(H:H,[1]SUMMARY!$D:$H,5,0)</f>
        <v>10003</v>
      </c>
    </row>
    <row r="203" spans="1:16" x14ac:dyDescent="0.3">
      <c r="A203">
        <v>202</v>
      </c>
      <c r="B203" s="3">
        <v>45719</v>
      </c>
      <c r="C203" t="s">
        <v>630</v>
      </c>
      <c r="D203" t="s">
        <v>631</v>
      </c>
      <c r="E203" t="s">
        <v>632</v>
      </c>
      <c r="F203" t="s">
        <v>47</v>
      </c>
      <c r="G203" t="s">
        <v>43</v>
      </c>
      <c r="H203" s="2">
        <v>589289732911</v>
      </c>
      <c r="I203" t="s">
        <v>20</v>
      </c>
      <c r="J203" t="s">
        <v>20</v>
      </c>
      <c r="K203" t="s">
        <v>20</v>
      </c>
      <c r="N203" t="s">
        <v>20</v>
      </c>
    </row>
    <row r="204" spans="1:16" x14ac:dyDescent="0.3">
      <c r="A204">
        <v>203</v>
      </c>
      <c r="B204" s="3">
        <v>45719</v>
      </c>
      <c r="C204" t="s">
        <v>633</v>
      </c>
      <c r="D204" t="s">
        <v>634</v>
      </c>
      <c r="E204" t="s">
        <v>635</v>
      </c>
      <c r="F204" t="s">
        <v>55</v>
      </c>
      <c r="G204" t="s">
        <v>43</v>
      </c>
      <c r="H204" s="2">
        <v>203098728544</v>
      </c>
      <c r="I204" t="s">
        <v>20</v>
      </c>
      <c r="J204" t="s">
        <v>20</v>
      </c>
      <c r="K204" t="s">
        <v>20</v>
      </c>
      <c r="N204" t="s">
        <v>20</v>
      </c>
    </row>
    <row r="205" spans="1:16" x14ac:dyDescent="0.3">
      <c r="A205">
        <v>204</v>
      </c>
      <c r="B205" s="3">
        <v>45719</v>
      </c>
      <c r="C205" t="s">
        <v>636</v>
      </c>
      <c r="D205" t="s">
        <v>637</v>
      </c>
      <c r="E205" t="s">
        <v>638</v>
      </c>
      <c r="F205" t="s">
        <v>55</v>
      </c>
      <c r="G205" t="s">
        <v>43</v>
      </c>
      <c r="H205" s="2">
        <v>793767765403</v>
      </c>
      <c r="I205" t="s">
        <v>20</v>
      </c>
      <c r="J205" t="s">
        <v>20</v>
      </c>
      <c r="K205" t="s">
        <v>20</v>
      </c>
      <c r="N205" t="s">
        <v>20</v>
      </c>
    </row>
    <row r="206" spans="1:16" x14ac:dyDescent="0.3">
      <c r="A206">
        <v>205</v>
      </c>
      <c r="B206" s="3">
        <v>45719</v>
      </c>
      <c r="C206" t="s">
        <v>639</v>
      </c>
      <c r="D206" t="s">
        <v>640</v>
      </c>
      <c r="E206" t="s">
        <v>641</v>
      </c>
      <c r="F206" t="s">
        <v>47</v>
      </c>
      <c r="G206" t="s">
        <v>43</v>
      </c>
      <c r="H206" s="2">
        <v>763570428610</v>
      </c>
      <c r="I206" t="s">
        <v>20</v>
      </c>
      <c r="J206" t="s">
        <v>20</v>
      </c>
      <c r="K206" t="s">
        <v>20</v>
      </c>
      <c r="L206" t="s">
        <v>1365</v>
      </c>
      <c r="M206">
        <v>11</v>
      </c>
      <c r="N206" t="s">
        <v>20</v>
      </c>
      <c r="P206">
        <f>VLOOKUP(H:H,[1]SUMMARY!$D:$H,5,0)</f>
        <v>10011</v>
      </c>
    </row>
    <row r="207" spans="1:16" x14ac:dyDescent="0.3">
      <c r="A207">
        <v>206</v>
      </c>
      <c r="B207" s="3">
        <v>45719</v>
      </c>
      <c r="C207" t="s">
        <v>642</v>
      </c>
      <c r="D207" t="s">
        <v>643</v>
      </c>
      <c r="E207" t="s">
        <v>644</v>
      </c>
      <c r="F207" t="s">
        <v>144</v>
      </c>
      <c r="G207" t="s">
        <v>43</v>
      </c>
      <c r="H207" s="2">
        <v>224331475568</v>
      </c>
      <c r="I207" t="s">
        <v>20</v>
      </c>
      <c r="J207" t="s">
        <v>20</v>
      </c>
      <c r="K207" t="s">
        <v>20</v>
      </c>
      <c r="L207" t="s">
        <v>1365</v>
      </c>
      <c r="N207" t="s">
        <v>20</v>
      </c>
      <c r="P207">
        <f>VLOOKUP(H:H,[1]SUMMARY!$D:$H,5,0)</f>
        <v>10003</v>
      </c>
    </row>
    <row r="208" spans="1:16" x14ac:dyDescent="0.3">
      <c r="A208">
        <v>207</v>
      </c>
      <c r="B208" s="3">
        <v>45719</v>
      </c>
      <c r="C208" t="s">
        <v>645</v>
      </c>
      <c r="D208" t="s">
        <v>646</v>
      </c>
      <c r="E208" t="s">
        <v>647</v>
      </c>
      <c r="F208" t="s">
        <v>98</v>
      </c>
      <c r="G208" t="s">
        <v>43</v>
      </c>
      <c r="H208" s="2">
        <v>534931893695</v>
      </c>
      <c r="I208" t="s">
        <v>20</v>
      </c>
      <c r="J208" t="s">
        <v>20</v>
      </c>
      <c r="K208" t="s">
        <v>20</v>
      </c>
      <c r="L208" t="s">
        <v>1365</v>
      </c>
      <c r="N208" t="s">
        <v>20</v>
      </c>
      <c r="P208">
        <f>VLOOKUP(H:H,[1]SUMMARY!$D:$H,5,0)</f>
        <v>10008</v>
      </c>
    </row>
    <row r="209" spans="1:16" x14ac:dyDescent="0.3">
      <c r="A209">
        <v>208</v>
      </c>
      <c r="B209" s="3">
        <v>45719</v>
      </c>
      <c r="C209" t="s">
        <v>648</v>
      </c>
      <c r="D209" t="s">
        <v>649</v>
      </c>
      <c r="E209" t="s">
        <v>650</v>
      </c>
      <c r="F209" t="s">
        <v>651</v>
      </c>
      <c r="G209" t="s">
        <v>19</v>
      </c>
      <c r="H209" s="2">
        <v>641221768185</v>
      </c>
      <c r="I209" t="s">
        <v>20</v>
      </c>
      <c r="J209" t="s">
        <v>20</v>
      </c>
      <c r="K209" t="s">
        <v>20</v>
      </c>
      <c r="L209" t="s">
        <v>1365</v>
      </c>
      <c r="N209" t="s">
        <v>20</v>
      </c>
      <c r="P209">
        <f>VLOOKUP(H:H,[1]SUMMARY!$D:$H,5,0)</f>
        <v>10008</v>
      </c>
    </row>
    <row r="210" spans="1:16" x14ac:dyDescent="0.3">
      <c r="A210">
        <v>209</v>
      </c>
      <c r="B210" s="3">
        <v>45719</v>
      </c>
      <c r="C210" t="s">
        <v>652</v>
      </c>
      <c r="D210" t="s">
        <v>653</v>
      </c>
      <c r="E210" t="s">
        <v>654</v>
      </c>
      <c r="F210" t="s">
        <v>38</v>
      </c>
      <c r="G210" t="s">
        <v>19</v>
      </c>
      <c r="H210" s="2">
        <v>669596576994</v>
      </c>
      <c r="I210" t="s">
        <v>20</v>
      </c>
      <c r="J210" t="s">
        <v>20</v>
      </c>
      <c r="K210" t="s">
        <v>20</v>
      </c>
      <c r="L210" t="s">
        <v>1365</v>
      </c>
      <c r="N210" t="s">
        <v>20</v>
      </c>
      <c r="P210">
        <f>VLOOKUP(H:H,[1]SUMMARY!$D:$H,5,0)</f>
        <v>10003</v>
      </c>
    </row>
    <row r="211" spans="1:16" x14ac:dyDescent="0.3">
      <c r="A211">
        <v>210</v>
      </c>
      <c r="B211" s="3">
        <v>45719</v>
      </c>
      <c r="C211" t="s">
        <v>655</v>
      </c>
      <c r="D211" t="s">
        <v>656</v>
      </c>
      <c r="E211" t="s">
        <v>657</v>
      </c>
      <c r="F211" t="s">
        <v>70</v>
      </c>
      <c r="G211" t="s">
        <v>19</v>
      </c>
      <c r="H211" s="2">
        <v>256489644116</v>
      </c>
      <c r="I211" t="s">
        <v>20</v>
      </c>
      <c r="J211" t="s">
        <v>20</v>
      </c>
      <c r="K211" t="s">
        <v>20</v>
      </c>
      <c r="L211" t="s">
        <v>1365</v>
      </c>
      <c r="N211" t="s">
        <v>20</v>
      </c>
      <c r="P211">
        <f>VLOOKUP(H:H,[1]SUMMARY!$D:$H,5,0)</f>
        <v>10008</v>
      </c>
    </row>
    <row r="212" spans="1:16" x14ac:dyDescent="0.3">
      <c r="A212">
        <v>211</v>
      </c>
      <c r="B212" s="3">
        <v>45719</v>
      </c>
      <c r="C212" t="s">
        <v>658</v>
      </c>
      <c r="D212" t="s">
        <v>659</v>
      </c>
      <c r="E212" t="s">
        <v>253</v>
      </c>
      <c r="F212" t="s">
        <v>42</v>
      </c>
      <c r="G212" t="s">
        <v>43</v>
      </c>
      <c r="H212" s="2">
        <v>659812438855</v>
      </c>
      <c r="I212" t="s">
        <v>20</v>
      </c>
      <c r="J212" t="s">
        <v>20</v>
      </c>
      <c r="K212" t="s">
        <v>20</v>
      </c>
      <c r="N212" t="s">
        <v>20</v>
      </c>
      <c r="P212">
        <f>VLOOKUP(H:H,[1]SUMMARY!$D:$H,5,0)</f>
        <v>10012</v>
      </c>
    </row>
    <row r="213" spans="1:16" x14ac:dyDescent="0.3">
      <c r="A213">
        <v>212</v>
      </c>
      <c r="B213" s="3">
        <v>45719</v>
      </c>
      <c r="C213" t="s">
        <v>660</v>
      </c>
      <c r="D213" t="s">
        <v>661</v>
      </c>
      <c r="E213" t="s">
        <v>208</v>
      </c>
      <c r="F213" t="s">
        <v>77</v>
      </c>
      <c r="G213" t="s">
        <v>43</v>
      </c>
      <c r="H213" s="2">
        <v>237464228490</v>
      </c>
      <c r="I213" t="s">
        <v>20</v>
      </c>
      <c r="J213" t="s">
        <v>20</v>
      </c>
      <c r="K213" t="s">
        <v>20</v>
      </c>
      <c r="L213" t="s">
        <v>1365</v>
      </c>
      <c r="N213" t="s">
        <v>20</v>
      </c>
      <c r="P213">
        <f>VLOOKUP(H:H,[1]SUMMARY!$D:$H,5,0)</f>
        <v>10012</v>
      </c>
    </row>
    <row r="214" spans="1:16" x14ac:dyDescent="0.3">
      <c r="A214">
        <v>213</v>
      </c>
      <c r="B214" s="3">
        <v>45719</v>
      </c>
      <c r="C214" t="s">
        <v>662</v>
      </c>
      <c r="D214" t="s">
        <v>663</v>
      </c>
      <c r="E214" t="s">
        <v>664</v>
      </c>
      <c r="F214" t="s">
        <v>77</v>
      </c>
      <c r="G214" t="s">
        <v>43</v>
      </c>
      <c r="H214" s="2">
        <v>723201315538</v>
      </c>
      <c r="I214" t="s">
        <v>20</v>
      </c>
      <c r="J214" t="s">
        <v>20</v>
      </c>
      <c r="K214" t="s">
        <v>20</v>
      </c>
      <c r="L214" t="s">
        <v>1365</v>
      </c>
      <c r="N214" t="s">
        <v>20</v>
      </c>
      <c r="P214">
        <f>VLOOKUP(H:H,[1]SUMMARY!$D:$H,5,0)</f>
        <v>10012</v>
      </c>
    </row>
    <row r="215" spans="1:16" x14ac:dyDescent="0.3">
      <c r="A215">
        <v>214</v>
      </c>
      <c r="B215" s="3">
        <v>45719</v>
      </c>
      <c r="C215" t="s">
        <v>665</v>
      </c>
      <c r="D215" t="s">
        <v>666</v>
      </c>
      <c r="E215" t="s">
        <v>667</v>
      </c>
      <c r="F215" t="s">
        <v>98</v>
      </c>
      <c r="G215" t="s">
        <v>43</v>
      </c>
      <c r="H215" s="2">
        <v>450798483169</v>
      </c>
      <c r="I215" t="s">
        <v>20</v>
      </c>
      <c r="J215" t="s">
        <v>20</v>
      </c>
      <c r="K215" t="s">
        <v>20</v>
      </c>
      <c r="N215" t="s">
        <v>20</v>
      </c>
    </row>
    <row r="216" spans="1:16" x14ac:dyDescent="0.3">
      <c r="A216">
        <v>215</v>
      </c>
      <c r="B216" s="3">
        <v>45719</v>
      </c>
      <c r="C216" t="s">
        <v>668</v>
      </c>
      <c r="D216" t="s">
        <v>669</v>
      </c>
      <c r="E216" t="s">
        <v>670</v>
      </c>
      <c r="F216" t="s">
        <v>55</v>
      </c>
      <c r="G216" t="s">
        <v>43</v>
      </c>
      <c r="H216" s="2">
        <v>467227159971</v>
      </c>
      <c r="I216" t="s">
        <v>20</v>
      </c>
      <c r="J216" t="s">
        <v>20</v>
      </c>
      <c r="K216" t="s">
        <v>20</v>
      </c>
      <c r="N216" t="s">
        <v>20</v>
      </c>
    </row>
    <row r="217" spans="1:16" x14ac:dyDescent="0.3">
      <c r="A217">
        <v>216</v>
      </c>
      <c r="B217" s="3">
        <v>45719</v>
      </c>
      <c r="C217" t="s">
        <v>671</v>
      </c>
      <c r="D217" t="s">
        <v>672</v>
      </c>
      <c r="E217" t="s">
        <v>215</v>
      </c>
      <c r="F217" t="s">
        <v>42</v>
      </c>
      <c r="G217" t="s">
        <v>43</v>
      </c>
      <c r="H217" s="2">
        <v>955754828532</v>
      </c>
      <c r="I217" t="s">
        <v>20</v>
      </c>
      <c r="J217" t="s">
        <v>20</v>
      </c>
      <c r="K217" t="s">
        <v>20</v>
      </c>
      <c r="L217" t="s">
        <v>1365</v>
      </c>
      <c r="M217">
        <v>11</v>
      </c>
      <c r="N217" t="s">
        <v>20</v>
      </c>
      <c r="P217">
        <f>VLOOKUP(H:H,[1]SUMMARY!$D:$H,5,0)</f>
        <v>10012</v>
      </c>
    </row>
    <row r="218" spans="1:16" x14ac:dyDescent="0.3">
      <c r="A218">
        <v>217</v>
      </c>
      <c r="B218" s="3">
        <v>45719</v>
      </c>
      <c r="C218" t="s">
        <v>673</v>
      </c>
      <c r="D218" t="s">
        <v>674</v>
      </c>
      <c r="E218" t="s">
        <v>675</v>
      </c>
      <c r="F218" t="s">
        <v>47</v>
      </c>
      <c r="G218" t="s">
        <v>43</v>
      </c>
      <c r="H218" s="2">
        <v>258114985704</v>
      </c>
      <c r="I218" t="s">
        <v>20</v>
      </c>
      <c r="J218" t="s">
        <v>20</v>
      </c>
      <c r="K218" t="s">
        <v>20</v>
      </c>
      <c r="N218" t="s">
        <v>20</v>
      </c>
    </row>
    <row r="219" spans="1:16" x14ac:dyDescent="0.3">
      <c r="A219">
        <v>218</v>
      </c>
      <c r="B219" s="3">
        <v>45719</v>
      </c>
      <c r="C219" t="s">
        <v>676</v>
      </c>
      <c r="D219" t="s">
        <v>677</v>
      </c>
      <c r="E219" t="s">
        <v>678</v>
      </c>
      <c r="F219" t="s">
        <v>340</v>
      </c>
      <c r="G219" t="s">
        <v>43</v>
      </c>
      <c r="H219" s="2">
        <v>618623619725</v>
      </c>
      <c r="I219" t="s">
        <v>20</v>
      </c>
      <c r="J219" t="s">
        <v>20</v>
      </c>
      <c r="K219" t="s">
        <v>20</v>
      </c>
      <c r="N219" t="s">
        <v>20</v>
      </c>
    </row>
    <row r="220" spans="1:16" x14ac:dyDescent="0.3">
      <c r="A220">
        <v>219</v>
      </c>
      <c r="B220" s="3">
        <v>45719</v>
      </c>
      <c r="C220" t="s">
        <v>679</v>
      </c>
      <c r="D220" t="s">
        <v>680</v>
      </c>
      <c r="E220" t="s">
        <v>681</v>
      </c>
      <c r="F220" t="s">
        <v>55</v>
      </c>
      <c r="G220" t="s">
        <v>43</v>
      </c>
      <c r="H220" s="2">
        <v>307517005011</v>
      </c>
      <c r="I220" t="s">
        <v>20</v>
      </c>
      <c r="J220" t="s">
        <v>20</v>
      </c>
      <c r="K220" t="s">
        <v>20</v>
      </c>
      <c r="L220" t="s">
        <v>1365</v>
      </c>
      <c r="N220" t="s">
        <v>20</v>
      </c>
      <c r="P220">
        <f>VLOOKUP(H:H,[1]SUMMARY!$D:$H,5,0)</f>
        <v>10008</v>
      </c>
    </row>
    <row r="221" spans="1:16" x14ac:dyDescent="0.3">
      <c r="A221">
        <v>220</v>
      </c>
      <c r="B221" s="3">
        <v>45719</v>
      </c>
      <c r="C221" t="s">
        <v>682</v>
      </c>
      <c r="D221" t="s">
        <v>683</v>
      </c>
      <c r="E221" t="s">
        <v>684</v>
      </c>
      <c r="F221" t="s">
        <v>98</v>
      </c>
      <c r="G221" t="s">
        <v>43</v>
      </c>
      <c r="H221" s="2">
        <v>714348318726</v>
      </c>
      <c r="I221" t="s">
        <v>20</v>
      </c>
      <c r="J221" t="s">
        <v>20</v>
      </c>
      <c r="K221" t="s">
        <v>20</v>
      </c>
      <c r="L221" t="s">
        <v>1365</v>
      </c>
      <c r="N221" t="s">
        <v>20</v>
      </c>
      <c r="P221">
        <f>VLOOKUP(H:H,[1]SUMMARY!$D:$H,5,0)</f>
        <v>10011</v>
      </c>
    </row>
    <row r="222" spans="1:16" x14ac:dyDescent="0.3">
      <c r="A222">
        <v>221</v>
      </c>
      <c r="B222" s="3">
        <v>45719</v>
      </c>
      <c r="C222" t="s">
        <v>685</v>
      </c>
      <c r="D222" t="s">
        <v>686</v>
      </c>
      <c r="E222" t="s">
        <v>687</v>
      </c>
      <c r="F222" t="s">
        <v>688</v>
      </c>
      <c r="G222" t="s">
        <v>43</v>
      </c>
      <c r="H222" s="2">
        <v>788702732510</v>
      </c>
      <c r="I222" t="s">
        <v>20</v>
      </c>
      <c r="J222" t="s">
        <v>20</v>
      </c>
      <c r="K222" t="s">
        <v>20</v>
      </c>
      <c r="L222" t="s">
        <v>1365</v>
      </c>
      <c r="N222" t="s">
        <v>20</v>
      </c>
      <c r="P222">
        <f>VLOOKUP(H:H,[1]SUMMARY!$D:$H,5,0)</f>
        <v>10003</v>
      </c>
    </row>
    <row r="223" spans="1:16" x14ac:dyDescent="0.3">
      <c r="A223">
        <v>222</v>
      </c>
      <c r="B223" s="3">
        <v>45719</v>
      </c>
      <c r="C223" t="s">
        <v>689</v>
      </c>
      <c r="D223" t="s">
        <v>690</v>
      </c>
      <c r="E223" t="s">
        <v>691</v>
      </c>
      <c r="F223" t="s">
        <v>47</v>
      </c>
      <c r="G223" t="s">
        <v>43</v>
      </c>
      <c r="H223" s="2">
        <v>773273803649</v>
      </c>
      <c r="I223" t="s">
        <v>20</v>
      </c>
      <c r="J223" t="s">
        <v>20</v>
      </c>
      <c r="K223" t="s">
        <v>20</v>
      </c>
      <c r="L223" t="s">
        <v>1365</v>
      </c>
      <c r="M223">
        <v>11</v>
      </c>
      <c r="N223" t="s">
        <v>20</v>
      </c>
      <c r="P223">
        <f>VLOOKUP(H:H,[1]SUMMARY!$D:$H,5,0)</f>
        <v>10011</v>
      </c>
    </row>
    <row r="224" spans="1:16" x14ac:dyDescent="0.3">
      <c r="A224">
        <v>223</v>
      </c>
      <c r="B224" s="3">
        <v>45719</v>
      </c>
      <c r="C224" t="s">
        <v>692</v>
      </c>
      <c r="D224" t="s">
        <v>693</v>
      </c>
      <c r="E224" t="s">
        <v>387</v>
      </c>
      <c r="F224" t="s">
        <v>694</v>
      </c>
      <c r="G224" t="s">
        <v>43</v>
      </c>
      <c r="H224" s="2">
        <v>760902743070</v>
      </c>
      <c r="I224" t="s">
        <v>20</v>
      </c>
      <c r="J224" t="s">
        <v>20</v>
      </c>
      <c r="K224" t="s">
        <v>20</v>
      </c>
      <c r="N224" t="s">
        <v>20</v>
      </c>
    </row>
    <row r="225" spans="1:16" x14ac:dyDescent="0.3">
      <c r="A225">
        <v>224</v>
      </c>
      <c r="B225" s="3">
        <v>45719</v>
      </c>
      <c r="C225" t="s">
        <v>695</v>
      </c>
      <c r="D225" t="s">
        <v>696</v>
      </c>
      <c r="E225" t="s">
        <v>697</v>
      </c>
      <c r="F225" t="s">
        <v>47</v>
      </c>
      <c r="G225" t="s">
        <v>43</v>
      </c>
      <c r="H225" s="2">
        <v>786291778911</v>
      </c>
      <c r="I225" t="s">
        <v>20</v>
      </c>
      <c r="J225" t="s">
        <v>20</v>
      </c>
      <c r="K225" t="s">
        <v>20</v>
      </c>
      <c r="L225" t="s">
        <v>1365</v>
      </c>
      <c r="N225" t="s">
        <v>20</v>
      </c>
      <c r="P225">
        <f>VLOOKUP(H:H,[1]SUMMARY!$D:$H,5,0)</f>
        <v>10003</v>
      </c>
    </row>
    <row r="226" spans="1:16" x14ac:dyDescent="0.3">
      <c r="A226">
        <v>225</v>
      </c>
      <c r="B226" s="3">
        <v>45719</v>
      </c>
      <c r="C226" t="s">
        <v>698</v>
      </c>
      <c r="D226" t="s">
        <v>699</v>
      </c>
      <c r="E226" t="s">
        <v>700</v>
      </c>
      <c r="F226" t="s">
        <v>175</v>
      </c>
      <c r="G226" t="s">
        <v>43</v>
      </c>
      <c r="H226" s="2">
        <v>284429556959</v>
      </c>
      <c r="I226" t="s">
        <v>20</v>
      </c>
      <c r="J226" t="s">
        <v>20</v>
      </c>
      <c r="K226" t="s">
        <v>20</v>
      </c>
      <c r="N226" t="s">
        <v>20</v>
      </c>
    </row>
    <row r="227" spans="1:16" x14ac:dyDescent="0.3">
      <c r="A227">
        <v>226</v>
      </c>
      <c r="B227" s="3">
        <v>45719</v>
      </c>
      <c r="C227" t="s">
        <v>701</v>
      </c>
      <c r="D227" t="s">
        <v>702</v>
      </c>
      <c r="E227" t="s">
        <v>703</v>
      </c>
      <c r="F227" t="s">
        <v>63</v>
      </c>
      <c r="G227" t="s">
        <v>43</v>
      </c>
      <c r="H227" s="2">
        <v>314914839426</v>
      </c>
      <c r="I227" t="s">
        <v>20</v>
      </c>
      <c r="J227" t="s">
        <v>20</v>
      </c>
      <c r="K227" t="s">
        <v>20</v>
      </c>
      <c r="L227" t="s">
        <v>1365</v>
      </c>
      <c r="N227" t="s">
        <v>20</v>
      </c>
      <c r="P227">
        <f>VLOOKUP(H:H,[1]SUMMARY!$D:$H,5,0)</f>
        <v>10008</v>
      </c>
    </row>
    <row r="228" spans="1:16" x14ac:dyDescent="0.3">
      <c r="A228">
        <v>227</v>
      </c>
      <c r="B228" s="3">
        <v>45719</v>
      </c>
      <c r="C228" t="s">
        <v>704</v>
      </c>
      <c r="D228" t="s">
        <v>705</v>
      </c>
      <c r="E228" t="s">
        <v>706</v>
      </c>
      <c r="F228" t="s">
        <v>144</v>
      </c>
      <c r="G228" t="s">
        <v>43</v>
      </c>
      <c r="H228" s="2">
        <v>323257734252</v>
      </c>
      <c r="I228" t="s">
        <v>20</v>
      </c>
      <c r="J228" t="s">
        <v>20</v>
      </c>
      <c r="K228" t="s">
        <v>20</v>
      </c>
      <c r="L228" t="s">
        <v>1366</v>
      </c>
      <c r="N228" t="s">
        <v>20</v>
      </c>
      <c r="P228">
        <f>VLOOKUP(H:H,[1]SUMMARY!$D:$H,5,0)</f>
        <v>10011</v>
      </c>
    </row>
    <row r="229" spans="1:16" x14ac:dyDescent="0.3">
      <c r="A229">
        <v>228</v>
      </c>
      <c r="B229" s="3">
        <v>45719</v>
      </c>
      <c r="C229" t="s">
        <v>707</v>
      </c>
      <c r="D229" t="s">
        <v>708</v>
      </c>
      <c r="E229" t="s">
        <v>709</v>
      </c>
      <c r="F229" t="s">
        <v>47</v>
      </c>
      <c r="G229" t="s">
        <v>43</v>
      </c>
      <c r="H229" s="2">
        <v>615507993783</v>
      </c>
      <c r="I229" t="s">
        <v>20</v>
      </c>
      <c r="J229" t="s">
        <v>20</v>
      </c>
      <c r="K229" t="s">
        <v>20</v>
      </c>
      <c r="N229" t="s">
        <v>20</v>
      </c>
    </row>
    <row r="230" spans="1:16" x14ac:dyDescent="0.3">
      <c r="A230">
        <v>229</v>
      </c>
      <c r="B230" s="3">
        <v>45719</v>
      </c>
      <c r="C230" t="s">
        <v>710</v>
      </c>
      <c r="D230" t="s">
        <v>711</v>
      </c>
      <c r="E230" t="s">
        <v>712</v>
      </c>
      <c r="F230" t="s">
        <v>144</v>
      </c>
      <c r="G230" t="s">
        <v>43</v>
      </c>
      <c r="H230" s="2">
        <v>488131989574</v>
      </c>
      <c r="I230" t="s">
        <v>20</v>
      </c>
      <c r="J230" t="s">
        <v>20</v>
      </c>
      <c r="K230" t="s">
        <v>20</v>
      </c>
      <c r="N230" t="s">
        <v>20</v>
      </c>
    </row>
    <row r="231" spans="1:16" x14ac:dyDescent="0.3">
      <c r="A231">
        <v>230</v>
      </c>
      <c r="B231" s="3">
        <v>45719</v>
      </c>
      <c r="C231" t="s">
        <v>713</v>
      </c>
      <c r="D231" t="s">
        <v>714</v>
      </c>
      <c r="E231" t="s">
        <v>715</v>
      </c>
      <c r="F231" t="s">
        <v>47</v>
      </c>
      <c r="G231" t="s">
        <v>43</v>
      </c>
      <c r="H231" s="2">
        <v>426948762717</v>
      </c>
      <c r="I231" t="s">
        <v>20</v>
      </c>
      <c r="J231" t="s">
        <v>20</v>
      </c>
      <c r="K231" t="s">
        <v>20</v>
      </c>
      <c r="N231" t="s">
        <v>20</v>
      </c>
    </row>
    <row r="232" spans="1:16" x14ac:dyDescent="0.3">
      <c r="A232">
        <v>231</v>
      </c>
      <c r="B232" s="3">
        <v>45719</v>
      </c>
      <c r="C232" t="s">
        <v>716</v>
      </c>
      <c r="D232" t="s">
        <v>717</v>
      </c>
      <c r="E232" t="s">
        <v>718</v>
      </c>
      <c r="F232" t="s">
        <v>98</v>
      </c>
      <c r="G232" t="s">
        <v>43</v>
      </c>
      <c r="H232" s="2">
        <v>995863854914</v>
      </c>
      <c r="I232" t="s">
        <v>20</v>
      </c>
      <c r="J232" t="s">
        <v>20</v>
      </c>
      <c r="K232" t="s">
        <v>20</v>
      </c>
      <c r="L232" t="s">
        <v>1365</v>
      </c>
      <c r="N232" t="s">
        <v>20</v>
      </c>
      <c r="P232">
        <f>VLOOKUP(H:H,[1]SUMMARY!$D:$H,5,0)</f>
        <v>10006</v>
      </c>
    </row>
    <row r="233" spans="1:16" x14ac:dyDescent="0.3">
      <c r="A233">
        <v>232</v>
      </c>
      <c r="B233" s="3">
        <v>45719</v>
      </c>
      <c r="C233" t="s">
        <v>719</v>
      </c>
      <c r="D233" t="s">
        <v>720</v>
      </c>
      <c r="E233" t="s">
        <v>721</v>
      </c>
      <c r="F233" t="s">
        <v>55</v>
      </c>
      <c r="G233" t="s">
        <v>43</v>
      </c>
      <c r="H233" s="2">
        <v>999692938918</v>
      </c>
      <c r="I233" t="s">
        <v>20</v>
      </c>
      <c r="J233" t="s">
        <v>20</v>
      </c>
      <c r="K233" t="s">
        <v>20</v>
      </c>
      <c r="N233" t="s">
        <v>20</v>
      </c>
    </row>
    <row r="234" spans="1:16" x14ac:dyDescent="0.3">
      <c r="A234">
        <v>233</v>
      </c>
      <c r="B234" s="3">
        <v>45719</v>
      </c>
      <c r="C234" t="s">
        <v>722</v>
      </c>
      <c r="D234" t="s">
        <v>723</v>
      </c>
      <c r="E234" t="s">
        <v>724</v>
      </c>
      <c r="F234" t="s">
        <v>144</v>
      </c>
      <c r="G234" t="s">
        <v>43</v>
      </c>
      <c r="H234" s="2">
        <v>716690538750</v>
      </c>
      <c r="I234" t="s">
        <v>20</v>
      </c>
      <c r="J234" t="s">
        <v>20</v>
      </c>
      <c r="K234" t="s">
        <v>20</v>
      </c>
      <c r="L234" t="s">
        <v>1365</v>
      </c>
      <c r="N234" t="s">
        <v>20</v>
      </c>
      <c r="P234">
        <f>VLOOKUP(H:H,[1]SUMMARY!$D:$H,5,0)</f>
        <v>10012</v>
      </c>
    </row>
    <row r="235" spans="1:16" x14ac:dyDescent="0.3">
      <c r="A235">
        <v>234</v>
      </c>
      <c r="B235" s="3">
        <v>45719</v>
      </c>
      <c r="C235" t="s">
        <v>725</v>
      </c>
      <c r="D235" t="s">
        <v>726</v>
      </c>
      <c r="E235" t="s">
        <v>727</v>
      </c>
      <c r="F235" t="s">
        <v>55</v>
      </c>
      <c r="G235" t="s">
        <v>43</v>
      </c>
      <c r="H235" s="2">
        <v>395296893806</v>
      </c>
      <c r="I235" t="s">
        <v>20</v>
      </c>
      <c r="J235" t="s">
        <v>20</v>
      </c>
      <c r="K235" t="s">
        <v>20</v>
      </c>
      <c r="L235" t="s">
        <v>1366</v>
      </c>
      <c r="N235" t="s">
        <v>20</v>
      </c>
      <c r="P235">
        <f>VLOOKUP(H:H,[1]SUMMARY!$D:$H,5,0)</f>
        <v>10009</v>
      </c>
    </row>
    <row r="236" spans="1:16" x14ac:dyDescent="0.3">
      <c r="A236">
        <v>235</v>
      </c>
      <c r="B236" s="3">
        <v>45719</v>
      </c>
      <c r="C236" t="s">
        <v>728</v>
      </c>
      <c r="D236" t="s">
        <v>729</v>
      </c>
      <c r="E236" t="s">
        <v>730</v>
      </c>
      <c r="F236" t="s">
        <v>42</v>
      </c>
      <c r="G236" t="s">
        <v>43</v>
      </c>
      <c r="H236" s="2">
        <v>351145804143</v>
      </c>
      <c r="I236" t="s">
        <v>20</v>
      </c>
      <c r="J236" t="s">
        <v>20</v>
      </c>
      <c r="K236" t="s">
        <v>20</v>
      </c>
      <c r="L236" t="s">
        <v>1366</v>
      </c>
      <c r="N236" t="s">
        <v>20</v>
      </c>
      <c r="P236">
        <f>VLOOKUP(H:H,[1]SUMMARY!$D:$H,5,0)</f>
        <v>10011</v>
      </c>
    </row>
    <row r="237" spans="1:16" x14ac:dyDescent="0.3">
      <c r="A237">
        <v>236</v>
      </c>
      <c r="B237" s="3">
        <v>45719</v>
      </c>
      <c r="C237" t="s">
        <v>731</v>
      </c>
      <c r="D237" t="s">
        <v>732</v>
      </c>
      <c r="E237" t="s">
        <v>733</v>
      </c>
      <c r="F237" t="s">
        <v>51</v>
      </c>
      <c r="G237" t="s">
        <v>43</v>
      </c>
      <c r="H237" s="2">
        <v>391448861541</v>
      </c>
      <c r="I237" t="s">
        <v>20</v>
      </c>
      <c r="J237" t="s">
        <v>20</v>
      </c>
      <c r="K237" t="s">
        <v>20</v>
      </c>
      <c r="L237" t="s">
        <v>1365</v>
      </c>
      <c r="M237">
        <v>11</v>
      </c>
      <c r="N237" t="s">
        <v>20</v>
      </c>
      <c r="P237">
        <f>VLOOKUP(H:H,[1]SUMMARY!$D:$H,5,0)</f>
        <v>10011</v>
      </c>
    </row>
    <row r="238" spans="1:16" x14ac:dyDescent="0.3">
      <c r="A238">
        <v>237</v>
      </c>
      <c r="B238" s="3">
        <v>45719</v>
      </c>
      <c r="C238" t="s">
        <v>734</v>
      </c>
      <c r="D238" t="s">
        <v>735</v>
      </c>
      <c r="E238" t="s">
        <v>736</v>
      </c>
      <c r="F238" t="s">
        <v>42</v>
      </c>
      <c r="G238" t="s">
        <v>43</v>
      </c>
      <c r="H238" s="2">
        <v>529586704672</v>
      </c>
      <c r="I238" t="s">
        <v>20</v>
      </c>
      <c r="J238" t="s">
        <v>20</v>
      </c>
      <c r="K238" t="s">
        <v>20</v>
      </c>
      <c r="N238" t="s">
        <v>20</v>
      </c>
    </row>
    <row r="239" spans="1:16" x14ac:dyDescent="0.3">
      <c r="A239">
        <v>238</v>
      </c>
      <c r="B239" s="3">
        <v>45719</v>
      </c>
      <c r="C239" t="s">
        <v>737</v>
      </c>
      <c r="D239" t="s">
        <v>738</v>
      </c>
      <c r="E239" t="s">
        <v>739</v>
      </c>
      <c r="F239" t="s">
        <v>26</v>
      </c>
      <c r="G239" t="s">
        <v>43</v>
      </c>
      <c r="H239" s="2">
        <v>834223448375</v>
      </c>
      <c r="I239" t="s">
        <v>20</v>
      </c>
      <c r="J239" t="s">
        <v>20</v>
      </c>
      <c r="K239" t="s">
        <v>20</v>
      </c>
      <c r="N239" t="s">
        <v>20</v>
      </c>
    </row>
    <row r="240" spans="1:16" x14ac:dyDescent="0.3">
      <c r="A240">
        <v>239</v>
      </c>
      <c r="B240" s="3">
        <v>45719</v>
      </c>
      <c r="C240" t="s">
        <v>740</v>
      </c>
      <c r="D240" t="s">
        <v>741</v>
      </c>
      <c r="E240" t="s">
        <v>742</v>
      </c>
      <c r="F240" t="s">
        <v>70</v>
      </c>
      <c r="G240" t="s">
        <v>43</v>
      </c>
      <c r="H240" s="2">
        <v>211727469030</v>
      </c>
      <c r="I240" t="s">
        <v>20</v>
      </c>
      <c r="J240" t="s">
        <v>20</v>
      </c>
      <c r="K240" t="s">
        <v>20</v>
      </c>
      <c r="L240" t="s">
        <v>1365</v>
      </c>
      <c r="N240" t="s">
        <v>20</v>
      </c>
      <c r="P240">
        <f>VLOOKUP(H:H,[1]SUMMARY!$D:$H,5,0)</f>
        <v>10012</v>
      </c>
    </row>
    <row r="241" spans="1:16" x14ac:dyDescent="0.3">
      <c r="A241">
        <v>240</v>
      </c>
      <c r="B241" s="3">
        <v>45719</v>
      </c>
      <c r="C241" t="s">
        <v>743</v>
      </c>
      <c r="D241" t="s">
        <v>744</v>
      </c>
      <c r="E241" t="s">
        <v>745</v>
      </c>
      <c r="F241" t="s">
        <v>47</v>
      </c>
      <c r="G241" t="s">
        <v>43</v>
      </c>
      <c r="H241" s="2">
        <v>919172613697</v>
      </c>
      <c r="I241" t="s">
        <v>20</v>
      </c>
      <c r="J241" t="s">
        <v>20</v>
      </c>
      <c r="K241" t="s">
        <v>20</v>
      </c>
      <c r="N241" t="s">
        <v>20</v>
      </c>
    </row>
    <row r="242" spans="1:16" x14ac:dyDescent="0.3">
      <c r="A242">
        <v>241</v>
      </c>
      <c r="B242" s="3">
        <v>45719</v>
      </c>
      <c r="C242" t="s">
        <v>746</v>
      </c>
      <c r="D242" t="s">
        <v>747</v>
      </c>
      <c r="E242" t="s">
        <v>748</v>
      </c>
      <c r="F242" t="s">
        <v>51</v>
      </c>
      <c r="G242" t="s">
        <v>43</v>
      </c>
      <c r="H242" s="2">
        <v>796218772428</v>
      </c>
      <c r="I242" t="s">
        <v>20</v>
      </c>
      <c r="J242" t="s">
        <v>20</v>
      </c>
      <c r="K242" t="s">
        <v>20</v>
      </c>
      <c r="N242" t="s">
        <v>20</v>
      </c>
    </row>
    <row r="243" spans="1:16" x14ac:dyDescent="0.3">
      <c r="A243">
        <v>242</v>
      </c>
      <c r="B243" s="3">
        <v>45719</v>
      </c>
      <c r="C243" t="s">
        <v>749</v>
      </c>
      <c r="D243" t="s">
        <v>750</v>
      </c>
      <c r="E243" t="s">
        <v>751</v>
      </c>
      <c r="F243" t="s">
        <v>47</v>
      </c>
      <c r="G243" t="s">
        <v>43</v>
      </c>
      <c r="H243" s="2">
        <v>583293496188</v>
      </c>
      <c r="I243" t="s">
        <v>20</v>
      </c>
      <c r="J243" t="s">
        <v>20</v>
      </c>
      <c r="K243" t="s">
        <v>20</v>
      </c>
      <c r="N243" t="s">
        <v>20</v>
      </c>
    </row>
    <row r="244" spans="1:16" x14ac:dyDescent="0.3">
      <c r="A244">
        <v>243</v>
      </c>
      <c r="B244" s="3">
        <v>45719</v>
      </c>
      <c r="C244" t="s">
        <v>752</v>
      </c>
      <c r="D244" t="s">
        <v>753</v>
      </c>
      <c r="E244" t="s">
        <v>754</v>
      </c>
      <c r="F244" t="s">
        <v>51</v>
      </c>
      <c r="G244" t="s">
        <v>43</v>
      </c>
      <c r="H244" s="2">
        <v>439910643737</v>
      </c>
      <c r="I244" t="s">
        <v>20</v>
      </c>
      <c r="J244" t="s">
        <v>20</v>
      </c>
      <c r="K244" t="s">
        <v>20</v>
      </c>
      <c r="N244" t="s">
        <v>20</v>
      </c>
    </row>
    <row r="245" spans="1:16" x14ac:dyDescent="0.3">
      <c r="A245">
        <v>244</v>
      </c>
      <c r="B245" s="3">
        <v>45719</v>
      </c>
      <c r="C245" t="s">
        <v>755</v>
      </c>
      <c r="D245" t="s">
        <v>756</v>
      </c>
      <c r="E245" t="s">
        <v>757</v>
      </c>
      <c r="F245" t="s">
        <v>55</v>
      </c>
      <c r="G245" t="s">
        <v>43</v>
      </c>
      <c r="H245" s="2">
        <v>954634196354</v>
      </c>
      <c r="I245" t="s">
        <v>20</v>
      </c>
      <c r="J245" t="s">
        <v>20</v>
      </c>
      <c r="K245" t="s">
        <v>20</v>
      </c>
      <c r="L245" t="s">
        <v>1366</v>
      </c>
      <c r="N245" t="s">
        <v>20</v>
      </c>
      <c r="P245">
        <f>VLOOKUP(H:H,[1]SUMMARY!$D:$H,5,0)</f>
        <v>10008</v>
      </c>
    </row>
    <row r="246" spans="1:16" x14ac:dyDescent="0.3">
      <c r="A246">
        <v>245</v>
      </c>
      <c r="B246" s="3">
        <v>45719</v>
      </c>
      <c r="C246" t="s">
        <v>758</v>
      </c>
      <c r="D246" t="s">
        <v>759</v>
      </c>
      <c r="E246" t="s">
        <v>760</v>
      </c>
      <c r="F246" t="s">
        <v>47</v>
      </c>
      <c r="G246" t="s">
        <v>43</v>
      </c>
      <c r="H246" s="2">
        <v>937125796452</v>
      </c>
      <c r="I246" t="s">
        <v>20</v>
      </c>
      <c r="J246" t="s">
        <v>20</v>
      </c>
      <c r="K246" t="s">
        <v>20</v>
      </c>
      <c r="N246" t="s">
        <v>20</v>
      </c>
    </row>
    <row r="247" spans="1:16" x14ac:dyDescent="0.3">
      <c r="A247">
        <v>246</v>
      </c>
      <c r="B247" s="3">
        <v>45719</v>
      </c>
      <c r="C247" t="s">
        <v>761</v>
      </c>
      <c r="D247" t="s">
        <v>762</v>
      </c>
      <c r="E247" t="s">
        <v>763</v>
      </c>
      <c r="F247" t="s">
        <v>63</v>
      </c>
      <c r="G247" t="s">
        <v>43</v>
      </c>
      <c r="H247" s="2">
        <v>612531081252</v>
      </c>
      <c r="I247" t="s">
        <v>20</v>
      </c>
      <c r="J247" t="s">
        <v>20</v>
      </c>
      <c r="K247" t="s">
        <v>20</v>
      </c>
      <c r="N247" t="s">
        <v>20</v>
      </c>
      <c r="P247">
        <f>VLOOKUP(H:H,[1]SUMMARY!$D:$H,5,0)</f>
        <v>10008</v>
      </c>
    </row>
    <row r="248" spans="1:16" x14ac:dyDescent="0.3">
      <c r="A248">
        <v>247</v>
      </c>
      <c r="B248" s="3">
        <v>45719</v>
      </c>
      <c r="C248" t="s">
        <v>764</v>
      </c>
      <c r="D248" t="s">
        <v>765</v>
      </c>
      <c r="E248" t="s">
        <v>766</v>
      </c>
      <c r="F248" t="s">
        <v>63</v>
      </c>
      <c r="G248" t="s">
        <v>43</v>
      </c>
      <c r="H248" s="2">
        <v>666278780237</v>
      </c>
      <c r="I248" t="s">
        <v>20</v>
      </c>
      <c r="J248" t="s">
        <v>20</v>
      </c>
      <c r="K248" t="s">
        <v>20</v>
      </c>
      <c r="L248" t="s">
        <v>1365</v>
      </c>
      <c r="N248" t="s">
        <v>20</v>
      </c>
      <c r="P248">
        <f>VLOOKUP(H:H,[1]SUMMARY!$D:$H,5,0)</f>
        <v>10008</v>
      </c>
    </row>
    <row r="249" spans="1:16" x14ac:dyDescent="0.3">
      <c r="A249">
        <v>248</v>
      </c>
      <c r="B249" s="3">
        <v>45719</v>
      </c>
      <c r="C249" t="s">
        <v>767</v>
      </c>
      <c r="D249" t="s">
        <v>768</v>
      </c>
      <c r="E249" t="s">
        <v>769</v>
      </c>
      <c r="F249" t="s">
        <v>63</v>
      </c>
      <c r="G249" t="s">
        <v>43</v>
      </c>
      <c r="H249" s="2">
        <v>889335672873</v>
      </c>
      <c r="I249" t="s">
        <v>20</v>
      </c>
      <c r="J249" t="s">
        <v>20</v>
      </c>
      <c r="K249" t="s">
        <v>20</v>
      </c>
      <c r="N249" t="s">
        <v>20</v>
      </c>
    </row>
    <row r="250" spans="1:16" x14ac:dyDescent="0.3">
      <c r="A250">
        <v>249</v>
      </c>
      <c r="B250" s="3">
        <v>45719</v>
      </c>
      <c r="C250" t="s">
        <v>770</v>
      </c>
      <c r="D250" t="s">
        <v>771</v>
      </c>
      <c r="E250" t="s">
        <v>772</v>
      </c>
      <c r="F250" t="s">
        <v>47</v>
      </c>
      <c r="G250" t="s">
        <v>43</v>
      </c>
      <c r="H250" s="2">
        <v>230333464055</v>
      </c>
      <c r="I250" t="s">
        <v>20</v>
      </c>
      <c r="J250" t="s">
        <v>20</v>
      </c>
      <c r="K250" t="s">
        <v>20</v>
      </c>
      <c r="N250" t="s">
        <v>20</v>
      </c>
    </row>
    <row r="251" spans="1:16" x14ac:dyDescent="0.3">
      <c r="A251">
        <v>250</v>
      </c>
      <c r="B251" s="3">
        <v>45719</v>
      </c>
      <c r="C251" t="s">
        <v>773</v>
      </c>
      <c r="D251" t="s">
        <v>774</v>
      </c>
      <c r="E251" t="s">
        <v>775</v>
      </c>
      <c r="F251" t="s">
        <v>47</v>
      </c>
      <c r="G251" t="s">
        <v>43</v>
      </c>
      <c r="H251" s="2">
        <v>439502897075</v>
      </c>
      <c r="I251" t="s">
        <v>20</v>
      </c>
      <c r="J251" t="s">
        <v>20</v>
      </c>
      <c r="K251" t="s">
        <v>20</v>
      </c>
      <c r="N251" t="s">
        <v>20</v>
      </c>
    </row>
    <row r="252" spans="1:16" x14ac:dyDescent="0.3">
      <c r="A252">
        <v>251</v>
      </c>
      <c r="B252" s="3">
        <v>45719</v>
      </c>
      <c r="C252" t="s">
        <v>776</v>
      </c>
      <c r="D252" t="s">
        <v>777</v>
      </c>
      <c r="E252" t="s">
        <v>778</v>
      </c>
      <c r="F252" t="s">
        <v>144</v>
      </c>
      <c r="G252" t="s">
        <v>43</v>
      </c>
      <c r="H252" s="2">
        <v>505815122759</v>
      </c>
      <c r="I252" t="s">
        <v>20</v>
      </c>
      <c r="J252" t="s">
        <v>20</v>
      </c>
      <c r="K252" t="s">
        <v>20</v>
      </c>
      <c r="N252" t="s">
        <v>20</v>
      </c>
    </row>
    <row r="253" spans="1:16" x14ac:dyDescent="0.3">
      <c r="A253">
        <v>252</v>
      </c>
      <c r="B253" s="3">
        <v>45719</v>
      </c>
      <c r="C253" t="s">
        <v>779</v>
      </c>
      <c r="D253" t="s">
        <v>780</v>
      </c>
      <c r="E253" t="s">
        <v>781</v>
      </c>
      <c r="F253" t="s">
        <v>51</v>
      </c>
      <c r="G253" t="s">
        <v>43</v>
      </c>
      <c r="H253" s="2">
        <v>449108981179</v>
      </c>
      <c r="I253" t="s">
        <v>20</v>
      </c>
      <c r="J253" t="s">
        <v>20</v>
      </c>
      <c r="K253" t="s">
        <v>20</v>
      </c>
      <c r="N253" t="s">
        <v>20</v>
      </c>
    </row>
    <row r="254" spans="1:16" x14ac:dyDescent="0.3">
      <c r="A254">
        <v>253</v>
      </c>
      <c r="B254" s="3">
        <v>45719</v>
      </c>
      <c r="C254" t="s">
        <v>782</v>
      </c>
      <c r="D254" t="s">
        <v>783</v>
      </c>
      <c r="E254" t="s">
        <v>784</v>
      </c>
      <c r="F254" t="s">
        <v>63</v>
      </c>
      <c r="G254" t="s">
        <v>43</v>
      </c>
      <c r="H254" s="2">
        <v>414011416140</v>
      </c>
      <c r="I254" t="s">
        <v>20</v>
      </c>
      <c r="J254" t="s">
        <v>20</v>
      </c>
      <c r="K254" t="s">
        <v>20</v>
      </c>
      <c r="L254" t="s">
        <v>1365</v>
      </c>
      <c r="N254" t="s">
        <v>20</v>
      </c>
      <c r="P254">
        <f>VLOOKUP(H:H,[1]SUMMARY!$D:$H,5,0)</f>
        <v>10006</v>
      </c>
    </row>
    <row r="255" spans="1:16" x14ac:dyDescent="0.3">
      <c r="A255">
        <v>254</v>
      </c>
      <c r="B255" s="3">
        <v>45719</v>
      </c>
      <c r="C255" t="s">
        <v>785</v>
      </c>
      <c r="D255" t="s">
        <v>786</v>
      </c>
      <c r="E255" t="s">
        <v>787</v>
      </c>
      <c r="F255" t="s">
        <v>51</v>
      </c>
      <c r="G255" t="s">
        <v>43</v>
      </c>
      <c r="H255" s="2">
        <v>398954107097</v>
      </c>
      <c r="I255" t="s">
        <v>20</v>
      </c>
      <c r="J255" t="s">
        <v>20</v>
      </c>
      <c r="K255" t="s">
        <v>20</v>
      </c>
      <c r="N255" t="s">
        <v>20</v>
      </c>
    </row>
    <row r="256" spans="1:16" x14ac:dyDescent="0.3">
      <c r="A256">
        <v>255</v>
      </c>
      <c r="B256" s="3">
        <v>45719</v>
      </c>
      <c r="C256" t="s">
        <v>788</v>
      </c>
      <c r="D256" t="s">
        <v>789</v>
      </c>
      <c r="E256" t="s">
        <v>790</v>
      </c>
      <c r="F256" t="s">
        <v>18</v>
      </c>
      <c r="G256" t="s">
        <v>19</v>
      </c>
      <c r="H256" s="2">
        <v>678837823369</v>
      </c>
      <c r="I256" t="s">
        <v>20</v>
      </c>
      <c r="J256" t="s">
        <v>20</v>
      </c>
      <c r="K256" t="s">
        <v>20</v>
      </c>
      <c r="N256" t="s">
        <v>20</v>
      </c>
    </row>
    <row r="257" spans="1:16" x14ac:dyDescent="0.3">
      <c r="A257">
        <v>256</v>
      </c>
      <c r="B257" s="3">
        <v>45719</v>
      </c>
      <c r="C257" t="s">
        <v>791</v>
      </c>
      <c r="D257" t="s">
        <v>792</v>
      </c>
      <c r="E257" t="s">
        <v>793</v>
      </c>
      <c r="F257" t="s">
        <v>63</v>
      </c>
      <c r="G257" t="s">
        <v>43</v>
      </c>
      <c r="H257" s="2">
        <v>426885287868</v>
      </c>
      <c r="I257" t="s">
        <v>20</v>
      </c>
      <c r="J257" t="s">
        <v>20</v>
      </c>
      <c r="K257" t="s">
        <v>20</v>
      </c>
      <c r="N257" t="s">
        <v>20</v>
      </c>
    </row>
    <row r="258" spans="1:16" x14ac:dyDescent="0.3">
      <c r="A258">
        <v>257</v>
      </c>
      <c r="B258" s="3">
        <v>45719</v>
      </c>
      <c r="C258" t="s">
        <v>794</v>
      </c>
      <c r="D258" t="s">
        <v>795</v>
      </c>
      <c r="E258" t="s">
        <v>796</v>
      </c>
      <c r="F258" t="s">
        <v>47</v>
      </c>
      <c r="G258" t="s">
        <v>43</v>
      </c>
      <c r="H258" s="2">
        <v>867367689797</v>
      </c>
      <c r="I258" t="s">
        <v>20</v>
      </c>
      <c r="J258" t="s">
        <v>20</v>
      </c>
      <c r="K258" t="s">
        <v>20</v>
      </c>
      <c r="N258" t="s">
        <v>20</v>
      </c>
    </row>
    <row r="259" spans="1:16" x14ac:dyDescent="0.3">
      <c r="A259">
        <v>258</v>
      </c>
      <c r="B259" s="3">
        <v>45719</v>
      </c>
      <c r="C259" t="s">
        <v>797</v>
      </c>
      <c r="D259" t="s">
        <v>798</v>
      </c>
      <c r="E259" t="s">
        <v>799</v>
      </c>
      <c r="F259" t="s">
        <v>800</v>
      </c>
      <c r="G259" t="s">
        <v>43</v>
      </c>
      <c r="H259" s="2">
        <v>623744386294</v>
      </c>
      <c r="I259" t="s">
        <v>20</v>
      </c>
      <c r="J259" t="s">
        <v>20</v>
      </c>
      <c r="K259" t="s">
        <v>20</v>
      </c>
      <c r="L259" t="s">
        <v>1365</v>
      </c>
      <c r="M259">
        <v>11</v>
      </c>
      <c r="N259" t="s">
        <v>20</v>
      </c>
      <c r="P259">
        <f>VLOOKUP(H:H,[1]SUMMARY!$D:$H,5,0)</f>
        <v>10012</v>
      </c>
    </row>
    <row r="260" spans="1:16" x14ac:dyDescent="0.3">
      <c r="A260">
        <v>259</v>
      </c>
      <c r="B260" s="3">
        <v>45719</v>
      </c>
      <c r="C260" t="s">
        <v>647</v>
      </c>
      <c r="D260" t="s">
        <v>801</v>
      </c>
      <c r="E260" t="s">
        <v>802</v>
      </c>
      <c r="F260" t="s">
        <v>175</v>
      </c>
      <c r="G260" t="s">
        <v>43</v>
      </c>
      <c r="H260" s="2">
        <v>472818235055</v>
      </c>
      <c r="I260" t="s">
        <v>20</v>
      </c>
      <c r="J260" t="s">
        <v>20</v>
      </c>
      <c r="K260" t="s">
        <v>20</v>
      </c>
      <c r="N260" t="s">
        <v>20</v>
      </c>
    </row>
    <row r="261" spans="1:16" x14ac:dyDescent="0.3">
      <c r="A261">
        <v>260</v>
      </c>
      <c r="B261" s="3">
        <v>45719</v>
      </c>
      <c r="C261" t="s">
        <v>803</v>
      </c>
      <c r="D261" t="s">
        <v>804</v>
      </c>
      <c r="E261" t="s">
        <v>805</v>
      </c>
      <c r="F261" t="s">
        <v>63</v>
      </c>
      <c r="G261" t="s">
        <v>43</v>
      </c>
      <c r="H261" s="2">
        <v>230025431800</v>
      </c>
      <c r="I261" t="s">
        <v>20</v>
      </c>
      <c r="J261" t="s">
        <v>20</v>
      </c>
      <c r="K261" t="s">
        <v>20</v>
      </c>
      <c r="N261" t="s">
        <v>20</v>
      </c>
    </row>
    <row r="262" spans="1:16" x14ac:dyDescent="0.3">
      <c r="A262">
        <v>261</v>
      </c>
      <c r="B262" s="3">
        <v>45719</v>
      </c>
      <c r="C262" t="s">
        <v>806</v>
      </c>
      <c r="D262" t="s">
        <v>807</v>
      </c>
      <c r="E262" t="s">
        <v>808</v>
      </c>
      <c r="F262" t="s">
        <v>47</v>
      </c>
      <c r="G262" t="s">
        <v>43</v>
      </c>
      <c r="H262" s="2">
        <v>517518689676</v>
      </c>
      <c r="I262" t="s">
        <v>20</v>
      </c>
      <c r="J262" t="s">
        <v>20</v>
      </c>
      <c r="K262" t="s">
        <v>20</v>
      </c>
      <c r="N262" t="s">
        <v>20</v>
      </c>
      <c r="P262">
        <f>VLOOKUP(H:H,[1]SUMMARY!$D:$H,5,0)</f>
        <v>10012</v>
      </c>
    </row>
    <row r="263" spans="1:16" x14ac:dyDescent="0.3">
      <c r="A263">
        <v>262</v>
      </c>
      <c r="B263" s="3">
        <v>45719</v>
      </c>
      <c r="C263" t="s">
        <v>809</v>
      </c>
      <c r="D263" t="s">
        <v>810</v>
      </c>
      <c r="E263" t="s">
        <v>811</v>
      </c>
      <c r="F263" t="s">
        <v>488</v>
      </c>
      <c r="G263" t="s">
        <v>19</v>
      </c>
      <c r="H263" s="2">
        <v>526130942284</v>
      </c>
      <c r="I263" t="s">
        <v>20</v>
      </c>
      <c r="J263" t="s">
        <v>20</v>
      </c>
      <c r="K263" t="s">
        <v>20</v>
      </c>
      <c r="L263" t="s">
        <v>1365</v>
      </c>
      <c r="N263" t="s">
        <v>20</v>
      </c>
      <c r="P263">
        <f>VLOOKUP(H:H,[1]SUMMARY!$D:$H,5,0)</f>
        <v>10012</v>
      </c>
    </row>
    <row r="264" spans="1:16" x14ac:dyDescent="0.3">
      <c r="A264">
        <v>263</v>
      </c>
      <c r="B264" s="3">
        <v>45719</v>
      </c>
      <c r="C264" t="s">
        <v>812</v>
      </c>
      <c r="D264" t="s">
        <v>61</v>
      </c>
      <c r="E264" t="s">
        <v>813</v>
      </c>
      <c r="F264" t="s">
        <v>488</v>
      </c>
      <c r="G264" t="s">
        <v>19</v>
      </c>
      <c r="H264" s="2">
        <v>464456275468</v>
      </c>
      <c r="I264" t="s">
        <v>20</v>
      </c>
      <c r="J264" t="s">
        <v>20</v>
      </c>
      <c r="K264" t="s">
        <v>20</v>
      </c>
      <c r="L264" t="s">
        <v>1365</v>
      </c>
      <c r="N264" t="s">
        <v>20</v>
      </c>
      <c r="P264">
        <f>VLOOKUP(H:H,[1]SUMMARY!$D:$H,5,0)</f>
        <v>10009</v>
      </c>
    </row>
    <row r="265" spans="1:16" x14ac:dyDescent="0.3">
      <c r="A265">
        <v>264</v>
      </c>
      <c r="B265" s="3">
        <v>45719</v>
      </c>
      <c r="C265" t="s">
        <v>814</v>
      </c>
      <c r="D265" t="s">
        <v>815</v>
      </c>
      <c r="E265" t="s">
        <v>816</v>
      </c>
      <c r="F265" t="s">
        <v>47</v>
      </c>
      <c r="G265" t="s">
        <v>43</v>
      </c>
      <c r="H265" s="2">
        <v>567995926131</v>
      </c>
      <c r="I265" t="s">
        <v>20</v>
      </c>
      <c r="J265" t="s">
        <v>20</v>
      </c>
      <c r="K265" t="s">
        <v>20</v>
      </c>
      <c r="L265" t="s">
        <v>1365</v>
      </c>
      <c r="M265">
        <v>11</v>
      </c>
      <c r="N265" t="s">
        <v>20</v>
      </c>
      <c r="P265">
        <f>VLOOKUP(H:H,[1]SUMMARY!$D:$H,5,0)</f>
        <v>10008</v>
      </c>
    </row>
    <row r="266" spans="1:16" x14ac:dyDescent="0.3">
      <c r="A266">
        <v>265</v>
      </c>
      <c r="B266" s="3">
        <v>45719</v>
      </c>
      <c r="C266" t="s">
        <v>817</v>
      </c>
      <c r="D266" t="s">
        <v>818</v>
      </c>
      <c r="E266" t="s">
        <v>819</v>
      </c>
      <c r="F266" t="s">
        <v>77</v>
      </c>
      <c r="G266" t="s">
        <v>43</v>
      </c>
      <c r="H266" s="2">
        <v>465145777431</v>
      </c>
      <c r="I266" t="s">
        <v>20</v>
      </c>
      <c r="J266" t="s">
        <v>20</v>
      </c>
      <c r="K266" t="s">
        <v>20</v>
      </c>
      <c r="L266" t="s">
        <v>1365</v>
      </c>
      <c r="N266" t="s">
        <v>20</v>
      </c>
      <c r="P266">
        <f>VLOOKUP(H:H,[1]SUMMARY!$D:$H,5,0)</f>
        <v>10008</v>
      </c>
    </row>
    <row r="267" spans="1:16" x14ac:dyDescent="0.3">
      <c r="A267">
        <v>266</v>
      </c>
      <c r="B267" s="3">
        <v>45719</v>
      </c>
      <c r="C267" t="s">
        <v>820</v>
      </c>
      <c r="D267" t="s">
        <v>821</v>
      </c>
      <c r="E267" t="s">
        <v>822</v>
      </c>
      <c r="F267" t="s">
        <v>63</v>
      </c>
      <c r="G267" t="s">
        <v>43</v>
      </c>
      <c r="H267" s="2">
        <v>206826124389</v>
      </c>
      <c r="I267" t="s">
        <v>20</v>
      </c>
      <c r="J267" t="s">
        <v>20</v>
      </c>
      <c r="K267" t="s">
        <v>20</v>
      </c>
      <c r="L267" t="s">
        <v>1365</v>
      </c>
      <c r="N267" t="s">
        <v>20</v>
      </c>
      <c r="P267">
        <f>VLOOKUP(H:H,[1]SUMMARY!$D:$H,5,0)</f>
        <v>10003</v>
      </c>
    </row>
    <row r="268" spans="1:16" x14ac:dyDescent="0.3">
      <c r="A268">
        <v>267</v>
      </c>
      <c r="B268" s="3">
        <v>45719</v>
      </c>
      <c r="C268" t="s">
        <v>823</v>
      </c>
      <c r="D268" t="s">
        <v>824</v>
      </c>
      <c r="E268" t="s">
        <v>825</v>
      </c>
      <c r="F268" t="s">
        <v>47</v>
      </c>
      <c r="G268" t="s">
        <v>43</v>
      </c>
      <c r="H268" s="2">
        <v>559335635105</v>
      </c>
      <c r="I268" t="s">
        <v>20</v>
      </c>
      <c r="J268" t="s">
        <v>20</v>
      </c>
      <c r="K268" t="s">
        <v>20</v>
      </c>
      <c r="N268" t="s">
        <v>20</v>
      </c>
    </row>
    <row r="269" spans="1:16" x14ac:dyDescent="0.3">
      <c r="A269">
        <v>268</v>
      </c>
      <c r="B269" s="3">
        <v>45719</v>
      </c>
      <c r="C269" t="s">
        <v>826</v>
      </c>
      <c r="D269" t="s">
        <v>827</v>
      </c>
      <c r="E269" t="s">
        <v>828</v>
      </c>
      <c r="F269" t="s">
        <v>47</v>
      </c>
      <c r="G269" t="s">
        <v>43</v>
      </c>
      <c r="H269" s="2">
        <v>298761163730</v>
      </c>
      <c r="I269" t="s">
        <v>20</v>
      </c>
      <c r="J269" t="s">
        <v>20</v>
      </c>
      <c r="K269" t="s">
        <v>20</v>
      </c>
      <c r="N269" t="s">
        <v>20</v>
      </c>
    </row>
    <row r="270" spans="1:16" x14ac:dyDescent="0.3">
      <c r="A270">
        <v>269</v>
      </c>
      <c r="B270" s="3">
        <v>45719</v>
      </c>
      <c r="C270" t="s">
        <v>829</v>
      </c>
      <c r="D270" t="s">
        <v>830</v>
      </c>
      <c r="E270" t="s">
        <v>831</v>
      </c>
      <c r="F270" t="s">
        <v>144</v>
      </c>
      <c r="G270" t="s">
        <v>43</v>
      </c>
      <c r="H270" s="2">
        <v>904076320023</v>
      </c>
      <c r="I270" t="s">
        <v>20</v>
      </c>
      <c r="J270" t="s">
        <v>20</v>
      </c>
      <c r="K270" t="s">
        <v>20</v>
      </c>
      <c r="N270" t="s">
        <v>20</v>
      </c>
    </row>
    <row r="271" spans="1:16" x14ac:dyDescent="0.3">
      <c r="A271">
        <v>270</v>
      </c>
      <c r="B271" s="3">
        <v>45719</v>
      </c>
      <c r="C271" t="s">
        <v>832</v>
      </c>
      <c r="D271" t="s">
        <v>833</v>
      </c>
      <c r="E271" t="s">
        <v>834</v>
      </c>
      <c r="F271" t="s">
        <v>47</v>
      </c>
      <c r="G271" t="s">
        <v>43</v>
      </c>
      <c r="H271" s="2">
        <v>263826124779</v>
      </c>
      <c r="I271" t="s">
        <v>20</v>
      </c>
      <c r="J271" t="s">
        <v>20</v>
      </c>
      <c r="K271" t="s">
        <v>20</v>
      </c>
      <c r="N271" t="s">
        <v>20</v>
      </c>
    </row>
    <row r="272" spans="1:16" x14ac:dyDescent="0.3">
      <c r="A272">
        <v>271</v>
      </c>
      <c r="B272" s="3">
        <v>45719</v>
      </c>
      <c r="C272" t="s">
        <v>835</v>
      </c>
      <c r="D272" t="s">
        <v>836</v>
      </c>
      <c r="E272" t="s">
        <v>837</v>
      </c>
      <c r="F272" t="s">
        <v>63</v>
      </c>
      <c r="G272" t="s">
        <v>43</v>
      </c>
      <c r="H272" s="2">
        <v>238303938479</v>
      </c>
      <c r="I272" t="s">
        <v>20</v>
      </c>
      <c r="J272" t="s">
        <v>20</v>
      </c>
      <c r="K272" t="s">
        <v>20</v>
      </c>
      <c r="L272" t="s">
        <v>1365</v>
      </c>
      <c r="N272" t="s">
        <v>20</v>
      </c>
      <c r="P272">
        <f>VLOOKUP(H:H,[1]SUMMARY!$D:$H,5,0)</f>
        <v>10012</v>
      </c>
    </row>
    <row r="273" spans="1:16" x14ac:dyDescent="0.3">
      <c r="A273">
        <v>272</v>
      </c>
      <c r="B273" s="3">
        <v>45719</v>
      </c>
      <c r="C273" t="s">
        <v>838</v>
      </c>
      <c r="D273" t="s">
        <v>839</v>
      </c>
      <c r="E273" t="s">
        <v>840</v>
      </c>
      <c r="F273" t="s">
        <v>211</v>
      </c>
      <c r="G273" t="s">
        <v>19</v>
      </c>
      <c r="H273" s="2">
        <v>903291874302</v>
      </c>
      <c r="I273" t="s">
        <v>20</v>
      </c>
      <c r="J273" t="s">
        <v>20</v>
      </c>
      <c r="K273" t="s">
        <v>20</v>
      </c>
      <c r="N273" t="s">
        <v>20</v>
      </c>
    </row>
    <row r="274" spans="1:16" x14ac:dyDescent="0.3">
      <c r="A274">
        <v>273</v>
      </c>
      <c r="B274" s="3">
        <v>45719</v>
      </c>
      <c r="C274" t="s">
        <v>841</v>
      </c>
      <c r="D274" t="s">
        <v>842</v>
      </c>
      <c r="E274" t="s">
        <v>843</v>
      </c>
      <c r="F274" t="s">
        <v>51</v>
      </c>
      <c r="G274" t="s">
        <v>43</v>
      </c>
      <c r="H274" s="2">
        <v>202650363496</v>
      </c>
      <c r="I274" t="s">
        <v>20</v>
      </c>
      <c r="J274" t="s">
        <v>20</v>
      </c>
      <c r="K274" t="s">
        <v>20</v>
      </c>
      <c r="N274" t="s">
        <v>20</v>
      </c>
    </row>
    <row r="275" spans="1:16" x14ac:dyDescent="0.3">
      <c r="A275">
        <v>274</v>
      </c>
      <c r="B275" s="3">
        <v>45719</v>
      </c>
      <c r="C275" t="s">
        <v>844</v>
      </c>
      <c r="D275" t="s">
        <v>845</v>
      </c>
      <c r="E275" t="s">
        <v>846</v>
      </c>
      <c r="F275" t="s">
        <v>55</v>
      </c>
      <c r="G275" t="s">
        <v>43</v>
      </c>
      <c r="H275" s="2">
        <v>423909672500</v>
      </c>
      <c r="I275" t="s">
        <v>20</v>
      </c>
      <c r="J275" t="s">
        <v>20</v>
      </c>
      <c r="K275" t="s">
        <v>20</v>
      </c>
      <c r="N275" t="s">
        <v>20</v>
      </c>
    </row>
    <row r="276" spans="1:16" x14ac:dyDescent="0.3">
      <c r="A276">
        <v>275</v>
      </c>
      <c r="B276" s="3">
        <v>45719</v>
      </c>
      <c r="C276" t="s">
        <v>847</v>
      </c>
      <c r="D276" t="s">
        <v>83</v>
      </c>
      <c r="E276" t="s">
        <v>848</v>
      </c>
      <c r="F276" t="s">
        <v>63</v>
      </c>
      <c r="G276" t="s">
        <v>43</v>
      </c>
      <c r="H276" s="2">
        <v>565159524559</v>
      </c>
      <c r="I276" t="s">
        <v>20</v>
      </c>
      <c r="J276" t="s">
        <v>20</v>
      </c>
      <c r="K276" t="s">
        <v>20</v>
      </c>
      <c r="N276" t="s">
        <v>20</v>
      </c>
    </row>
    <row r="277" spans="1:16" x14ac:dyDescent="0.3">
      <c r="A277">
        <v>276</v>
      </c>
      <c r="B277" s="3">
        <v>45719</v>
      </c>
      <c r="C277" t="s">
        <v>849</v>
      </c>
      <c r="D277" t="s">
        <v>850</v>
      </c>
      <c r="E277" t="s">
        <v>851</v>
      </c>
      <c r="F277" t="s">
        <v>47</v>
      </c>
      <c r="G277" t="s">
        <v>43</v>
      </c>
      <c r="H277" s="2">
        <v>699572476078</v>
      </c>
      <c r="I277" t="s">
        <v>20</v>
      </c>
      <c r="J277" t="s">
        <v>20</v>
      </c>
      <c r="K277" t="s">
        <v>20</v>
      </c>
      <c r="N277" t="s">
        <v>20</v>
      </c>
    </row>
    <row r="278" spans="1:16" x14ac:dyDescent="0.3">
      <c r="A278">
        <v>277</v>
      </c>
      <c r="B278" s="3">
        <v>45719</v>
      </c>
      <c r="C278" t="s">
        <v>852</v>
      </c>
      <c r="D278" t="s">
        <v>853</v>
      </c>
      <c r="E278" t="s">
        <v>854</v>
      </c>
      <c r="F278" t="s">
        <v>63</v>
      </c>
      <c r="G278" t="s">
        <v>43</v>
      </c>
      <c r="H278" s="2">
        <v>592299006342</v>
      </c>
      <c r="I278" t="s">
        <v>20</v>
      </c>
      <c r="J278" t="s">
        <v>20</v>
      </c>
      <c r="K278" t="s">
        <v>20</v>
      </c>
      <c r="N278" t="s">
        <v>20</v>
      </c>
    </row>
    <row r="279" spans="1:16" x14ac:dyDescent="0.3">
      <c r="A279">
        <v>278</v>
      </c>
      <c r="B279" s="3">
        <v>45719</v>
      </c>
      <c r="C279" t="s">
        <v>855</v>
      </c>
      <c r="D279" t="s">
        <v>856</v>
      </c>
      <c r="E279" t="s">
        <v>857</v>
      </c>
      <c r="F279" t="s">
        <v>51</v>
      </c>
      <c r="G279" t="s">
        <v>43</v>
      </c>
      <c r="H279" s="2">
        <v>752537970799</v>
      </c>
      <c r="I279" t="s">
        <v>20</v>
      </c>
      <c r="J279" t="s">
        <v>20</v>
      </c>
      <c r="K279" t="s">
        <v>20</v>
      </c>
      <c r="L279" t="s">
        <v>1365</v>
      </c>
      <c r="N279" t="s">
        <v>20</v>
      </c>
      <c r="P279">
        <f>VLOOKUP(H:H,[1]SUMMARY!$D:$H,5,0)</f>
        <v>10008</v>
      </c>
    </row>
    <row r="280" spans="1:16" x14ac:dyDescent="0.3">
      <c r="A280">
        <v>279</v>
      </c>
      <c r="B280" s="3">
        <v>45719</v>
      </c>
      <c r="C280" t="s">
        <v>858</v>
      </c>
      <c r="D280" t="s">
        <v>859</v>
      </c>
      <c r="E280" t="s">
        <v>860</v>
      </c>
      <c r="F280" t="s">
        <v>63</v>
      </c>
      <c r="G280" t="s">
        <v>43</v>
      </c>
      <c r="H280" s="2">
        <v>544108740408</v>
      </c>
      <c r="I280" t="s">
        <v>20</v>
      </c>
      <c r="J280" t="s">
        <v>20</v>
      </c>
      <c r="K280" t="s">
        <v>20</v>
      </c>
      <c r="L280" t="s">
        <v>1365</v>
      </c>
      <c r="N280" t="s">
        <v>20</v>
      </c>
      <c r="P280">
        <f>VLOOKUP(H:H,[1]SUMMARY!$D:$H,5,0)</f>
        <v>10012</v>
      </c>
    </row>
    <row r="281" spans="1:16" x14ac:dyDescent="0.3">
      <c r="A281">
        <v>280</v>
      </c>
      <c r="B281" s="3">
        <v>45719</v>
      </c>
      <c r="C281" t="s">
        <v>861</v>
      </c>
      <c r="D281" t="s">
        <v>862</v>
      </c>
      <c r="E281" t="s">
        <v>863</v>
      </c>
      <c r="F281" t="s">
        <v>47</v>
      </c>
      <c r="G281" t="s">
        <v>43</v>
      </c>
      <c r="H281" s="2">
        <v>308635689686</v>
      </c>
      <c r="I281" t="s">
        <v>20</v>
      </c>
      <c r="J281" t="s">
        <v>20</v>
      </c>
      <c r="K281" t="s">
        <v>20</v>
      </c>
      <c r="L281" t="s">
        <v>1366</v>
      </c>
      <c r="N281" t="s">
        <v>20</v>
      </c>
      <c r="P281">
        <f>VLOOKUP(H:H,[1]SUMMARY!$D:$H,5,0)</f>
        <v>10003</v>
      </c>
    </row>
    <row r="282" spans="1:16" x14ac:dyDescent="0.3">
      <c r="A282">
        <v>281</v>
      </c>
      <c r="B282" s="3">
        <v>45719</v>
      </c>
      <c r="C282" t="s">
        <v>864</v>
      </c>
      <c r="D282" t="s">
        <v>865</v>
      </c>
      <c r="E282" t="s">
        <v>866</v>
      </c>
      <c r="F282" t="s">
        <v>63</v>
      </c>
      <c r="G282" t="s">
        <v>43</v>
      </c>
      <c r="H282" s="2">
        <v>630716203331</v>
      </c>
      <c r="I282" t="s">
        <v>20</v>
      </c>
      <c r="J282" t="s">
        <v>20</v>
      </c>
      <c r="K282" t="s">
        <v>20</v>
      </c>
      <c r="N282" t="s">
        <v>20</v>
      </c>
    </row>
    <row r="283" spans="1:16" x14ac:dyDescent="0.3">
      <c r="A283">
        <v>282</v>
      </c>
      <c r="B283" s="3">
        <v>45719</v>
      </c>
      <c r="C283" t="s">
        <v>867</v>
      </c>
      <c r="D283" t="s">
        <v>164</v>
      </c>
      <c r="E283" t="s">
        <v>868</v>
      </c>
      <c r="F283" t="s">
        <v>211</v>
      </c>
      <c r="G283" t="s">
        <v>19</v>
      </c>
      <c r="H283" s="2">
        <v>847670112857</v>
      </c>
      <c r="I283" t="s">
        <v>20</v>
      </c>
      <c r="J283" t="s">
        <v>20</v>
      </c>
      <c r="K283" t="s">
        <v>20</v>
      </c>
      <c r="L283" t="s">
        <v>1365</v>
      </c>
      <c r="N283" t="s">
        <v>20</v>
      </c>
      <c r="P283">
        <f>VLOOKUP(H:H,[1]SUMMARY!$D:$H,5,0)</f>
        <v>10003</v>
      </c>
    </row>
    <row r="284" spans="1:16" x14ac:dyDescent="0.3">
      <c r="A284">
        <v>283</v>
      </c>
      <c r="B284" s="3">
        <v>45719</v>
      </c>
      <c r="C284" t="s">
        <v>869</v>
      </c>
      <c r="D284" t="s">
        <v>870</v>
      </c>
      <c r="E284" t="s">
        <v>871</v>
      </c>
      <c r="F284" t="s">
        <v>70</v>
      </c>
      <c r="G284" t="s">
        <v>19</v>
      </c>
      <c r="H284" s="2">
        <v>300811552517</v>
      </c>
      <c r="I284" t="s">
        <v>20</v>
      </c>
      <c r="J284" t="s">
        <v>20</v>
      </c>
      <c r="K284" t="s">
        <v>20</v>
      </c>
      <c r="N284" t="s">
        <v>20</v>
      </c>
    </row>
    <row r="285" spans="1:16" x14ac:dyDescent="0.3">
      <c r="A285">
        <v>284</v>
      </c>
      <c r="B285" s="3">
        <v>45719</v>
      </c>
      <c r="C285" t="s">
        <v>872</v>
      </c>
      <c r="D285" t="s">
        <v>873</v>
      </c>
      <c r="E285" t="s">
        <v>874</v>
      </c>
      <c r="F285" t="s">
        <v>38</v>
      </c>
      <c r="G285" t="s">
        <v>19</v>
      </c>
      <c r="H285" s="2">
        <v>411837463322</v>
      </c>
      <c r="I285" t="s">
        <v>20</v>
      </c>
      <c r="J285" t="s">
        <v>20</v>
      </c>
      <c r="K285" t="s">
        <v>20</v>
      </c>
      <c r="L285" t="s">
        <v>1365</v>
      </c>
      <c r="N285" t="s">
        <v>20</v>
      </c>
      <c r="P285">
        <f>VLOOKUP(H:H,[1]SUMMARY!$D:$H,5,0)</f>
        <v>10012</v>
      </c>
    </row>
    <row r="286" spans="1:16" x14ac:dyDescent="0.3">
      <c r="A286">
        <v>285</v>
      </c>
      <c r="B286" s="3">
        <v>45719</v>
      </c>
      <c r="C286" t="s">
        <v>875</v>
      </c>
      <c r="D286" t="s">
        <v>876</v>
      </c>
      <c r="E286" t="s">
        <v>877</v>
      </c>
      <c r="F286" t="s">
        <v>42</v>
      </c>
      <c r="G286" t="s">
        <v>43</v>
      </c>
      <c r="H286" s="2">
        <v>253593056374</v>
      </c>
      <c r="I286" t="s">
        <v>20</v>
      </c>
      <c r="J286" t="s">
        <v>20</v>
      </c>
      <c r="K286" t="s">
        <v>20</v>
      </c>
      <c r="N286" t="s">
        <v>20</v>
      </c>
    </row>
    <row r="287" spans="1:16" x14ac:dyDescent="0.3">
      <c r="A287">
        <v>286</v>
      </c>
      <c r="B287" s="3">
        <v>45719</v>
      </c>
      <c r="C287" t="s">
        <v>878</v>
      </c>
      <c r="D287" t="s">
        <v>879</v>
      </c>
      <c r="E287" t="s">
        <v>880</v>
      </c>
      <c r="F287" t="s">
        <v>47</v>
      </c>
      <c r="G287" t="s">
        <v>43</v>
      </c>
      <c r="H287" s="2">
        <v>798332172687</v>
      </c>
      <c r="I287" t="s">
        <v>20</v>
      </c>
      <c r="J287" t="s">
        <v>20</v>
      </c>
      <c r="K287" t="s">
        <v>20</v>
      </c>
      <c r="L287" t="s">
        <v>1365</v>
      </c>
      <c r="N287" t="s">
        <v>20</v>
      </c>
      <c r="P287">
        <f>VLOOKUP(H:H,[1]SUMMARY!$D:$H,5,0)</f>
        <v>10011</v>
      </c>
    </row>
    <row r="288" spans="1:16" x14ac:dyDescent="0.3">
      <c r="A288">
        <v>287</v>
      </c>
      <c r="B288" s="3">
        <v>45719</v>
      </c>
      <c r="C288" t="s">
        <v>881</v>
      </c>
      <c r="D288" t="s">
        <v>882</v>
      </c>
      <c r="E288" t="s">
        <v>883</v>
      </c>
      <c r="F288" t="s">
        <v>47</v>
      </c>
      <c r="G288" t="s">
        <v>43</v>
      </c>
      <c r="H288" s="2">
        <v>542219240672</v>
      </c>
      <c r="I288" t="s">
        <v>20</v>
      </c>
      <c r="J288" t="s">
        <v>20</v>
      </c>
      <c r="K288" t="s">
        <v>20</v>
      </c>
      <c r="N288" t="s">
        <v>20</v>
      </c>
    </row>
    <row r="289" spans="1:16" x14ac:dyDescent="0.3">
      <c r="A289">
        <v>288</v>
      </c>
      <c r="B289" s="3">
        <v>45719</v>
      </c>
      <c r="C289" t="s">
        <v>884</v>
      </c>
      <c r="D289" t="s">
        <v>885</v>
      </c>
      <c r="E289" t="s">
        <v>886</v>
      </c>
      <c r="F289" t="s">
        <v>47</v>
      </c>
      <c r="G289" t="s">
        <v>43</v>
      </c>
      <c r="H289" s="2">
        <v>262616351785</v>
      </c>
      <c r="I289" t="s">
        <v>20</v>
      </c>
      <c r="J289" t="s">
        <v>20</v>
      </c>
      <c r="K289" t="s">
        <v>20</v>
      </c>
      <c r="L289" t="s">
        <v>1365</v>
      </c>
      <c r="N289" t="s">
        <v>20</v>
      </c>
      <c r="P289">
        <f>VLOOKUP(H:H,[1]SUMMARY!$D:$H,5,0)</f>
        <v>10012</v>
      </c>
    </row>
    <row r="290" spans="1:16" x14ac:dyDescent="0.3">
      <c r="A290">
        <v>289</v>
      </c>
      <c r="B290" s="3">
        <v>45719</v>
      </c>
      <c r="C290" t="s">
        <v>887</v>
      </c>
      <c r="D290" t="s">
        <v>888</v>
      </c>
      <c r="E290" t="s">
        <v>889</v>
      </c>
      <c r="F290" t="s">
        <v>55</v>
      </c>
      <c r="G290" t="s">
        <v>43</v>
      </c>
      <c r="H290" s="2">
        <v>665300715005</v>
      </c>
      <c r="I290" t="s">
        <v>20</v>
      </c>
      <c r="J290" t="s">
        <v>20</v>
      </c>
      <c r="K290" t="s">
        <v>20</v>
      </c>
      <c r="N290" t="s">
        <v>20</v>
      </c>
    </row>
    <row r="291" spans="1:16" x14ac:dyDescent="0.3">
      <c r="A291">
        <v>290</v>
      </c>
      <c r="B291" s="3">
        <v>45719</v>
      </c>
      <c r="C291" t="s">
        <v>890</v>
      </c>
      <c r="D291" t="s">
        <v>891</v>
      </c>
      <c r="E291" t="s">
        <v>892</v>
      </c>
      <c r="F291" t="s">
        <v>63</v>
      </c>
      <c r="G291" t="s">
        <v>43</v>
      </c>
      <c r="H291" s="2">
        <v>815057797020</v>
      </c>
      <c r="I291" t="s">
        <v>20</v>
      </c>
      <c r="J291" t="s">
        <v>20</v>
      </c>
      <c r="K291" t="s">
        <v>20</v>
      </c>
      <c r="N291" t="s">
        <v>20</v>
      </c>
    </row>
    <row r="292" spans="1:16" x14ac:dyDescent="0.3">
      <c r="A292">
        <v>291</v>
      </c>
      <c r="B292" s="3">
        <v>45719</v>
      </c>
      <c r="C292" t="s">
        <v>893</v>
      </c>
      <c r="D292" t="s">
        <v>894</v>
      </c>
      <c r="E292" t="s">
        <v>895</v>
      </c>
      <c r="F292" t="s">
        <v>63</v>
      </c>
      <c r="G292" t="s">
        <v>43</v>
      </c>
      <c r="H292" s="2">
        <v>310970476966</v>
      </c>
      <c r="I292" t="s">
        <v>20</v>
      </c>
      <c r="J292" t="s">
        <v>20</v>
      </c>
      <c r="K292" t="s">
        <v>20</v>
      </c>
      <c r="N292" t="s">
        <v>20</v>
      </c>
    </row>
    <row r="293" spans="1:16" x14ac:dyDescent="0.3">
      <c r="A293">
        <v>292</v>
      </c>
      <c r="B293" s="3">
        <v>45719</v>
      </c>
      <c r="C293" t="s">
        <v>896</v>
      </c>
      <c r="D293" t="s">
        <v>897</v>
      </c>
      <c r="E293" t="s">
        <v>898</v>
      </c>
      <c r="F293" t="s">
        <v>144</v>
      </c>
      <c r="G293" t="s">
        <v>43</v>
      </c>
      <c r="H293" s="2">
        <v>978653744566</v>
      </c>
      <c r="I293" t="s">
        <v>20</v>
      </c>
      <c r="J293" t="s">
        <v>20</v>
      </c>
      <c r="K293" t="s">
        <v>20</v>
      </c>
      <c r="N293" t="s">
        <v>20</v>
      </c>
    </row>
    <row r="294" spans="1:16" x14ac:dyDescent="0.3">
      <c r="A294">
        <v>293</v>
      </c>
      <c r="B294" s="3">
        <v>45719</v>
      </c>
      <c r="C294" t="s">
        <v>899</v>
      </c>
      <c r="D294" t="s">
        <v>900</v>
      </c>
      <c r="E294" t="s">
        <v>901</v>
      </c>
      <c r="F294" t="s">
        <v>140</v>
      </c>
      <c r="G294" t="s">
        <v>43</v>
      </c>
      <c r="H294" s="2">
        <v>965752412742</v>
      </c>
      <c r="I294" t="s">
        <v>20</v>
      </c>
      <c r="J294" t="s">
        <v>20</v>
      </c>
      <c r="K294" t="s">
        <v>20</v>
      </c>
      <c r="N294" t="s">
        <v>20</v>
      </c>
    </row>
    <row r="295" spans="1:16" x14ac:dyDescent="0.3">
      <c r="A295">
        <v>294</v>
      </c>
      <c r="B295" s="3">
        <v>45719</v>
      </c>
      <c r="C295" t="s">
        <v>902</v>
      </c>
      <c r="D295" t="s">
        <v>903</v>
      </c>
      <c r="E295" t="s">
        <v>904</v>
      </c>
      <c r="F295" t="s">
        <v>140</v>
      </c>
      <c r="G295" t="s">
        <v>43</v>
      </c>
      <c r="H295" s="2">
        <v>539354421843</v>
      </c>
      <c r="I295" t="s">
        <v>20</v>
      </c>
      <c r="J295" t="s">
        <v>20</v>
      </c>
      <c r="K295" t="s">
        <v>20</v>
      </c>
      <c r="L295" t="s">
        <v>1365</v>
      </c>
      <c r="N295" t="s">
        <v>20</v>
      </c>
      <c r="P295">
        <f>VLOOKUP(H:H,[1]SUMMARY!$D:$H,5,0)</f>
        <v>10003</v>
      </c>
    </row>
    <row r="296" spans="1:16" x14ac:dyDescent="0.3">
      <c r="A296">
        <v>295</v>
      </c>
      <c r="B296" s="3">
        <v>45719</v>
      </c>
      <c r="C296" t="s">
        <v>905</v>
      </c>
      <c r="D296" t="s">
        <v>906</v>
      </c>
      <c r="E296" t="s">
        <v>907</v>
      </c>
      <c r="F296" t="s">
        <v>59</v>
      </c>
      <c r="G296" t="s">
        <v>43</v>
      </c>
      <c r="H296" s="2">
        <v>326608512131</v>
      </c>
      <c r="I296" t="s">
        <v>20</v>
      </c>
      <c r="J296" t="s">
        <v>20</v>
      </c>
      <c r="K296" t="s">
        <v>20</v>
      </c>
      <c r="L296" t="s">
        <v>1365</v>
      </c>
      <c r="N296" t="s">
        <v>20</v>
      </c>
      <c r="P296">
        <f>VLOOKUP(H:H,[1]SUMMARY!$D:$H,5,0)</f>
        <v>10003</v>
      </c>
    </row>
    <row r="297" spans="1:16" x14ac:dyDescent="0.3">
      <c r="A297">
        <v>296</v>
      </c>
      <c r="B297" s="3">
        <v>45719</v>
      </c>
      <c r="C297" t="s">
        <v>908</v>
      </c>
      <c r="D297" t="s">
        <v>909</v>
      </c>
      <c r="E297" t="s">
        <v>910</v>
      </c>
      <c r="F297" t="s">
        <v>140</v>
      </c>
      <c r="G297" t="s">
        <v>43</v>
      </c>
      <c r="H297" s="2">
        <v>843365275421</v>
      </c>
      <c r="I297" t="s">
        <v>20</v>
      </c>
      <c r="J297" t="s">
        <v>20</v>
      </c>
      <c r="K297" t="s">
        <v>20</v>
      </c>
      <c r="N297" t="s">
        <v>20</v>
      </c>
    </row>
    <row r="298" spans="1:16" x14ac:dyDescent="0.3">
      <c r="A298">
        <v>297</v>
      </c>
      <c r="B298" s="3">
        <v>45719</v>
      </c>
      <c r="C298" t="s">
        <v>911</v>
      </c>
      <c r="D298" t="s">
        <v>818</v>
      </c>
      <c r="E298" t="s">
        <v>912</v>
      </c>
      <c r="F298" t="s">
        <v>55</v>
      </c>
      <c r="G298" t="s">
        <v>43</v>
      </c>
      <c r="H298" s="2">
        <v>792984635518</v>
      </c>
      <c r="I298" t="s">
        <v>20</v>
      </c>
      <c r="J298" t="s">
        <v>20</v>
      </c>
      <c r="K298" t="s">
        <v>20</v>
      </c>
      <c r="N298" t="s">
        <v>20</v>
      </c>
      <c r="P298">
        <f>VLOOKUP(H:H,[1]SUMMARY!$D:$H,5,0)</f>
        <v>10008</v>
      </c>
    </row>
    <row r="299" spans="1:16" x14ac:dyDescent="0.3">
      <c r="A299">
        <v>298</v>
      </c>
      <c r="B299" s="3">
        <v>45719</v>
      </c>
      <c r="C299" t="s">
        <v>913</v>
      </c>
      <c r="D299" t="s">
        <v>914</v>
      </c>
      <c r="E299" t="s">
        <v>915</v>
      </c>
      <c r="F299" t="s">
        <v>256</v>
      </c>
      <c r="G299" t="s">
        <v>43</v>
      </c>
      <c r="H299" s="2">
        <v>867805044094</v>
      </c>
      <c r="I299" t="s">
        <v>20</v>
      </c>
      <c r="J299" t="s">
        <v>20</v>
      </c>
      <c r="K299" t="s">
        <v>20</v>
      </c>
      <c r="L299" t="s">
        <v>1365</v>
      </c>
      <c r="N299" t="s">
        <v>20</v>
      </c>
      <c r="P299">
        <f>VLOOKUP(H:H,[1]SUMMARY!$D:$H,5,0)</f>
        <v>10003</v>
      </c>
    </row>
    <row r="300" spans="1:16" x14ac:dyDescent="0.3">
      <c r="A300">
        <v>299</v>
      </c>
      <c r="B300" s="3">
        <v>45719</v>
      </c>
      <c r="C300" t="s">
        <v>916</v>
      </c>
      <c r="D300" t="s">
        <v>83</v>
      </c>
      <c r="E300" t="s">
        <v>917</v>
      </c>
      <c r="F300" t="s">
        <v>47</v>
      </c>
      <c r="G300" t="s">
        <v>43</v>
      </c>
      <c r="H300" s="2">
        <v>727058017885</v>
      </c>
      <c r="I300" t="s">
        <v>20</v>
      </c>
      <c r="J300" t="s">
        <v>20</v>
      </c>
      <c r="K300" t="s">
        <v>20</v>
      </c>
      <c r="N300" t="s">
        <v>20</v>
      </c>
    </row>
    <row r="301" spans="1:16" x14ac:dyDescent="0.3">
      <c r="A301">
        <v>300</v>
      </c>
      <c r="B301" s="3">
        <v>45719</v>
      </c>
      <c r="C301" t="s">
        <v>918</v>
      </c>
      <c r="D301" t="s">
        <v>919</v>
      </c>
      <c r="E301" t="s">
        <v>920</v>
      </c>
      <c r="F301" t="s">
        <v>47</v>
      </c>
      <c r="G301" t="s">
        <v>43</v>
      </c>
      <c r="H301" s="2">
        <v>324173470815</v>
      </c>
      <c r="I301" t="s">
        <v>20</v>
      </c>
      <c r="J301" t="s">
        <v>20</v>
      </c>
      <c r="K301" t="s">
        <v>20</v>
      </c>
      <c r="L301" t="s">
        <v>1365</v>
      </c>
      <c r="N301" t="s">
        <v>20</v>
      </c>
      <c r="P301">
        <f>VLOOKUP(H:H,[1]SUMMARY!$D:$H,5,0)</f>
        <v>10012</v>
      </c>
    </row>
    <row r="302" spans="1:16" x14ac:dyDescent="0.3">
      <c r="A302">
        <v>301</v>
      </c>
      <c r="B302" s="3">
        <v>45719</v>
      </c>
      <c r="C302" t="s">
        <v>921</v>
      </c>
      <c r="D302" t="s">
        <v>138</v>
      </c>
      <c r="E302" t="s">
        <v>922</v>
      </c>
      <c r="F302" t="s">
        <v>55</v>
      </c>
      <c r="G302" t="s">
        <v>43</v>
      </c>
      <c r="H302" s="2">
        <v>842175512979</v>
      </c>
      <c r="I302" t="s">
        <v>20</v>
      </c>
      <c r="J302" t="s">
        <v>20</v>
      </c>
      <c r="K302" t="s">
        <v>20</v>
      </c>
      <c r="N302" t="s">
        <v>20</v>
      </c>
    </row>
    <row r="303" spans="1:16" x14ac:dyDescent="0.3">
      <c r="A303">
        <v>302</v>
      </c>
      <c r="B303" s="3">
        <v>45719</v>
      </c>
      <c r="C303" t="s">
        <v>923</v>
      </c>
      <c r="D303" t="s">
        <v>924</v>
      </c>
      <c r="E303" t="s">
        <v>925</v>
      </c>
      <c r="F303" t="s">
        <v>98</v>
      </c>
      <c r="G303" t="s">
        <v>43</v>
      </c>
      <c r="H303" s="2">
        <v>929600909353</v>
      </c>
      <c r="I303" t="s">
        <v>20</v>
      </c>
      <c r="J303" t="s">
        <v>20</v>
      </c>
      <c r="K303" t="s">
        <v>20</v>
      </c>
      <c r="L303" t="s">
        <v>1365</v>
      </c>
      <c r="N303" t="s">
        <v>20</v>
      </c>
      <c r="P303">
        <f>VLOOKUP(H:H,[1]SUMMARY!$D:$H,5,0)</f>
        <v>10012</v>
      </c>
    </row>
    <row r="304" spans="1:16" x14ac:dyDescent="0.3">
      <c r="A304">
        <v>303</v>
      </c>
      <c r="B304" s="3">
        <v>45719</v>
      </c>
      <c r="C304" t="s">
        <v>926</v>
      </c>
      <c r="D304" t="s">
        <v>927</v>
      </c>
      <c r="E304" t="s">
        <v>928</v>
      </c>
      <c r="F304" t="s">
        <v>47</v>
      </c>
      <c r="G304" t="s">
        <v>43</v>
      </c>
      <c r="H304" s="2">
        <v>712154716137</v>
      </c>
      <c r="I304" t="s">
        <v>20</v>
      </c>
      <c r="J304" t="s">
        <v>20</v>
      </c>
      <c r="K304" t="s">
        <v>20</v>
      </c>
      <c r="N304" t="s">
        <v>20</v>
      </c>
    </row>
    <row r="305" spans="1:16" x14ac:dyDescent="0.3">
      <c r="A305">
        <v>304</v>
      </c>
      <c r="B305" s="3">
        <v>45719</v>
      </c>
      <c r="C305" t="s">
        <v>929</v>
      </c>
      <c r="D305" t="s">
        <v>930</v>
      </c>
      <c r="E305" t="s">
        <v>931</v>
      </c>
      <c r="F305" t="s">
        <v>144</v>
      </c>
      <c r="G305" t="s">
        <v>43</v>
      </c>
      <c r="H305" s="2">
        <v>390005616763</v>
      </c>
      <c r="I305" t="s">
        <v>20</v>
      </c>
      <c r="J305" t="s">
        <v>20</v>
      </c>
      <c r="K305" t="s">
        <v>20</v>
      </c>
      <c r="N305" t="s">
        <v>20</v>
      </c>
    </row>
    <row r="306" spans="1:16" x14ac:dyDescent="0.3">
      <c r="A306">
        <v>305</v>
      </c>
      <c r="B306" s="3">
        <v>45719</v>
      </c>
      <c r="C306" t="s">
        <v>932</v>
      </c>
      <c r="D306" t="s">
        <v>933</v>
      </c>
      <c r="E306" t="s">
        <v>934</v>
      </c>
      <c r="F306" t="s">
        <v>47</v>
      </c>
      <c r="G306" t="s">
        <v>43</v>
      </c>
      <c r="H306" s="2">
        <v>944375501846</v>
      </c>
      <c r="I306" t="s">
        <v>20</v>
      </c>
      <c r="J306" t="s">
        <v>20</v>
      </c>
      <c r="K306" t="s">
        <v>20</v>
      </c>
      <c r="L306" t="s">
        <v>1366</v>
      </c>
      <c r="N306" t="s">
        <v>20</v>
      </c>
      <c r="P306">
        <f>VLOOKUP(H:H,[1]SUMMARY!$D:$H,5,0)</f>
        <v>10011</v>
      </c>
    </row>
    <row r="307" spans="1:16" x14ac:dyDescent="0.3">
      <c r="A307">
        <v>306</v>
      </c>
      <c r="B307" s="3">
        <v>45719</v>
      </c>
      <c r="C307" t="s">
        <v>935</v>
      </c>
      <c r="D307" t="s">
        <v>486</v>
      </c>
      <c r="E307" t="s">
        <v>936</v>
      </c>
      <c r="F307" t="s">
        <v>47</v>
      </c>
      <c r="G307" t="s">
        <v>43</v>
      </c>
      <c r="H307" s="2">
        <v>826723442785</v>
      </c>
      <c r="I307" t="s">
        <v>20</v>
      </c>
      <c r="J307" t="s">
        <v>20</v>
      </c>
      <c r="K307" t="s">
        <v>20</v>
      </c>
      <c r="N307" t="s">
        <v>20</v>
      </c>
    </row>
    <row r="308" spans="1:16" x14ac:dyDescent="0.3">
      <c r="A308">
        <v>307</v>
      </c>
      <c r="B308" s="3">
        <v>45719</v>
      </c>
      <c r="C308" t="s">
        <v>937</v>
      </c>
      <c r="D308" t="s">
        <v>938</v>
      </c>
      <c r="E308" t="s">
        <v>939</v>
      </c>
      <c r="F308" t="s">
        <v>47</v>
      </c>
      <c r="G308" t="s">
        <v>43</v>
      </c>
      <c r="H308" s="2">
        <v>621061271882</v>
      </c>
      <c r="I308" t="s">
        <v>20</v>
      </c>
      <c r="J308" t="s">
        <v>20</v>
      </c>
      <c r="K308" t="s">
        <v>20</v>
      </c>
      <c r="N308" t="s">
        <v>20</v>
      </c>
    </row>
    <row r="309" spans="1:16" x14ac:dyDescent="0.3">
      <c r="A309">
        <v>308</v>
      </c>
      <c r="B309" s="3">
        <v>45719</v>
      </c>
      <c r="C309" t="s">
        <v>940</v>
      </c>
      <c r="D309" t="s">
        <v>941</v>
      </c>
      <c r="E309" t="s">
        <v>942</v>
      </c>
      <c r="F309" t="s">
        <v>246</v>
      </c>
      <c r="G309" t="s">
        <v>43</v>
      </c>
      <c r="H309" s="2">
        <v>465692693229</v>
      </c>
      <c r="I309" t="s">
        <v>20</v>
      </c>
      <c r="J309" t="s">
        <v>20</v>
      </c>
      <c r="K309" t="s">
        <v>20</v>
      </c>
      <c r="N309" t="s">
        <v>20</v>
      </c>
    </row>
    <row r="310" spans="1:16" x14ac:dyDescent="0.3">
      <c r="A310">
        <v>309</v>
      </c>
      <c r="B310" s="3">
        <v>45719</v>
      </c>
      <c r="C310" t="s">
        <v>943</v>
      </c>
      <c r="D310" t="s">
        <v>944</v>
      </c>
      <c r="E310" t="s">
        <v>945</v>
      </c>
      <c r="F310" t="s">
        <v>42</v>
      </c>
      <c r="G310" t="s">
        <v>43</v>
      </c>
      <c r="H310" s="2">
        <v>990392238180</v>
      </c>
      <c r="I310" t="s">
        <v>20</v>
      </c>
      <c r="J310" t="s">
        <v>20</v>
      </c>
      <c r="K310" t="s">
        <v>20</v>
      </c>
      <c r="L310" t="s">
        <v>1365</v>
      </c>
      <c r="M310">
        <v>11</v>
      </c>
      <c r="N310" t="s">
        <v>20</v>
      </c>
      <c r="P310">
        <f>VLOOKUP(H:H,[1]SUMMARY!$D:$H,5,0)</f>
        <v>10012</v>
      </c>
    </row>
    <row r="311" spans="1:16" x14ac:dyDescent="0.3">
      <c r="A311">
        <v>310</v>
      </c>
      <c r="B311" s="3">
        <v>45719</v>
      </c>
      <c r="C311" t="s">
        <v>946</v>
      </c>
      <c r="D311" t="s">
        <v>947</v>
      </c>
      <c r="E311" t="s">
        <v>948</v>
      </c>
      <c r="F311" t="s">
        <v>144</v>
      </c>
      <c r="G311" t="s">
        <v>43</v>
      </c>
      <c r="H311" s="2">
        <v>628926949131</v>
      </c>
      <c r="I311" t="s">
        <v>20</v>
      </c>
      <c r="J311" t="s">
        <v>20</v>
      </c>
      <c r="K311" t="s">
        <v>20</v>
      </c>
      <c r="L311" t="s">
        <v>1365</v>
      </c>
      <c r="N311" t="s">
        <v>20</v>
      </c>
      <c r="P311">
        <f>VLOOKUP(H:H,[1]SUMMARY!$D:$H,5,0)</f>
        <v>10012</v>
      </c>
    </row>
    <row r="312" spans="1:16" x14ac:dyDescent="0.3">
      <c r="A312">
        <v>311</v>
      </c>
      <c r="B312" s="3">
        <v>45719</v>
      </c>
      <c r="C312" t="s">
        <v>949</v>
      </c>
      <c r="D312" t="s">
        <v>950</v>
      </c>
      <c r="E312" t="s">
        <v>951</v>
      </c>
      <c r="F312" t="s">
        <v>47</v>
      </c>
      <c r="G312" t="s">
        <v>43</v>
      </c>
      <c r="H312" s="2">
        <v>368834887715</v>
      </c>
      <c r="I312" t="s">
        <v>20</v>
      </c>
      <c r="J312" t="s">
        <v>20</v>
      </c>
      <c r="K312" t="s">
        <v>20</v>
      </c>
      <c r="L312" t="s">
        <v>1365</v>
      </c>
      <c r="N312" t="s">
        <v>20</v>
      </c>
      <c r="P312">
        <f>VLOOKUP(H:H,[1]SUMMARY!$D:$H,5,0)</f>
        <v>10012</v>
      </c>
    </row>
    <row r="313" spans="1:16" x14ac:dyDescent="0.3">
      <c r="A313">
        <v>312</v>
      </c>
      <c r="B313" s="3">
        <v>45719</v>
      </c>
      <c r="C313" t="s">
        <v>952</v>
      </c>
      <c r="D313" t="s">
        <v>953</v>
      </c>
      <c r="E313" t="s">
        <v>954</v>
      </c>
      <c r="F313" t="s">
        <v>47</v>
      </c>
      <c r="G313" t="s">
        <v>43</v>
      </c>
      <c r="H313" s="2">
        <v>433338778793</v>
      </c>
      <c r="I313" t="s">
        <v>20</v>
      </c>
      <c r="J313" t="s">
        <v>20</v>
      </c>
      <c r="K313" t="s">
        <v>20</v>
      </c>
      <c r="L313" t="s">
        <v>1365</v>
      </c>
      <c r="M313">
        <v>11</v>
      </c>
      <c r="N313" t="s">
        <v>20</v>
      </c>
      <c r="P313">
        <f>VLOOKUP(H:H,[1]SUMMARY!$D:$H,5,0)</f>
        <v>10003</v>
      </c>
    </row>
    <row r="314" spans="1:16" x14ac:dyDescent="0.3">
      <c r="A314">
        <v>313</v>
      </c>
      <c r="B314" s="3">
        <v>45719</v>
      </c>
      <c r="C314" t="s">
        <v>955</v>
      </c>
      <c r="D314" t="s">
        <v>956</v>
      </c>
      <c r="E314" t="s">
        <v>957</v>
      </c>
      <c r="F314" t="s">
        <v>63</v>
      </c>
      <c r="G314" t="s">
        <v>43</v>
      </c>
      <c r="H314" s="2">
        <v>716123607759</v>
      </c>
      <c r="I314" t="s">
        <v>20</v>
      </c>
      <c r="J314" t="s">
        <v>20</v>
      </c>
      <c r="K314" t="s">
        <v>20</v>
      </c>
      <c r="L314" t="s">
        <v>1365</v>
      </c>
      <c r="N314" t="s">
        <v>20</v>
      </c>
      <c r="P314">
        <f>VLOOKUP(H:H,[1]SUMMARY!$D:$H,5,0)</f>
        <v>10008</v>
      </c>
    </row>
    <row r="315" spans="1:16" x14ac:dyDescent="0.3">
      <c r="A315">
        <v>314</v>
      </c>
      <c r="B315" s="3">
        <v>45719</v>
      </c>
      <c r="C315" t="s">
        <v>958</v>
      </c>
      <c r="D315" t="s">
        <v>959</v>
      </c>
      <c r="E315" t="s">
        <v>960</v>
      </c>
      <c r="F315" t="s">
        <v>63</v>
      </c>
      <c r="G315" t="s">
        <v>43</v>
      </c>
      <c r="H315" s="2">
        <v>549223460112</v>
      </c>
      <c r="I315" t="s">
        <v>20</v>
      </c>
      <c r="J315" t="s">
        <v>20</v>
      </c>
      <c r="K315" t="s">
        <v>20</v>
      </c>
      <c r="L315" t="s">
        <v>1365</v>
      </c>
      <c r="N315" t="s">
        <v>20</v>
      </c>
      <c r="P315">
        <f>VLOOKUP(H:H,[1]SUMMARY!$D:$H,5,0)</f>
        <v>10006</v>
      </c>
    </row>
    <row r="316" spans="1:16" x14ac:dyDescent="0.3">
      <c r="A316">
        <v>315</v>
      </c>
      <c r="B316" s="3">
        <v>45719</v>
      </c>
      <c r="C316" t="s">
        <v>961</v>
      </c>
      <c r="D316" t="s">
        <v>962</v>
      </c>
      <c r="E316" t="s">
        <v>963</v>
      </c>
      <c r="F316" t="s">
        <v>964</v>
      </c>
      <c r="G316" t="s">
        <v>19</v>
      </c>
      <c r="H316" s="2">
        <v>646333786960</v>
      </c>
      <c r="I316" t="s">
        <v>20</v>
      </c>
      <c r="J316" t="s">
        <v>20</v>
      </c>
      <c r="K316" t="s">
        <v>20</v>
      </c>
      <c r="L316" t="s">
        <v>1365</v>
      </c>
      <c r="N316" t="s">
        <v>20</v>
      </c>
      <c r="P316">
        <f>VLOOKUP(H:H,[1]SUMMARY!$D:$H,5,0)</f>
        <v>10006</v>
      </c>
    </row>
    <row r="317" spans="1:16" x14ac:dyDescent="0.3">
      <c r="A317">
        <v>316</v>
      </c>
      <c r="B317" s="3">
        <v>45719</v>
      </c>
      <c r="C317" t="s">
        <v>965</v>
      </c>
      <c r="D317" t="s">
        <v>966</v>
      </c>
      <c r="E317" t="s">
        <v>967</v>
      </c>
      <c r="F317" t="s">
        <v>968</v>
      </c>
      <c r="G317" t="s">
        <v>19</v>
      </c>
      <c r="H317" s="2">
        <v>286081476647</v>
      </c>
      <c r="I317" t="s">
        <v>20</v>
      </c>
      <c r="J317" t="s">
        <v>20</v>
      </c>
      <c r="K317" t="s">
        <v>20</v>
      </c>
      <c r="L317" t="s">
        <v>1365</v>
      </c>
      <c r="N317" t="s">
        <v>20</v>
      </c>
      <c r="P317">
        <f>VLOOKUP(H:H,[1]SUMMARY!$D:$H,5,0)</f>
        <v>10009</v>
      </c>
    </row>
    <row r="318" spans="1:16" x14ac:dyDescent="0.3">
      <c r="A318">
        <v>317</v>
      </c>
      <c r="B318" s="3">
        <v>45719</v>
      </c>
      <c r="C318" t="s">
        <v>969</v>
      </c>
      <c r="D318" t="s">
        <v>970</v>
      </c>
      <c r="E318" t="s">
        <v>971</v>
      </c>
      <c r="F318" t="s">
        <v>98</v>
      </c>
      <c r="G318" t="s">
        <v>43</v>
      </c>
      <c r="H318" s="2">
        <v>582565162847</v>
      </c>
      <c r="I318" t="s">
        <v>20</v>
      </c>
      <c r="J318" t="s">
        <v>20</v>
      </c>
      <c r="K318" t="s">
        <v>20</v>
      </c>
      <c r="L318" t="s">
        <v>1366</v>
      </c>
      <c r="N318" t="s">
        <v>20</v>
      </c>
      <c r="P318">
        <f>VLOOKUP(H:H,[1]SUMMARY!$D:$H,5,0)</f>
        <v>10009</v>
      </c>
    </row>
    <row r="319" spans="1:16" x14ac:dyDescent="0.3">
      <c r="A319">
        <v>318</v>
      </c>
      <c r="B319" s="3">
        <v>45719</v>
      </c>
      <c r="C319" t="s">
        <v>972</v>
      </c>
      <c r="D319" t="s">
        <v>973</v>
      </c>
      <c r="E319" t="s">
        <v>974</v>
      </c>
      <c r="F319" t="s">
        <v>47</v>
      </c>
      <c r="G319" t="s">
        <v>43</v>
      </c>
      <c r="H319" s="2">
        <v>543617124699</v>
      </c>
      <c r="I319" t="s">
        <v>20</v>
      </c>
      <c r="J319" t="s">
        <v>20</v>
      </c>
      <c r="K319" t="s">
        <v>20</v>
      </c>
      <c r="L319" t="s">
        <v>1365</v>
      </c>
      <c r="N319" t="s">
        <v>20</v>
      </c>
      <c r="P319">
        <f>VLOOKUP(H:H,[1]SUMMARY!$D:$H,5,0)</f>
        <v>10008</v>
      </c>
    </row>
    <row r="320" spans="1:16" x14ac:dyDescent="0.3">
      <c r="A320">
        <v>319</v>
      </c>
      <c r="B320" s="3">
        <v>45719</v>
      </c>
      <c r="C320" t="s">
        <v>975</v>
      </c>
      <c r="D320" t="s">
        <v>976</v>
      </c>
      <c r="E320" t="s">
        <v>977</v>
      </c>
      <c r="F320" t="s">
        <v>256</v>
      </c>
      <c r="G320" t="s">
        <v>43</v>
      </c>
      <c r="H320" s="2">
        <v>804198594214</v>
      </c>
      <c r="I320" t="s">
        <v>20</v>
      </c>
      <c r="J320" t="s">
        <v>20</v>
      </c>
      <c r="K320" t="s">
        <v>20</v>
      </c>
      <c r="L320" t="s">
        <v>1365</v>
      </c>
      <c r="N320" t="s">
        <v>20</v>
      </c>
      <c r="P320">
        <f>VLOOKUP(H:H,[1]SUMMARY!$D:$H,5,0)</f>
        <v>10012</v>
      </c>
    </row>
    <row r="321" spans="1:16" x14ac:dyDescent="0.3">
      <c r="A321">
        <v>320</v>
      </c>
      <c r="B321" s="3">
        <v>45719</v>
      </c>
      <c r="C321" t="s">
        <v>978</v>
      </c>
      <c r="D321" t="s">
        <v>979</v>
      </c>
      <c r="E321" t="s">
        <v>980</v>
      </c>
      <c r="F321" t="s">
        <v>47</v>
      </c>
      <c r="G321" t="s">
        <v>43</v>
      </c>
      <c r="H321" s="2">
        <v>321611757770</v>
      </c>
      <c r="I321" t="s">
        <v>20</v>
      </c>
      <c r="J321" t="s">
        <v>20</v>
      </c>
      <c r="K321" t="s">
        <v>20</v>
      </c>
      <c r="L321" t="s">
        <v>1365</v>
      </c>
      <c r="N321" t="s">
        <v>20</v>
      </c>
      <c r="P321">
        <f>VLOOKUP(H:H,[1]SUMMARY!$D:$H,5,0)</f>
        <v>10012</v>
      </c>
    </row>
    <row r="322" spans="1:16" x14ac:dyDescent="0.3">
      <c r="A322">
        <v>321</v>
      </c>
      <c r="B322" s="3">
        <v>45719</v>
      </c>
      <c r="C322" t="s">
        <v>981</v>
      </c>
      <c r="D322" t="s">
        <v>982</v>
      </c>
      <c r="E322" t="s">
        <v>983</v>
      </c>
      <c r="F322" t="s">
        <v>47</v>
      </c>
      <c r="G322" t="s">
        <v>43</v>
      </c>
      <c r="H322" s="2">
        <v>248211083898</v>
      </c>
      <c r="I322" t="s">
        <v>20</v>
      </c>
      <c r="J322" t="s">
        <v>20</v>
      </c>
      <c r="K322" t="s">
        <v>20</v>
      </c>
      <c r="N322" t="s">
        <v>20</v>
      </c>
    </row>
    <row r="323" spans="1:16" x14ac:dyDescent="0.3">
      <c r="A323">
        <v>322</v>
      </c>
      <c r="B323" s="3">
        <v>45719</v>
      </c>
      <c r="C323" t="s">
        <v>984</v>
      </c>
      <c r="D323" t="s">
        <v>985</v>
      </c>
      <c r="E323" t="s">
        <v>986</v>
      </c>
      <c r="F323" t="s">
        <v>47</v>
      </c>
      <c r="G323" t="s">
        <v>43</v>
      </c>
      <c r="H323" s="2">
        <v>532132833575</v>
      </c>
      <c r="I323" t="s">
        <v>20</v>
      </c>
      <c r="J323" t="s">
        <v>20</v>
      </c>
      <c r="K323" t="s">
        <v>20</v>
      </c>
      <c r="L323" t="s">
        <v>1365</v>
      </c>
      <c r="N323" t="s">
        <v>20</v>
      </c>
      <c r="P323">
        <f>VLOOKUP(H:H,[1]SUMMARY!$D:$H,5,0)</f>
        <v>10012</v>
      </c>
    </row>
    <row r="324" spans="1:16" x14ac:dyDescent="0.3">
      <c r="A324">
        <v>323</v>
      </c>
      <c r="B324" s="3">
        <v>45719</v>
      </c>
      <c r="C324" t="s">
        <v>987</v>
      </c>
      <c r="D324" t="s">
        <v>988</v>
      </c>
      <c r="E324" t="s">
        <v>989</v>
      </c>
      <c r="F324" t="s">
        <v>98</v>
      </c>
      <c r="G324" t="s">
        <v>43</v>
      </c>
      <c r="H324" s="2">
        <v>624109590338</v>
      </c>
      <c r="I324" t="s">
        <v>20</v>
      </c>
      <c r="J324" t="s">
        <v>20</v>
      </c>
      <c r="K324" t="s">
        <v>20</v>
      </c>
      <c r="N324" t="s">
        <v>20</v>
      </c>
    </row>
    <row r="325" spans="1:16" x14ac:dyDescent="0.3">
      <c r="A325">
        <v>324</v>
      </c>
      <c r="B325" s="3">
        <v>45719</v>
      </c>
      <c r="C325" t="s">
        <v>990</v>
      </c>
      <c r="D325" t="s">
        <v>991</v>
      </c>
      <c r="E325" t="s">
        <v>992</v>
      </c>
      <c r="F325" t="s">
        <v>47</v>
      </c>
      <c r="G325" t="s">
        <v>43</v>
      </c>
      <c r="H325" s="2">
        <v>929713570191</v>
      </c>
      <c r="I325" t="s">
        <v>20</v>
      </c>
      <c r="J325" t="s">
        <v>20</v>
      </c>
      <c r="K325" t="s">
        <v>20</v>
      </c>
      <c r="L325" t="s">
        <v>1365</v>
      </c>
      <c r="N325" t="s">
        <v>20</v>
      </c>
      <c r="P325">
        <f>VLOOKUP(H:H,[1]SUMMARY!$D:$H,5,0)</f>
        <v>10012</v>
      </c>
    </row>
    <row r="326" spans="1:16" x14ac:dyDescent="0.3">
      <c r="A326">
        <v>325</v>
      </c>
      <c r="B326" s="3">
        <v>45719</v>
      </c>
      <c r="C326" t="s">
        <v>993</v>
      </c>
      <c r="D326" t="s">
        <v>994</v>
      </c>
      <c r="E326" t="s">
        <v>995</v>
      </c>
      <c r="F326" t="s">
        <v>144</v>
      </c>
      <c r="G326" t="s">
        <v>43</v>
      </c>
      <c r="H326" s="2">
        <v>987085790096</v>
      </c>
      <c r="I326" t="s">
        <v>20</v>
      </c>
      <c r="J326" t="s">
        <v>20</v>
      </c>
      <c r="K326" t="s">
        <v>20</v>
      </c>
      <c r="N326" t="s">
        <v>20</v>
      </c>
    </row>
    <row r="327" spans="1:16" x14ac:dyDescent="0.3">
      <c r="A327">
        <v>326</v>
      </c>
      <c r="B327" s="3">
        <v>45719</v>
      </c>
      <c r="C327" t="s">
        <v>996</v>
      </c>
      <c r="D327" t="s">
        <v>997</v>
      </c>
      <c r="E327" t="s">
        <v>998</v>
      </c>
      <c r="F327" t="s">
        <v>63</v>
      </c>
      <c r="G327" t="s">
        <v>43</v>
      </c>
      <c r="H327" s="2">
        <v>872737410435</v>
      </c>
      <c r="I327" t="s">
        <v>20</v>
      </c>
      <c r="J327" t="s">
        <v>20</v>
      </c>
      <c r="K327" t="s">
        <v>20</v>
      </c>
      <c r="L327" t="s">
        <v>1365</v>
      </c>
      <c r="N327" t="s">
        <v>20</v>
      </c>
      <c r="P327">
        <f>VLOOKUP(H:H,[1]SUMMARY!$D:$H,5,0)</f>
        <v>10003</v>
      </c>
    </row>
    <row r="328" spans="1:16" x14ac:dyDescent="0.3">
      <c r="A328">
        <v>327</v>
      </c>
      <c r="B328" s="3">
        <v>45719</v>
      </c>
      <c r="C328" t="s">
        <v>999</v>
      </c>
      <c r="D328" t="s">
        <v>49</v>
      </c>
      <c r="E328" t="s">
        <v>1000</v>
      </c>
      <c r="F328" t="s">
        <v>63</v>
      </c>
      <c r="G328" t="s">
        <v>43</v>
      </c>
      <c r="H328" s="2">
        <v>746465133320</v>
      </c>
      <c r="I328" t="s">
        <v>20</v>
      </c>
      <c r="J328" t="s">
        <v>20</v>
      </c>
      <c r="K328" t="s">
        <v>20</v>
      </c>
      <c r="N328" t="s">
        <v>20</v>
      </c>
    </row>
    <row r="329" spans="1:16" x14ac:dyDescent="0.3">
      <c r="A329">
        <v>328</v>
      </c>
      <c r="B329" s="3">
        <v>45719</v>
      </c>
      <c r="C329" t="s">
        <v>1001</v>
      </c>
      <c r="D329" t="s">
        <v>1002</v>
      </c>
      <c r="E329" t="s">
        <v>1003</v>
      </c>
      <c r="F329" t="s">
        <v>144</v>
      </c>
      <c r="G329" t="s">
        <v>43</v>
      </c>
      <c r="H329" s="2">
        <v>753407021744</v>
      </c>
      <c r="I329" t="s">
        <v>20</v>
      </c>
      <c r="J329" t="s">
        <v>20</v>
      </c>
      <c r="K329" t="s">
        <v>20</v>
      </c>
      <c r="L329" t="s">
        <v>1365</v>
      </c>
      <c r="N329" t="s">
        <v>20</v>
      </c>
      <c r="P329">
        <f>VLOOKUP(H:H,[1]SUMMARY!$D:$H,5,0)</f>
        <v>10008</v>
      </c>
    </row>
    <row r="330" spans="1:16" x14ac:dyDescent="0.3">
      <c r="A330">
        <v>329</v>
      </c>
      <c r="B330" s="3">
        <v>45719</v>
      </c>
      <c r="C330" t="s">
        <v>1004</v>
      </c>
      <c r="D330" t="s">
        <v>1005</v>
      </c>
      <c r="E330" t="s">
        <v>1006</v>
      </c>
      <c r="F330" t="s">
        <v>51</v>
      </c>
      <c r="G330" t="s">
        <v>43</v>
      </c>
      <c r="H330" s="2">
        <v>346586165756</v>
      </c>
      <c r="I330" t="s">
        <v>20</v>
      </c>
      <c r="J330" t="s">
        <v>20</v>
      </c>
      <c r="K330" t="s">
        <v>20</v>
      </c>
      <c r="L330" t="s">
        <v>1365</v>
      </c>
      <c r="N330" t="s">
        <v>20</v>
      </c>
      <c r="P330">
        <f>VLOOKUP(H:H,[1]SUMMARY!$D:$H,5,0)</f>
        <v>10008</v>
      </c>
    </row>
    <row r="331" spans="1:16" x14ac:dyDescent="0.3">
      <c r="A331">
        <v>330</v>
      </c>
      <c r="B331" s="3">
        <v>45719</v>
      </c>
      <c r="C331" t="s">
        <v>1007</v>
      </c>
      <c r="D331" t="s">
        <v>1008</v>
      </c>
      <c r="E331" t="s">
        <v>1009</v>
      </c>
      <c r="F331" t="s">
        <v>51</v>
      </c>
      <c r="G331" t="s">
        <v>43</v>
      </c>
      <c r="H331" s="2">
        <v>654666800710</v>
      </c>
      <c r="I331" t="s">
        <v>20</v>
      </c>
      <c r="J331" t="s">
        <v>20</v>
      </c>
      <c r="K331" t="s">
        <v>20</v>
      </c>
      <c r="L331" t="s">
        <v>1365</v>
      </c>
      <c r="N331" t="s">
        <v>20</v>
      </c>
      <c r="P331">
        <f>VLOOKUP(H:H,[1]SUMMARY!$D:$H,5,0)</f>
        <v>10012</v>
      </c>
    </row>
    <row r="332" spans="1:16" x14ac:dyDescent="0.3">
      <c r="A332">
        <v>331</v>
      </c>
      <c r="B332" s="3">
        <v>45719</v>
      </c>
      <c r="C332" t="s">
        <v>1010</v>
      </c>
      <c r="D332" t="s">
        <v>1011</v>
      </c>
      <c r="E332" t="s">
        <v>1012</v>
      </c>
      <c r="F332" t="s">
        <v>63</v>
      </c>
      <c r="G332" t="s">
        <v>43</v>
      </c>
      <c r="H332" s="2">
        <v>547028154265</v>
      </c>
      <c r="I332" t="s">
        <v>20</v>
      </c>
      <c r="J332" t="s">
        <v>20</v>
      </c>
      <c r="K332" t="s">
        <v>20</v>
      </c>
      <c r="N332" t="s">
        <v>20</v>
      </c>
    </row>
    <row r="333" spans="1:16" x14ac:dyDescent="0.3">
      <c r="A333">
        <v>332</v>
      </c>
      <c r="B333" s="3">
        <v>45719</v>
      </c>
      <c r="C333" t="s">
        <v>1013</v>
      </c>
      <c r="D333" t="s">
        <v>1014</v>
      </c>
      <c r="E333" t="s">
        <v>1015</v>
      </c>
      <c r="F333" t="s">
        <v>42</v>
      </c>
      <c r="G333" t="s">
        <v>43</v>
      </c>
      <c r="H333" s="2">
        <v>319054320326</v>
      </c>
      <c r="I333" t="s">
        <v>20</v>
      </c>
      <c r="J333" t="s">
        <v>20</v>
      </c>
      <c r="K333" t="s">
        <v>20</v>
      </c>
      <c r="L333" t="s">
        <v>1365</v>
      </c>
      <c r="M333">
        <v>11</v>
      </c>
      <c r="N333" t="s">
        <v>20</v>
      </c>
      <c r="P333">
        <f>VLOOKUP(H:H,[1]SUMMARY!$D:$H,5,0)</f>
        <v>10008</v>
      </c>
    </row>
    <row r="334" spans="1:16" x14ac:dyDescent="0.3">
      <c r="A334">
        <v>333</v>
      </c>
      <c r="B334" s="3">
        <v>45719</v>
      </c>
      <c r="C334" t="s">
        <v>1016</v>
      </c>
      <c r="D334" t="s">
        <v>1017</v>
      </c>
      <c r="E334" t="s">
        <v>1018</v>
      </c>
      <c r="F334" t="s">
        <v>63</v>
      </c>
      <c r="G334" t="s">
        <v>43</v>
      </c>
      <c r="H334" s="2">
        <v>600028163494</v>
      </c>
      <c r="I334" t="s">
        <v>20</v>
      </c>
      <c r="J334" t="s">
        <v>20</v>
      </c>
      <c r="K334" t="s">
        <v>20</v>
      </c>
      <c r="L334" t="s">
        <v>1365</v>
      </c>
      <c r="N334" t="s">
        <v>20</v>
      </c>
      <c r="P334">
        <f>VLOOKUP(H:H,[1]SUMMARY!$D:$H,5,0)</f>
        <v>10012</v>
      </c>
    </row>
    <row r="335" spans="1:16" x14ac:dyDescent="0.3">
      <c r="A335">
        <v>334</v>
      </c>
      <c r="B335" s="3">
        <v>45719</v>
      </c>
      <c r="C335" t="s">
        <v>1019</v>
      </c>
      <c r="D335" t="s">
        <v>1020</v>
      </c>
      <c r="E335" t="s">
        <v>1021</v>
      </c>
      <c r="F335" t="s">
        <v>144</v>
      </c>
      <c r="G335" t="s">
        <v>43</v>
      </c>
      <c r="H335" s="2">
        <v>346176681821</v>
      </c>
      <c r="I335" t="s">
        <v>20</v>
      </c>
      <c r="J335" t="s">
        <v>20</v>
      </c>
      <c r="K335" t="s">
        <v>20</v>
      </c>
      <c r="L335" t="s">
        <v>1365</v>
      </c>
      <c r="N335" t="s">
        <v>20</v>
      </c>
      <c r="P335">
        <f>VLOOKUP(H:H,[1]SUMMARY!$D:$H,5,0)</f>
        <v>10003</v>
      </c>
    </row>
    <row r="336" spans="1:16" x14ac:dyDescent="0.3">
      <c r="A336">
        <v>335</v>
      </c>
      <c r="B336" s="3">
        <v>45719</v>
      </c>
      <c r="C336" t="s">
        <v>1022</v>
      </c>
      <c r="D336" t="s">
        <v>1023</v>
      </c>
      <c r="E336" t="s">
        <v>1024</v>
      </c>
      <c r="F336" t="s">
        <v>144</v>
      </c>
      <c r="G336" t="s">
        <v>43</v>
      </c>
      <c r="H336" s="2">
        <v>503148119614</v>
      </c>
      <c r="I336" t="s">
        <v>20</v>
      </c>
      <c r="J336" t="s">
        <v>20</v>
      </c>
      <c r="K336" t="s">
        <v>20</v>
      </c>
      <c r="L336" t="s">
        <v>1365</v>
      </c>
      <c r="N336" t="s">
        <v>20</v>
      </c>
      <c r="P336">
        <f>VLOOKUP(H:H,[1]SUMMARY!$D:$H,5,0)</f>
        <v>10003</v>
      </c>
    </row>
    <row r="337" spans="1:16" x14ac:dyDescent="0.3">
      <c r="A337">
        <v>336</v>
      </c>
      <c r="B337" s="3">
        <v>45719</v>
      </c>
      <c r="C337" t="s">
        <v>1025</v>
      </c>
      <c r="D337" t="s">
        <v>1026</v>
      </c>
      <c r="E337" t="s">
        <v>1027</v>
      </c>
      <c r="F337" t="s">
        <v>55</v>
      </c>
      <c r="G337" t="s">
        <v>43</v>
      </c>
      <c r="H337" s="2">
        <v>853349514655</v>
      </c>
      <c r="I337" t="s">
        <v>20</v>
      </c>
      <c r="J337" t="s">
        <v>20</v>
      </c>
      <c r="K337" t="s">
        <v>20</v>
      </c>
      <c r="L337" t="s">
        <v>1365</v>
      </c>
      <c r="M337">
        <v>11</v>
      </c>
      <c r="N337" t="s">
        <v>20</v>
      </c>
      <c r="P337">
        <f>VLOOKUP(H:H,[1]SUMMARY!$D:$H,5,0)</f>
        <v>10003</v>
      </c>
    </row>
    <row r="338" spans="1:16" x14ac:dyDescent="0.3">
      <c r="A338">
        <v>337</v>
      </c>
      <c r="B338" s="3">
        <v>45719</v>
      </c>
      <c r="C338" t="s">
        <v>1028</v>
      </c>
      <c r="D338" t="s">
        <v>1029</v>
      </c>
      <c r="E338" t="s">
        <v>1030</v>
      </c>
      <c r="F338" t="s">
        <v>47</v>
      </c>
      <c r="G338" t="s">
        <v>43</v>
      </c>
      <c r="H338" s="2">
        <v>690517798272</v>
      </c>
      <c r="I338" t="s">
        <v>20</v>
      </c>
      <c r="J338" t="s">
        <v>20</v>
      </c>
      <c r="K338" t="s">
        <v>20</v>
      </c>
      <c r="N338" t="s">
        <v>20</v>
      </c>
    </row>
    <row r="339" spans="1:16" x14ac:dyDescent="0.3">
      <c r="A339">
        <v>338</v>
      </c>
      <c r="B339" s="3">
        <v>45719</v>
      </c>
      <c r="C339" t="s">
        <v>1031</v>
      </c>
      <c r="D339" t="s">
        <v>1032</v>
      </c>
      <c r="E339" t="s">
        <v>1033</v>
      </c>
      <c r="F339" t="s">
        <v>47</v>
      </c>
      <c r="G339" t="s">
        <v>43</v>
      </c>
      <c r="H339" s="2">
        <v>616944489210</v>
      </c>
      <c r="I339" t="s">
        <v>20</v>
      </c>
      <c r="J339" t="s">
        <v>20</v>
      </c>
      <c r="K339" t="s">
        <v>20</v>
      </c>
      <c r="N339" t="s">
        <v>20</v>
      </c>
    </row>
    <row r="340" spans="1:16" x14ac:dyDescent="0.3">
      <c r="A340">
        <v>339</v>
      </c>
      <c r="B340" s="3">
        <v>45719</v>
      </c>
      <c r="C340" t="s">
        <v>1034</v>
      </c>
      <c r="D340" t="s">
        <v>1035</v>
      </c>
      <c r="E340" t="s">
        <v>1036</v>
      </c>
      <c r="F340" t="s">
        <v>81</v>
      </c>
      <c r="G340" t="s">
        <v>43</v>
      </c>
      <c r="H340" s="2">
        <v>780941440575</v>
      </c>
      <c r="I340" t="s">
        <v>20</v>
      </c>
      <c r="J340" t="s">
        <v>20</v>
      </c>
      <c r="K340" t="s">
        <v>20</v>
      </c>
      <c r="L340" t="s">
        <v>1366</v>
      </c>
      <c r="N340" t="s">
        <v>20</v>
      </c>
      <c r="P340">
        <f>VLOOKUP(H:H,[1]SUMMARY!$D:$H,5,0)</f>
        <v>10011</v>
      </c>
    </row>
    <row r="341" spans="1:16" x14ac:dyDescent="0.3">
      <c r="A341">
        <v>340</v>
      </c>
      <c r="B341" s="3">
        <v>45719</v>
      </c>
      <c r="C341" t="s">
        <v>1037</v>
      </c>
      <c r="D341" t="s">
        <v>1038</v>
      </c>
      <c r="E341" t="s">
        <v>1039</v>
      </c>
      <c r="F341" t="s">
        <v>81</v>
      </c>
      <c r="G341" t="s">
        <v>43</v>
      </c>
      <c r="H341" s="2">
        <v>957643938302</v>
      </c>
      <c r="I341" t="s">
        <v>20</v>
      </c>
      <c r="J341" t="s">
        <v>20</v>
      </c>
      <c r="K341" t="s">
        <v>20</v>
      </c>
      <c r="L341" t="s">
        <v>1365</v>
      </c>
      <c r="N341" t="s">
        <v>20</v>
      </c>
      <c r="P341">
        <f>VLOOKUP(H:H,[1]SUMMARY!$D:$H,5,0)</f>
        <v>10012</v>
      </c>
    </row>
    <row r="342" spans="1:16" x14ac:dyDescent="0.3">
      <c r="A342">
        <v>341</v>
      </c>
      <c r="B342" s="3">
        <v>45719</v>
      </c>
      <c r="C342" t="s">
        <v>1040</v>
      </c>
      <c r="D342" t="s">
        <v>1041</v>
      </c>
      <c r="E342" t="s">
        <v>1042</v>
      </c>
      <c r="F342" t="s">
        <v>140</v>
      </c>
      <c r="G342" t="s">
        <v>43</v>
      </c>
      <c r="H342" s="2">
        <v>553520491656</v>
      </c>
      <c r="I342" t="s">
        <v>20</v>
      </c>
      <c r="J342" t="s">
        <v>20</v>
      </c>
      <c r="K342" t="s">
        <v>20</v>
      </c>
      <c r="L342" t="s">
        <v>1365</v>
      </c>
      <c r="N342" t="s">
        <v>20</v>
      </c>
      <c r="P342">
        <f>VLOOKUP(H:H,[1]SUMMARY!$D:$H,5,0)</f>
        <v>10012</v>
      </c>
    </row>
    <row r="343" spans="1:16" x14ac:dyDescent="0.3">
      <c r="A343">
        <v>342</v>
      </c>
      <c r="B343" s="3">
        <v>45719</v>
      </c>
      <c r="C343" t="s">
        <v>1043</v>
      </c>
      <c r="D343" t="s">
        <v>1044</v>
      </c>
      <c r="E343" t="s">
        <v>1045</v>
      </c>
      <c r="F343" t="s">
        <v>47</v>
      </c>
      <c r="G343" t="s">
        <v>43</v>
      </c>
      <c r="H343" s="2">
        <v>877277186038</v>
      </c>
      <c r="I343" t="s">
        <v>20</v>
      </c>
      <c r="J343" t="s">
        <v>20</v>
      </c>
      <c r="K343" t="s">
        <v>20</v>
      </c>
      <c r="L343" t="s">
        <v>1365</v>
      </c>
      <c r="N343" t="s">
        <v>20</v>
      </c>
      <c r="P343">
        <f>VLOOKUP(H:H,[1]SUMMARY!$D:$H,5,0)</f>
        <v>10011</v>
      </c>
    </row>
    <row r="344" spans="1:16" x14ac:dyDescent="0.3">
      <c r="A344">
        <v>343</v>
      </c>
      <c r="B344" s="3">
        <v>45719</v>
      </c>
      <c r="C344" t="s">
        <v>1046</v>
      </c>
      <c r="D344" t="s">
        <v>1047</v>
      </c>
      <c r="E344" t="s">
        <v>1048</v>
      </c>
      <c r="F344" t="s">
        <v>47</v>
      </c>
      <c r="G344" t="s">
        <v>43</v>
      </c>
      <c r="H344" s="2">
        <v>544668279807</v>
      </c>
      <c r="I344" t="s">
        <v>20</v>
      </c>
      <c r="J344" t="s">
        <v>20</v>
      </c>
      <c r="K344" t="s">
        <v>20</v>
      </c>
      <c r="L344" t="s">
        <v>1365</v>
      </c>
      <c r="M344">
        <v>11</v>
      </c>
      <c r="N344" t="s">
        <v>20</v>
      </c>
      <c r="P344">
        <f>VLOOKUP(H:H,[1]SUMMARY!$D:$H,5,0)</f>
        <v>10003</v>
      </c>
    </row>
    <row r="345" spans="1:16" x14ac:dyDescent="0.3">
      <c r="A345">
        <v>344</v>
      </c>
      <c r="B345" s="3">
        <v>45719</v>
      </c>
      <c r="C345" t="s">
        <v>1049</v>
      </c>
      <c r="D345" t="s">
        <v>1050</v>
      </c>
      <c r="E345" t="s">
        <v>1051</v>
      </c>
      <c r="F345" t="s">
        <v>144</v>
      </c>
      <c r="G345" t="s">
        <v>43</v>
      </c>
      <c r="H345" s="2">
        <v>772939146416</v>
      </c>
      <c r="I345" t="s">
        <v>20</v>
      </c>
      <c r="J345" t="s">
        <v>20</v>
      </c>
      <c r="K345" t="s">
        <v>20</v>
      </c>
      <c r="L345" t="s">
        <v>1366</v>
      </c>
      <c r="N345" t="s">
        <v>20</v>
      </c>
      <c r="P345">
        <f>VLOOKUP(H:H,[1]SUMMARY!$D:$H,5,0)</f>
        <v>10008</v>
      </c>
    </row>
    <row r="346" spans="1:16" x14ac:dyDescent="0.3">
      <c r="A346">
        <v>345</v>
      </c>
      <c r="B346" s="3">
        <v>45719</v>
      </c>
      <c r="C346" t="s">
        <v>1052</v>
      </c>
      <c r="D346" t="s">
        <v>174</v>
      </c>
      <c r="E346" t="s">
        <v>1053</v>
      </c>
      <c r="F346" t="s">
        <v>63</v>
      </c>
      <c r="G346" t="s">
        <v>43</v>
      </c>
      <c r="H346" s="2">
        <v>619633951082</v>
      </c>
      <c r="I346" t="s">
        <v>20</v>
      </c>
      <c r="J346" t="s">
        <v>20</v>
      </c>
      <c r="K346" t="s">
        <v>20</v>
      </c>
      <c r="N346" t="s">
        <v>20</v>
      </c>
    </row>
    <row r="347" spans="1:16" x14ac:dyDescent="0.3">
      <c r="A347">
        <v>346</v>
      </c>
      <c r="B347" s="3">
        <v>45719</v>
      </c>
      <c r="C347" t="s">
        <v>1054</v>
      </c>
      <c r="D347" t="s">
        <v>1055</v>
      </c>
      <c r="E347" t="s">
        <v>1056</v>
      </c>
      <c r="F347" t="s">
        <v>63</v>
      </c>
      <c r="G347" t="s">
        <v>43</v>
      </c>
      <c r="H347" s="2">
        <v>697984524473</v>
      </c>
      <c r="I347" t="s">
        <v>20</v>
      </c>
      <c r="J347" t="s">
        <v>20</v>
      </c>
      <c r="K347" t="s">
        <v>20</v>
      </c>
      <c r="N347" t="s">
        <v>20</v>
      </c>
    </row>
    <row r="348" spans="1:16" x14ac:dyDescent="0.3">
      <c r="A348">
        <v>347</v>
      </c>
      <c r="B348" s="3">
        <v>45719</v>
      </c>
      <c r="C348" t="s">
        <v>1057</v>
      </c>
      <c r="D348" t="s">
        <v>1058</v>
      </c>
      <c r="E348" t="s">
        <v>1059</v>
      </c>
      <c r="F348" t="s">
        <v>63</v>
      </c>
      <c r="G348" t="s">
        <v>43</v>
      </c>
      <c r="H348" s="2">
        <v>432237865141</v>
      </c>
      <c r="I348" t="s">
        <v>20</v>
      </c>
      <c r="J348" t="s">
        <v>20</v>
      </c>
      <c r="K348" t="s">
        <v>20</v>
      </c>
      <c r="L348" t="s">
        <v>1366</v>
      </c>
      <c r="N348" t="s">
        <v>20</v>
      </c>
      <c r="P348">
        <f>VLOOKUP(H:H,[1]SUMMARY!$D:$H,5,0)</f>
        <v>10012</v>
      </c>
    </row>
    <row r="349" spans="1:16" x14ac:dyDescent="0.3">
      <c r="A349">
        <v>348</v>
      </c>
      <c r="B349" s="3">
        <v>45719</v>
      </c>
      <c r="C349" t="s">
        <v>1060</v>
      </c>
      <c r="D349" t="s">
        <v>1061</v>
      </c>
      <c r="E349" t="s">
        <v>1062</v>
      </c>
      <c r="F349" t="s">
        <v>144</v>
      </c>
      <c r="G349" t="s">
        <v>43</v>
      </c>
      <c r="H349" s="2">
        <v>855272829529</v>
      </c>
      <c r="I349" t="s">
        <v>20</v>
      </c>
      <c r="J349" t="s">
        <v>20</v>
      </c>
      <c r="K349" t="s">
        <v>20</v>
      </c>
      <c r="L349" t="s">
        <v>1365</v>
      </c>
      <c r="M349">
        <v>11</v>
      </c>
      <c r="N349" t="s">
        <v>20</v>
      </c>
      <c r="P349">
        <f>VLOOKUP(H:H,[1]SUMMARY!$D:$H,5,0)</f>
        <v>10011</v>
      </c>
    </row>
    <row r="350" spans="1:16" x14ac:dyDescent="0.3">
      <c r="A350">
        <v>349</v>
      </c>
      <c r="B350" s="3">
        <v>45719</v>
      </c>
      <c r="C350" t="s">
        <v>1063</v>
      </c>
      <c r="D350" t="s">
        <v>1064</v>
      </c>
      <c r="E350" t="s">
        <v>1065</v>
      </c>
      <c r="F350" t="s">
        <v>51</v>
      </c>
      <c r="G350" t="s">
        <v>43</v>
      </c>
      <c r="H350" s="2">
        <v>420392954841</v>
      </c>
      <c r="I350" t="s">
        <v>20</v>
      </c>
      <c r="J350" t="s">
        <v>20</v>
      </c>
      <c r="K350" t="s">
        <v>20</v>
      </c>
      <c r="L350" t="s">
        <v>1365</v>
      </c>
      <c r="N350" t="s">
        <v>20</v>
      </c>
      <c r="P350">
        <f>VLOOKUP(H:H,[1]SUMMARY!$D:$H,5,0)</f>
        <v>10008</v>
      </c>
    </row>
    <row r="351" spans="1:16" x14ac:dyDescent="0.3">
      <c r="A351">
        <v>350</v>
      </c>
      <c r="B351" s="3">
        <v>45719</v>
      </c>
      <c r="C351" t="s">
        <v>1066</v>
      </c>
      <c r="D351" t="s">
        <v>1067</v>
      </c>
      <c r="E351" t="s">
        <v>1068</v>
      </c>
      <c r="F351" t="s">
        <v>63</v>
      </c>
      <c r="G351" t="s">
        <v>43</v>
      </c>
      <c r="H351" s="2">
        <v>723914197284</v>
      </c>
      <c r="I351" t="s">
        <v>20</v>
      </c>
      <c r="J351" t="s">
        <v>20</v>
      </c>
      <c r="K351" t="s">
        <v>20</v>
      </c>
      <c r="L351" t="s">
        <v>1366</v>
      </c>
      <c r="N351" t="s">
        <v>20</v>
      </c>
      <c r="P351">
        <f>VLOOKUP(H:H,[1]SUMMARY!$D:$H,5,0)</f>
        <v>10012</v>
      </c>
    </row>
    <row r="352" spans="1:16" x14ac:dyDescent="0.3">
      <c r="A352">
        <v>351</v>
      </c>
      <c r="B352" s="3">
        <v>45719</v>
      </c>
      <c r="C352" t="s">
        <v>1069</v>
      </c>
      <c r="D352" t="s">
        <v>1070</v>
      </c>
      <c r="E352" t="s">
        <v>1071</v>
      </c>
      <c r="F352" t="s">
        <v>144</v>
      </c>
      <c r="G352" t="s">
        <v>43</v>
      </c>
      <c r="H352" s="2">
        <v>636435715394</v>
      </c>
      <c r="I352" t="s">
        <v>20</v>
      </c>
      <c r="J352" t="s">
        <v>20</v>
      </c>
      <c r="K352" t="s">
        <v>20</v>
      </c>
      <c r="L352" t="s">
        <v>1365</v>
      </c>
      <c r="N352" t="s">
        <v>20</v>
      </c>
      <c r="P352">
        <f>VLOOKUP(H:H,[1]SUMMARY!$D:$H,5,0)</f>
        <v>10012</v>
      </c>
    </row>
    <row r="353" spans="1:16" x14ac:dyDescent="0.3">
      <c r="A353">
        <v>352</v>
      </c>
      <c r="B353" s="3">
        <v>45719</v>
      </c>
      <c r="C353" t="s">
        <v>1072</v>
      </c>
      <c r="D353" t="s">
        <v>1073</v>
      </c>
      <c r="E353" t="s">
        <v>1074</v>
      </c>
      <c r="F353" t="s">
        <v>51</v>
      </c>
      <c r="G353" t="s">
        <v>43</v>
      </c>
      <c r="H353" s="2">
        <v>335340717913</v>
      </c>
      <c r="I353" t="s">
        <v>20</v>
      </c>
      <c r="J353" t="s">
        <v>20</v>
      </c>
      <c r="K353" t="s">
        <v>20</v>
      </c>
      <c r="L353" t="s">
        <v>1366</v>
      </c>
      <c r="N353" t="s">
        <v>20</v>
      </c>
      <c r="P353">
        <f>VLOOKUP(H:H,[1]SUMMARY!$D:$H,5,0)</f>
        <v>10008</v>
      </c>
    </row>
    <row r="354" spans="1:16" x14ac:dyDescent="0.3">
      <c r="A354">
        <v>353</v>
      </c>
      <c r="B354" s="3">
        <v>45719</v>
      </c>
      <c r="C354" t="s">
        <v>1075</v>
      </c>
      <c r="D354" t="s">
        <v>1076</v>
      </c>
      <c r="E354" t="s">
        <v>1077</v>
      </c>
      <c r="F354" t="s">
        <v>98</v>
      </c>
      <c r="G354" t="s">
        <v>43</v>
      </c>
      <c r="H354" s="2">
        <v>938885287309</v>
      </c>
      <c r="I354" t="s">
        <v>20</v>
      </c>
      <c r="J354" t="s">
        <v>20</v>
      </c>
      <c r="K354" t="s">
        <v>20</v>
      </c>
      <c r="L354" t="s">
        <v>1365</v>
      </c>
      <c r="N354" t="s">
        <v>20</v>
      </c>
      <c r="P354">
        <f>VLOOKUP(H:H,[1]SUMMARY!$D:$H,5,0)</f>
        <v>10011</v>
      </c>
    </row>
    <row r="355" spans="1:16" x14ac:dyDescent="0.3">
      <c r="A355">
        <v>354</v>
      </c>
      <c r="B355" s="3">
        <v>45719</v>
      </c>
      <c r="C355" t="s">
        <v>1078</v>
      </c>
      <c r="D355" t="s">
        <v>1079</v>
      </c>
      <c r="E355" t="s">
        <v>1080</v>
      </c>
      <c r="F355" t="s">
        <v>38</v>
      </c>
      <c r="G355" t="s">
        <v>43</v>
      </c>
      <c r="H355" s="2">
        <v>581959646558</v>
      </c>
      <c r="I355" t="s">
        <v>20</v>
      </c>
      <c r="J355" t="s">
        <v>20</v>
      </c>
      <c r="K355" t="s">
        <v>20</v>
      </c>
      <c r="N355" t="s">
        <v>20</v>
      </c>
    </row>
    <row r="356" spans="1:16" x14ac:dyDescent="0.3">
      <c r="A356">
        <v>355</v>
      </c>
      <c r="B356" s="3">
        <v>45719</v>
      </c>
      <c r="C356" t="s">
        <v>1081</v>
      </c>
      <c r="D356" t="s">
        <v>1082</v>
      </c>
      <c r="E356" t="s">
        <v>1083</v>
      </c>
      <c r="F356" t="s">
        <v>51</v>
      </c>
      <c r="G356" t="s">
        <v>43</v>
      </c>
      <c r="H356" s="2">
        <v>236318974118</v>
      </c>
      <c r="I356" t="s">
        <v>20</v>
      </c>
      <c r="J356" t="s">
        <v>20</v>
      </c>
      <c r="K356" t="s">
        <v>20</v>
      </c>
      <c r="L356" t="s">
        <v>1366</v>
      </c>
      <c r="N356" t="s">
        <v>20</v>
      </c>
      <c r="P356">
        <f>VLOOKUP(H:H,[1]SUMMARY!$D:$H,5,0)</f>
        <v>10011</v>
      </c>
    </row>
    <row r="357" spans="1:16" x14ac:dyDescent="0.3">
      <c r="A357">
        <v>356</v>
      </c>
      <c r="B357" s="3">
        <v>45719</v>
      </c>
      <c r="C357" t="s">
        <v>1084</v>
      </c>
      <c r="D357" t="s">
        <v>762</v>
      </c>
      <c r="E357" t="s">
        <v>1085</v>
      </c>
      <c r="F357" t="s">
        <v>144</v>
      </c>
      <c r="G357" t="s">
        <v>43</v>
      </c>
      <c r="H357" s="2">
        <v>597653182241</v>
      </c>
      <c r="I357" t="s">
        <v>20</v>
      </c>
      <c r="J357" t="s">
        <v>20</v>
      </c>
      <c r="K357" t="s">
        <v>20</v>
      </c>
      <c r="L357" t="s">
        <v>1365</v>
      </c>
      <c r="N357" t="s">
        <v>20</v>
      </c>
      <c r="P357">
        <f>VLOOKUP(H:H,[1]SUMMARY!$D:$H,5,0)</f>
        <v>10012</v>
      </c>
    </row>
    <row r="358" spans="1:16" x14ac:dyDescent="0.3">
      <c r="A358">
        <v>357</v>
      </c>
      <c r="B358" s="3">
        <v>45719</v>
      </c>
      <c r="C358" t="s">
        <v>1086</v>
      </c>
      <c r="D358" t="s">
        <v>1087</v>
      </c>
      <c r="E358" t="s">
        <v>1088</v>
      </c>
      <c r="F358" t="s">
        <v>18</v>
      </c>
      <c r="G358" t="s">
        <v>19</v>
      </c>
      <c r="H358" s="2">
        <v>740158107200</v>
      </c>
      <c r="I358" t="s">
        <v>20</v>
      </c>
      <c r="J358" t="s">
        <v>20</v>
      </c>
      <c r="K358" t="s">
        <v>20</v>
      </c>
      <c r="L358" t="s">
        <v>1365</v>
      </c>
      <c r="N358" t="s">
        <v>20</v>
      </c>
      <c r="P358">
        <f>VLOOKUP(H:H,[1]SUMMARY!$D:$H,5,0)</f>
        <v>10003</v>
      </c>
    </row>
    <row r="359" spans="1:16" x14ac:dyDescent="0.3">
      <c r="A359">
        <v>358</v>
      </c>
      <c r="B359" s="3">
        <v>45719</v>
      </c>
      <c r="C359" t="s">
        <v>1089</v>
      </c>
      <c r="D359" t="s">
        <v>1090</v>
      </c>
      <c r="E359" t="s">
        <v>1091</v>
      </c>
      <c r="F359" t="s">
        <v>38</v>
      </c>
      <c r="G359" t="s">
        <v>19</v>
      </c>
      <c r="H359" s="2">
        <v>643494213355</v>
      </c>
      <c r="I359" t="s">
        <v>20</v>
      </c>
      <c r="J359" t="s">
        <v>20</v>
      </c>
      <c r="K359" t="s">
        <v>20</v>
      </c>
      <c r="N359" t="s">
        <v>20</v>
      </c>
    </row>
    <row r="360" spans="1:16" x14ac:dyDescent="0.3">
      <c r="A360">
        <v>359</v>
      </c>
      <c r="B360" s="3">
        <v>45719</v>
      </c>
      <c r="C360" t="s">
        <v>1092</v>
      </c>
      <c r="D360" t="s">
        <v>1093</v>
      </c>
      <c r="E360" t="s">
        <v>1094</v>
      </c>
      <c r="F360" t="s">
        <v>47</v>
      </c>
      <c r="G360" t="s">
        <v>43</v>
      </c>
      <c r="H360" s="2">
        <v>976943926507</v>
      </c>
      <c r="I360" t="s">
        <v>20</v>
      </c>
      <c r="J360" t="s">
        <v>20</v>
      </c>
      <c r="K360" t="s">
        <v>20</v>
      </c>
      <c r="N360" t="s">
        <v>20</v>
      </c>
    </row>
    <row r="361" spans="1:16" x14ac:dyDescent="0.3">
      <c r="A361">
        <v>360</v>
      </c>
      <c r="B361" s="3">
        <v>45719</v>
      </c>
      <c r="C361" t="s">
        <v>1095</v>
      </c>
      <c r="D361" t="s">
        <v>1096</v>
      </c>
      <c r="E361" t="s">
        <v>1097</v>
      </c>
      <c r="F361" t="s">
        <v>47</v>
      </c>
      <c r="G361" t="s">
        <v>43</v>
      </c>
      <c r="H361" s="2">
        <v>738068196204</v>
      </c>
      <c r="I361" t="s">
        <v>20</v>
      </c>
      <c r="J361" t="s">
        <v>20</v>
      </c>
      <c r="K361" t="s">
        <v>20</v>
      </c>
      <c r="L361" t="s">
        <v>1365</v>
      </c>
      <c r="M361">
        <v>11</v>
      </c>
      <c r="N361" t="s">
        <v>20</v>
      </c>
      <c r="P361">
        <f>VLOOKUP(H:H,[1]SUMMARY!$D:$H,5,0)</f>
        <v>10008</v>
      </c>
    </row>
    <row r="362" spans="1:16" x14ac:dyDescent="0.3">
      <c r="A362">
        <v>361</v>
      </c>
      <c r="B362" s="3">
        <v>45719</v>
      </c>
      <c r="C362" t="s">
        <v>1098</v>
      </c>
      <c r="D362" t="s">
        <v>1099</v>
      </c>
      <c r="E362" t="s">
        <v>1100</v>
      </c>
      <c r="F362" t="s">
        <v>63</v>
      </c>
      <c r="G362" t="s">
        <v>43</v>
      </c>
      <c r="H362" s="2">
        <v>585388382166</v>
      </c>
      <c r="I362" t="s">
        <v>20</v>
      </c>
      <c r="J362" t="s">
        <v>20</v>
      </c>
      <c r="K362" t="s">
        <v>20</v>
      </c>
      <c r="L362" t="s">
        <v>1365</v>
      </c>
      <c r="N362" t="s">
        <v>20</v>
      </c>
      <c r="P362">
        <f>VLOOKUP(H:H,[1]SUMMARY!$D:$H,5,0)</f>
        <v>10012</v>
      </c>
    </row>
    <row r="363" spans="1:16" x14ac:dyDescent="0.3">
      <c r="A363">
        <v>362</v>
      </c>
      <c r="B363" s="3">
        <v>45719</v>
      </c>
      <c r="C363" t="s">
        <v>1101</v>
      </c>
      <c r="D363" t="s">
        <v>1102</v>
      </c>
      <c r="E363" t="s">
        <v>1103</v>
      </c>
      <c r="F363" t="s">
        <v>63</v>
      </c>
      <c r="G363" t="s">
        <v>43</v>
      </c>
      <c r="H363" s="2">
        <v>739233935548</v>
      </c>
      <c r="I363" t="s">
        <v>20</v>
      </c>
      <c r="J363" t="s">
        <v>20</v>
      </c>
      <c r="K363" t="s">
        <v>20</v>
      </c>
      <c r="L363" t="s">
        <v>1365</v>
      </c>
      <c r="N363" t="s">
        <v>20</v>
      </c>
      <c r="P363">
        <f>VLOOKUP(H:H,[1]SUMMARY!$D:$H,5,0)</f>
        <v>10008</v>
      </c>
    </row>
    <row r="364" spans="1:16" x14ac:dyDescent="0.3">
      <c r="A364">
        <v>363</v>
      </c>
      <c r="B364" s="3">
        <v>45719</v>
      </c>
      <c r="C364" t="s">
        <v>1104</v>
      </c>
      <c r="D364" t="s">
        <v>1105</v>
      </c>
      <c r="E364" t="s">
        <v>1106</v>
      </c>
      <c r="F364" t="s">
        <v>47</v>
      </c>
      <c r="G364" t="s">
        <v>43</v>
      </c>
      <c r="H364" s="2">
        <v>623651875988</v>
      </c>
      <c r="I364" t="s">
        <v>20</v>
      </c>
      <c r="J364" t="s">
        <v>20</v>
      </c>
      <c r="K364" t="s">
        <v>20</v>
      </c>
      <c r="L364" t="s">
        <v>1365</v>
      </c>
      <c r="N364" t="s">
        <v>20</v>
      </c>
      <c r="P364">
        <f>VLOOKUP(H:H,[1]SUMMARY!$D:$H,5,0)</f>
        <v>10012</v>
      </c>
    </row>
    <row r="365" spans="1:16" x14ac:dyDescent="0.3">
      <c r="A365">
        <v>364</v>
      </c>
      <c r="B365" s="3">
        <v>45719</v>
      </c>
      <c r="C365" t="s">
        <v>1107</v>
      </c>
      <c r="D365" t="s">
        <v>1108</v>
      </c>
      <c r="E365" t="s">
        <v>1109</v>
      </c>
      <c r="F365" t="s">
        <v>144</v>
      </c>
      <c r="G365" t="s">
        <v>43</v>
      </c>
      <c r="H365" s="2">
        <v>283323214005</v>
      </c>
      <c r="I365" t="s">
        <v>20</v>
      </c>
      <c r="J365" t="s">
        <v>20</v>
      </c>
      <c r="K365" t="s">
        <v>20</v>
      </c>
      <c r="L365" t="s">
        <v>1365</v>
      </c>
      <c r="N365" t="s">
        <v>20</v>
      </c>
      <c r="P365">
        <f>VLOOKUP(H:H,[1]SUMMARY!$D:$H,5,0)</f>
        <v>10011</v>
      </c>
    </row>
    <row r="366" spans="1:16" x14ac:dyDescent="0.3">
      <c r="A366">
        <v>365</v>
      </c>
      <c r="B366" s="3">
        <v>45719</v>
      </c>
      <c r="C366" t="s">
        <v>1110</v>
      </c>
      <c r="D366" t="s">
        <v>1111</v>
      </c>
      <c r="E366" t="s">
        <v>1112</v>
      </c>
      <c r="F366" t="s">
        <v>55</v>
      </c>
      <c r="G366" t="s">
        <v>43</v>
      </c>
      <c r="H366" s="2">
        <v>909659482943</v>
      </c>
      <c r="I366" t="s">
        <v>20</v>
      </c>
      <c r="J366" t="s">
        <v>20</v>
      </c>
      <c r="K366" t="s">
        <v>20</v>
      </c>
      <c r="L366" t="s">
        <v>1365</v>
      </c>
      <c r="N366" t="s">
        <v>20</v>
      </c>
      <c r="P366">
        <f>VLOOKUP(H:H,[1]SUMMARY!$D:$H,5,0)</f>
        <v>10011</v>
      </c>
    </row>
    <row r="367" spans="1:16" x14ac:dyDescent="0.3">
      <c r="A367">
        <v>366</v>
      </c>
      <c r="B367" s="3">
        <v>45719</v>
      </c>
      <c r="C367" t="s">
        <v>1113</v>
      </c>
      <c r="D367" t="s">
        <v>1114</v>
      </c>
      <c r="E367" t="s">
        <v>1115</v>
      </c>
      <c r="F367" t="s">
        <v>42</v>
      </c>
      <c r="G367" t="s">
        <v>43</v>
      </c>
      <c r="H367" s="2">
        <v>624829313394</v>
      </c>
      <c r="I367" t="s">
        <v>20</v>
      </c>
      <c r="J367" t="s">
        <v>20</v>
      </c>
      <c r="K367" t="s">
        <v>20</v>
      </c>
      <c r="L367" t="s">
        <v>1365</v>
      </c>
      <c r="N367" t="s">
        <v>20</v>
      </c>
      <c r="P367">
        <f>VLOOKUP(H:H,[1]SUMMARY!$D:$H,5,0)</f>
        <v>10011</v>
      </c>
    </row>
    <row r="368" spans="1:16" x14ac:dyDescent="0.3">
      <c r="A368">
        <v>367</v>
      </c>
      <c r="B368" s="3">
        <v>45719</v>
      </c>
      <c r="C368" t="s">
        <v>1116</v>
      </c>
      <c r="D368" t="s">
        <v>100</v>
      </c>
      <c r="E368" t="s">
        <v>1117</v>
      </c>
      <c r="F368" t="s">
        <v>63</v>
      </c>
      <c r="G368" t="s">
        <v>43</v>
      </c>
      <c r="H368" s="2">
        <v>317566337261</v>
      </c>
      <c r="I368" t="s">
        <v>20</v>
      </c>
      <c r="J368" t="s">
        <v>20</v>
      </c>
      <c r="K368" t="s">
        <v>20</v>
      </c>
      <c r="L368" t="s">
        <v>1365</v>
      </c>
      <c r="N368" t="s">
        <v>20</v>
      </c>
      <c r="P368">
        <f>VLOOKUP(H:H,[1]SUMMARY!$D:$H,5,0)</f>
        <v>10011</v>
      </c>
    </row>
    <row r="369" spans="1:16" x14ac:dyDescent="0.3">
      <c r="A369">
        <v>368</v>
      </c>
      <c r="B369" s="3">
        <v>45719</v>
      </c>
      <c r="C369" t="s">
        <v>1118</v>
      </c>
      <c r="D369" t="s">
        <v>1119</v>
      </c>
      <c r="E369" t="s">
        <v>1120</v>
      </c>
      <c r="F369" t="s">
        <v>63</v>
      </c>
      <c r="G369" t="s">
        <v>43</v>
      </c>
      <c r="H369" s="2">
        <v>947514251679</v>
      </c>
      <c r="I369" t="s">
        <v>20</v>
      </c>
      <c r="J369" t="s">
        <v>20</v>
      </c>
      <c r="K369" t="s">
        <v>20</v>
      </c>
      <c r="L369" t="s">
        <v>1365</v>
      </c>
      <c r="N369" t="s">
        <v>20</v>
      </c>
      <c r="P369">
        <f>VLOOKUP(H:H,[1]SUMMARY!$D:$H,5,0)</f>
        <v>10008</v>
      </c>
    </row>
    <row r="370" spans="1:16" x14ac:dyDescent="0.3">
      <c r="A370">
        <v>369</v>
      </c>
      <c r="B370" s="3">
        <v>45719</v>
      </c>
      <c r="C370" t="s">
        <v>1121</v>
      </c>
      <c r="D370" t="s">
        <v>1122</v>
      </c>
      <c r="E370" t="s">
        <v>1123</v>
      </c>
      <c r="F370" t="s">
        <v>55</v>
      </c>
      <c r="G370" t="s">
        <v>43</v>
      </c>
      <c r="H370" s="2">
        <v>409848234863</v>
      </c>
      <c r="I370" t="s">
        <v>20</v>
      </c>
      <c r="J370" t="s">
        <v>20</v>
      </c>
      <c r="K370" t="s">
        <v>20</v>
      </c>
      <c r="N370" t="s">
        <v>20</v>
      </c>
    </row>
    <row r="371" spans="1:16" x14ac:dyDescent="0.3">
      <c r="A371">
        <v>370</v>
      </c>
      <c r="B371" s="3">
        <v>45719</v>
      </c>
      <c r="C371" t="s">
        <v>1124</v>
      </c>
      <c r="D371" t="s">
        <v>1125</v>
      </c>
      <c r="E371" t="s">
        <v>1126</v>
      </c>
      <c r="F371" t="s">
        <v>51</v>
      </c>
      <c r="G371" t="s">
        <v>43</v>
      </c>
      <c r="H371" s="2">
        <v>847373618415</v>
      </c>
      <c r="I371" t="s">
        <v>20</v>
      </c>
      <c r="J371" t="s">
        <v>20</v>
      </c>
      <c r="K371" t="s">
        <v>20</v>
      </c>
      <c r="N371" t="s">
        <v>20</v>
      </c>
    </row>
    <row r="372" spans="1:16" x14ac:dyDescent="0.3">
      <c r="A372">
        <v>371</v>
      </c>
      <c r="B372" s="3">
        <v>45719</v>
      </c>
      <c r="C372" t="s">
        <v>1127</v>
      </c>
      <c r="D372" t="s">
        <v>1055</v>
      </c>
      <c r="E372" t="s">
        <v>1128</v>
      </c>
      <c r="F372" t="s">
        <v>51</v>
      </c>
      <c r="G372" t="s">
        <v>43</v>
      </c>
      <c r="H372" s="2">
        <v>533450284402</v>
      </c>
      <c r="I372" t="s">
        <v>20</v>
      </c>
      <c r="J372" t="s">
        <v>20</v>
      </c>
      <c r="K372" t="s">
        <v>20</v>
      </c>
      <c r="N372" t="s">
        <v>20</v>
      </c>
    </row>
    <row r="373" spans="1:16" x14ac:dyDescent="0.3">
      <c r="A373">
        <v>372</v>
      </c>
      <c r="B373" s="3">
        <v>45719</v>
      </c>
      <c r="C373" t="s">
        <v>1129</v>
      </c>
      <c r="D373" t="s">
        <v>1130</v>
      </c>
      <c r="E373" t="s">
        <v>1131</v>
      </c>
      <c r="F373" t="s">
        <v>38</v>
      </c>
      <c r="G373" t="s">
        <v>19</v>
      </c>
      <c r="H373" s="2">
        <v>698539941573</v>
      </c>
      <c r="I373" t="s">
        <v>20</v>
      </c>
      <c r="J373" t="s">
        <v>20</v>
      </c>
      <c r="K373" t="s">
        <v>20</v>
      </c>
      <c r="L373" t="s">
        <v>1365</v>
      </c>
      <c r="N373" t="s">
        <v>20</v>
      </c>
      <c r="P373">
        <f>VLOOKUP(H:H,[1]SUMMARY!$D:$H,5,0)</f>
        <v>10003</v>
      </c>
    </row>
    <row r="374" spans="1:16" x14ac:dyDescent="0.3">
      <c r="A374">
        <v>373</v>
      </c>
      <c r="B374" s="3">
        <v>45719</v>
      </c>
      <c r="C374" t="s">
        <v>1132</v>
      </c>
      <c r="D374" t="s">
        <v>1133</v>
      </c>
      <c r="E374" t="s">
        <v>1134</v>
      </c>
      <c r="F374" t="s">
        <v>98</v>
      </c>
      <c r="G374" t="s">
        <v>43</v>
      </c>
      <c r="H374" s="2">
        <v>567469664721</v>
      </c>
      <c r="I374" t="s">
        <v>20</v>
      </c>
      <c r="J374" t="s">
        <v>20</v>
      </c>
      <c r="K374" t="s">
        <v>20</v>
      </c>
      <c r="L374" t="s">
        <v>1365</v>
      </c>
      <c r="N374" t="s">
        <v>20</v>
      </c>
      <c r="P374">
        <f>VLOOKUP(H:H,[1]SUMMARY!$D:$H,5,0)</f>
        <v>10011</v>
      </c>
    </row>
    <row r="375" spans="1:16" x14ac:dyDescent="0.3">
      <c r="A375">
        <v>374</v>
      </c>
      <c r="B375" s="3">
        <v>45719</v>
      </c>
      <c r="C375" t="s">
        <v>1135</v>
      </c>
      <c r="D375" t="s">
        <v>1136</v>
      </c>
      <c r="E375" t="s">
        <v>1137</v>
      </c>
      <c r="F375" t="s">
        <v>47</v>
      </c>
      <c r="G375" t="s">
        <v>43</v>
      </c>
      <c r="H375" s="2">
        <v>968080935580</v>
      </c>
      <c r="I375" t="s">
        <v>20</v>
      </c>
      <c r="J375" t="s">
        <v>20</v>
      </c>
      <c r="K375" t="s">
        <v>20</v>
      </c>
      <c r="N375" t="s">
        <v>20</v>
      </c>
    </row>
    <row r="376" spans="1:16" x14ac:dyDescent="0.3">
      <c r="A376">
        <v>375</v>
      </c>
      <c r="B376" s="3">
        <v>45719</v>
      </c>
      <c r="C376" t="s">
        <v>1138</v>
      </c>
      <c r="D376" t="s">
        <v>1139</v>
      </c>
      <c r="E376" t="s">
        <v>1140</v>
      </c>
      <c r="F376" t="s">
        <v>144</v>
      </c>
      <c r="G376" t="s">
        <v>43</v>
      </c>
      <c r="H376" s="2">
        <v>758309641228</v>
      </c>
      <c r="I376" t="s">
        <v>20</v>
      </c>
      <c r="J376" t="s">
        <v>20</v>
      </c>
      <c r="K376" t="s">
        <v>20</v>
      </c>
      <c r="L376" t="s">
        <v>1365</v>
      </c>
      <c r="M376">
        <v>11</v>
      </c>
      <c r="N376" t="s">
        <v>20</v>
      </c>
      <c r="P376">
        <f>VLOOKUP(H:H,[1]SUMMARY!$D:$H,5,0)</f>
        <v>10011</v>
      </c>
    </row>
    <row r="377" spans="1:16" x14ac:dyDescent="0.3">
      <c r="A377">
        <v>376</v>
      </c>
      <c r="B377" s="3">
        <v>45719</v>
      </c>
      <c r="C377" t="s">
        <v>1141</v>
      </c>
      <c r="D377" t="s">
        <v>1142</v>
      </c>
      <c r="E377" t="s">
        <v>1143</v>
      </c>
      <c r="F377" t="s">
        <v>55</v>
      </c>
      <c r="G377" t="s">
        <v>43</v>
      </c>
      <c r="H377" s="2">
        <v>688104660455</v>
      </c>
      <c r="I377" t="s">
        <v>20</v>
      </c>
      <c r="J377" t="s">
        <v>20</v>
      </c>
      <c r="K377" t="s">
        <v>20</v>
      </c>
      <c r="L377" t="s">
        <v>1365</v>
      </c>
      <c r="N377" t="s">
        <v>20</v>
      </c>
      <c r="P377">
        <f>VLOOKUP(H:H,[1]SUMMARY!$D:$H,5,0)</f>
        <v>10011</v>
      </c>
    </row>
    <row r="378" spans="1:16" x14ac:dyDescent="0.3">
      <c r="A378">
        <v>377</v>
      </c>
      <c r="B378" s="3">
        <v>45719</v>
      </c>
      <c r="C378" t="s">
        <v>1144</v>
      </c>
      <c r="D378" t="s">
        <v>1145</v>
      </c>
      <c r="E378" t="s">
        <v>1146</v>
      </c>
      <c r="F378" t="s">
        <v>1147</v>
      </c>
      <c r="G378" t="s">
        <v>19</v>
      </c>
      <c r="H378" s="2">
        <v>526305717589</v>
      </c>
      <c r="I378" t="s">
        <v>20</v>
      </c>
      <c r="J378" t="s">
        <v>20</v>
      </c>
      <c r="K378" t="s">
        <v>20</v>
      </c>
      <c r="L378" t="s">
        <v>1365</v>
      </c>
      <c r="N378" t="s">
        <v>20</v>
      </c>
      <c r="P378">
        <f>VLOOKUP(H:H,[1]SUMMARY!$D:$H,5,0)</f>
        <v>10003</v>
      </c>
    </row>
    <row r="379" spans="1:16" x14ac:dyDescent="0.3">
      <c r="A379">
        <v>378</v>
      </c>
      <c r="B379" s="3">
        <v>45719</v>
      </c>
      <c r="C379" t="s">
        <v>1148</v>
      </c>
      <c r="D379" t="s">
        <v>1149</v>
      </c>
      <c r="E379" t="s">
        <v>1150</v>
      </c>
      <c r="F379" t="s">
        <v>38</v>
      </c>
      <c r="G379" t="s">
        <v>19</v>
      </c>
      <c r="H379" s="2">
        <v>628577416848</v>
      </c>
      <c r="I379" t="s">
        <v>20</v>
      </c>
      <c r="J379" t="s">
        <v>20</v>
      </c>
      <c r="K379" t="s">
        <v>20</v>
      </c>
      <c r="L379" t="s">
        <v>1365</v>
      </c>
      <c r="N379" t="s">
        <v>20</v>
      </c>
      <c r="P379">
        <f>VLOOKUP(H:H,[1]SUMMARY!$D:$H,5,0)</f>
        <v>10008</v>
      </c>
    </row>
    <row r="380" spans="1:16" x14ac:dyDescent="0.3">
      <c r="A380">
        <v>379</v>
      </c>
      <c r="B380" s="3">
        <v>45719</v>
      </c>
      <c r="C380" t="s">
        <v>1151</v>
      </c>
      <c r="D380" t="s">
        <v>1152</v>
      </c>
      <c r="E380" t="s">
        <v>1153</v>
      </c>
      <c r="F380" t="s">
        <v>498</v>
      </c>
      <c r="G380" t="s">
        <v>43</v>
      </c>
      <c r="H380" s="2">
        <v>293495131245</v>
      </c>
      <c r="I380" t="s">
        <v>20</v>
      </c>
      <c r="J380" t="s">
        <v>20</v>
      </c>
      <c r="K380" t="s">
        <v>20</v>
      </c>
      <c r="L380" t="s">
        <v>1365</v>
      </c>
      <c r="N380" t="s">
        <v>20</v>
      </c>
      <c r="P380">
        <f>VLOOKUP(H:H,[1]SUMMARY!$D:$H,5,0)</f>
        <v>10011</v>
      </c>
    </row>
    <row r="381" spans="1:16" x14ac:dyDescent="0.3">
      <c r="A381">
        <v>380</v>
      </c>
      <c r="B381" s="3">
        <v>45719</v>
      </c>
      <c r="C381" t="s">
        <v>1154</v>
      </c>
      <c r="D381" t="s">
        <v>1155</v>
      </c>
      <c r="E381" t="s">
        <v>1156</v>
      </c>
      <c r="F381" t="s">
        <v>63</v>
      </c>
      <c r="G381" t="s">
        <v>43</v>
      </c>
      <c r="H381" s="2">
        <v>457881073342</v>
      </c>
      <c r="I381" t="s">
        <v>20</v>
      </c>
      <c r="J381" t="s">
        <v>20</v>
      </c>
      <c r="K381" t="s">
        <v>20</v>
      </c>
      <c r="L381" t="s">
        <v>1365</v>
      </c>
      <c r="N381" t="s">
        <v>20</v>
      </c>
      <c r="P381">
        <f>VLOOKUP(H:H,[1]SUMMARY!$D:$H,5,0)</f>
        <v>10011</v>
      </c>
    </row>
    <row r="382" spans="1:16" x14ac:dyDescent="0.3">
      <c r="A382">
        <v>381</v>
      </c>
      <c r="B382" s="3">
        <v>45719</v>
      </c>
      <c r="C382" t="s">
        <v>1157</v>
      </c>
      <c r="D382" t="s">
        <v>1158</v>
      </c>
      <c r="E382" t="s">
        <v>1159</v>
      </c>
      <c r="F382" t="s">
        <v>498</v>
      </c>
      <c r="G382" t="s">
        <v>43</v>
      </c>
      <c r="H382" s="2">
        <v>390698739587</v>
      </c>
      <c r="I382" t="s">
        <v>20</v>
      </c>
      <c r="J382" t="s">
        <v>20</v>
      </c>
      <c r="K382" t="s">
        <v>20</v>
      </c>
      <c r="L382" t="s">
        <v>1365</v>
      </c>
      <c r="N382" t="s">
        <v>20</v>
      </c>
      <c r="P382">
        <f>VLOOKUP(H:H,[1]SUMMARY!$D:$H,5,0)</f>
        <v>10011</v>
      </c>
    </row>
    <row r="383" spans="1:16" x14ac:dyDescent="0.3">
      <c r="A383">
        <v>382</v>
      </c>
      <c r="B383" s="3">
        <v>45719</v>
      </c>
      <c r="C383" t="s">
        <v>1160</v>
      </c>
      <c r="D383" t="s">
        <v>1161</v>
      </c>
      <c r="E383" t="s">
        <v>1162</v>
      </c>
      <c r="F383" t="s">
        <v>246</v>
      </c>
      <c r="G383" t="s">
        <v>43</v>
      </c>
      <c r="H383" s="2">
        <v>917062470197</v>
      </c>
      <c r="I383" t="s">
        <v>20</v>
      </c>
      <c r="J383" t="s">
        <v>20</v>
      </c>
      <c r="K383" t="s">
        <v>20</v>
      </c>
      <c r="L383" t="s">
        <v>1365</v>
      </c>
      <c r="N383" t="s">
        <v>20</v>
      </c>
      <c r="P383">
        <f>VLOOKUP(H:H,[1]SUMMARY!$D:$H,5,0)</f>
        <v>10008</v>
      </c>
    </row>
    <row r="384" spans="1:16" x14ac:dyDescent="0.3">
      <c r="A384">
        <v>383</v>
      </c>
      <c r="B384" s="3">
        <v>45719</v>
      </c>
      <c r="C384" t="s">
        <v>1163</v>
      </c>
      <c r="D384" t="s">
        <v>1164</v>
      </c>
      <c r="E384" t="s">
        <v>1165</v>
      </c>
      <c r="F384" t="s">
        <v>268</v>
      </c>
      <c r="G384" t="s">
        <v>43</v>
      </c>
      <c r="H384" s="2">
        <v>306042203798</v>
      </c>
      <c r="I384" t="s">
        <v>20</v>
      </c>
      <c r="J384" t="s">
        <v>20</v>
      </c>
      <c r="K384" t="s">
        <v>20</v>
      </c>
      <c r="N384" t="s">
        <v>20</v>
      </c>
    </row>
    <row r="385" spans="1:16" x14ac:dyDescent="0.3">
      <c r="A385">
        <v>384</v>
      </c>
      <c r="B385" s="3">
        <v>45719</v>
      </c>
      <c r="C385" t="s">
        <v>1166</v>
      </c>
      <c r="D385" t="s">
        <v>1167</v>
      </c>
      <c r="E385" t="s">
        <v>1168</v>
      </c>
      <c r="F385" t="s">
        <v>47</v>
      </c>
      <c r="G385" t="s">
        <v>43</v>
      </c>
      <c r="H385" s="2">
        <v>745906111731</v>
      </c>
      <c r="I385" t="s">
        <v>20</v>
      </c>
      <c r="J385" t="s">
        <v>20</v>
      </c>
      <c r="K385" t="s">
        <v>20</v>
      </c>
      <c r="L385" t="s">
        <v>1365</v>
      </c>
      <c r="M385">
        <v>11</v>
      </c>
      <c r="N385" t="s">
        <v>20</v>
      </c>
      <c r="P385">
        <f>VLOOKUP(H:H,[1]SUMMARY!$D:$H,5,0)</f>
        <v>10003</v>
      </c>
    </row>
    <row r="386" spans="1:16" x14ac:dyDescent="0.3">
      <c r="A386">
        <v>385</v>
      </c>
      <c r="B386" s="3">
        <v>45719</v>
      </c>
      <c r="C386" t="s">
        <v>1169</v>
      </c>
      <c r="D386" t="s">
        <v>1170</v>
      </c>
      <c r="E386" t="s">
        <v>1171</v>
      </c>
      <c r="F386" t="s">
        <v>47</v>
      </c>
      <c r="G386" t="s">
        <v>43</v>
      </c>
      <c r="H386" s="2">
        <v>330390597243</v>
      </c>
      <c r="I386" t="s">
        <v>20</v>
      </c>
      <c r="J386" t="s">
        <v>20</v>
      </c>
      <c r="K386" t="s">
        <v>20</v>
      </c>
      <c r="L386" t="s">
        <v>1366</v>
      </c>
      <c r="N386" t="s">
        <v>20</v>
      </c>
      <c r="P386">
        <f>VLOOKUP(H:H,[1]SUMMARY!$D:$H,5,0)</f>
        <v>10003</v>
      </c>
    </row>
    <row r="387" spans="1:16" x14ac:dyDescent="0.3">
      <c r="A387">
        <v>386</v>
      </c>
      <c r="B387" s="3">
        <v>45719</v>
      </c>
      <c r="C387" t="s">
        <v>1172</v>
      </c>
      <c r="D387" t="s">
        <v>1173</v>
      </c>
      <c r="E387" t="s">
        <v>1174</v>
      </c>
      <c r="F387" t="s">
        <v>47</v>
      </c>
      <c r="G387" t="s">
        <v>43</v>
      </c>
      <c r="H387" s="2">
        <v>871532980576</v>
      </c>
      <c r="I387" t="s">
        <v>20</v>
      </c>
      <c r="J387" t="s">
        <v>20</v>
      </c>
      <c r="K387" t="s">
        <v>20</v>
      </c>
      <c r="N387" t="s">
        <v>20</v>
      </c>
    </row>
    <row r="388" spans="1:16" x14ac:dyDescent="0.3">
      <c r="A388">
        <v>387</v>
      </c>
      <c r="B388" s="3">
        <v>45719</v>
      </c>
      <c r="C388" t="s">
        <v>1175</v>
      </c>
      <c r="D388" t="s">
        <v>1176</v>
      </c>
      <c r="E388" t="s">
        <v>1177</v>
      </c>
      <c r="F388" t="s">
        <v>498</v>
      </c>
      <c r="G388" t="s">
        <v>43</v>
      </c>
      <c r="H388" s="2">
        <v>400181566207</v>
      </c>
      <c r="I388" t="s">
        <v>20</v>
      </c>
      <c r="J388" t="s">
        <v>20</v>
      </c>
      <c r="K388" t="s">
        <v>20</v>
      </c>
      <c r="L388" t="s">
        <v>1366</v>
      </c>
      <c r="N388" t="s">
        <v>20</v>
      </c>
      <c r="P388">
        <f>VLOOKUP(H:H,[1]SUMMARY!$D:$H,5,0)</f>
        <v>10011</v>
      </c>
    </row>
    <row r="389" spans="1:16" x14ac:dyDescent="0.3">
      <c r="A389">
        <v>388</v>
      </c>
      <c r="B389" s="3">
        <v>45719</v>
      </c>
      <c r="C389" t="s">
        <v>1178</v>
      </c>
      <c r="D389" t="s">
        <v>1179</v>
      </c>
      <c r="E389" t="s">
        <v>1180</v>
      </c>
      <c r="F389" t="s">
        <v>42</v>
      </c>
      <c r="G389" t="s">
        <v>43</v>
      </c>
      <c r="H389" s="2">
        <v>246235040369</v>
      </c>
      <c r="I389" t="s">
        <v>20</v>
      </c>
      <c r="J389" t="s">
        <v>20</v>
      </c>
      <c r="K389" t="s">
        <v>20</v>
      </c>
      <c r="L389" t="s">
        <v>1366</v>
      </c>
      <c r="N389" t="s">
        <v>20</v>
      </c>
      <c r="P389">
        <f>VLOOKUP(H:H,[1]SUMMARY!$D:$H,5,0)</f>
        <v>10003</v>
      </c>
    </row>
    <row r="390" spans="1:16" x14ac:dyDescent="0.3">
      <c r="A390">
        <v>389</v>
      </c>
      <c r="B390" s="3">
        <v>45719</v>
      </c>
      <c r="C390" t="s">
        <v>1181</v>
      </c>
      <c r="D390" t="s">
        <v>1182</v>
      </c>
      <c r="E390" t="s">
        <v>1183</v>
      </c>
      <c r="F390" t="s">
        <v>144</v>
      </c>
      <c r="G390" t="s">
        <v>43</v>
      </c>
      <c r="H390" s="2">
        <v>293439802105</v>
      </c>
      <c r="I390" t="s">
        <v>20</v>
      </c>
      <c r="J390" t="s">
        <v>20</v>
      </c>
      <c r="K390" t="s">
        <v>20</v>
      </c>
      <c r="N390" t="s">
        <v>20</v>
      </c>
    </row>
    <row r="391" spans="1:16" x14ac:dyDescent="0.3">
      <c r="A391">
        <v>390</v>
      </c>
      <c r="B391" s="3">
        <v>45719</v>
      </c>
      <c r="C391" t="s">
        <v>1184</v>
      </c>
      <c r="D391" t="s">
        <v>1185</v>
      </c>
      <c r="E391" t="s">
        <v>1186</v>
      </c>
      <c r="F391" t="s">
        <v>144</v>
      </c>
      <c r="G391" t="s">
        <v>43</v>
      </c>
      <c r="H391" s="2">
        <v>688880222515</v>
      </c>
      <c r="I391" t="s">
        <v>20</v>
      </c>
      <c r="J391" t="s">
        <v>20</v>
      </c>
      <c r="K391" t="s">
        <v>20</v>
      </c>
      <c r="L391" t="s">
        <v>1365</v>
      </c>
      <c r="N391" t="s">
        <v>20</v>
      </c>
      <c r="P391">
        <f>VLOOKUP(H:H,[1]SUMMARY!$D:$H,5,0)</f>
        <v>10008</v>
      </c>
    </row>
    <row r="392" spans="1:16" x14ac:dyDescent="0.3">
      <c r="A392">
        <v>391</v>
      </c>
      <c r="B392" s="3">
        <v>45719</v>
      </c>
      <c r="C392" t="s">
        <v>1187</v>
      </c>
      <c r="D392" t="s">
        <v>1188</v>
      </c>
      <c r="E392" t="s">
        <v>1189</v>
      </c>
      <c r="F392" t="s">
        <v>47</v>
      </c>
      <c r="G392" t="s">
        <v>43</v>
      </c>
      <c r="H392" s="2">
        <v>748902416382</v>
      </c>
      <c r="I392" t="s">
        <v>20</v>
      </c>
      <c r="J392" t="s">
        <v>20</v>
      </c>
      <c r="K392" t="s">
        <v>20</v>
      </c>
      <c r="L392" t="s">
        <v>1365</v>
      </c>
      <c r="N392" t="s">
        <v>20</v>
      </c>
      <c r="P392">
        <f>VLOOKUP(H:H,[1]SUMMARY!$D:$H,5,0)</f>
        <v>10003</v>
      </c>
    </row>
    <row r="393" spans="1:16" x14ac:dyDescent="0.3">
      <c r="A393">
        <v>392</v>
      </c>
      <c r="B393" s="3">
        <v>45719</v>
      </c>
      <c r="C393" t="s">
        <v>1190</v>
      </c>
      <c r="D393" t="s">
        <v>100</v>
      </c>
      <c r="E393" t="s">
        <v>1191</v>
      </c>
      <c r="F393" t="s">
        <v>63</v>
      </c>
      <c r="G393" t="s">
        <v>43</v>
      </c>
      <c r="H393" s="2">
        <v>330991472410</v>
      </c>
      <c r="I393" t="s">
        <v>20</v>
      </c>
      <c r="J393" t="s">
        <v>20</v>
      </c>
      <c r="K393" t="s">
        <v>20</v>
      </c>
      <c r="L393" t="s">
        <v>1365</v>
      </c>
      <c r="N393" t="s">
        <v>20</v>
      </c>
      <c r="P393">
        <f>VLOOKUP(H:H,[1]SUMMARY!$D:$H,5,0)</f>
        <v>10008</v>
      </c>
    </row>
    <row r="394" spans="1:16" x14ac:dyDescent="0.3">
      <c r="A394">
        <v>393</v>
      </c>
      <c r="B394" s="3">
        <v>45719</v>
      </c>
      <c r="C394" t="s">
        <v>1192</v>
      </c>
      <c r="D394" t="s">
        <v>1193</v>
      </c>
      <c r="E394" t="s">
        <v>1194</v>
      </c>
      <c r="F394" t="s">
        <v>246</v>
      </c>
      <c r="G394" t="s">
        <v>43</v>
      </c>
      <c r="H394" s="2">
        <v>600373240500</v>
      </c>
      <c r="I394" t="s">
        <v>20</v>
      </c>
      <c r="J394" t="s">
        <v>20</v>
      </c>
      <c r="K394" t="s">
        <v>20</v>
      </c>
      <c r="L394" t="s">
        <v>1365</v>
      </c>
      <c r="M394">
        <v>11</v>
      </c>
      <c r="N394" t="s">
        <v>20</v>
      </c>
      <c r="P394">
        <f>VLOOKUP(H:H,[1]SUMMARY!$D:$H,5,0)</f>
        <v>10011</v>
      </c>
    </row>
    <row r="395" spans="1:16" x14ac:dyDescent="0.3">
      <c r="A395">
        <v>394</v>
      </c>
      <c r="B395" s="3">
        <v>45719</v>
      </c>
      <c r="C395" t="s">
        <v>1195</v>
      </c>
      <c r="D395" t="s">
        <v>1196</v>
      </c>
      <c r="E395" t="s">
        <v>1197</v>
      </c>
      <c r="F395" t="s">
        <v>246</v>
      </c>
      <c r="G395" t="s">
        <v>43</v>
      </c>
      <c r="H395" s="2">
        <v>384114981012</v>
      </c>
      <c r="I395" t="s">
        <v>20</v>
      </c>
      <c r="J395" t="s">
        <v>20</v>
      </c>
      <c r="K395" t="s">
        <v>20</v>
      </c>
      <c r="L395" t="s">
        <v>1365</v>
      </c>
      <c r="N395" t="s">
        <v>20</v>
      </c>
      <c r="P395">
        <f>VLOOKUP(H:H,[1]SUMMARY!$D:$H,5,0)</f>
        <v>10011</v>
      </c>
    </row>
    <row r="396" spans="1:16" x14ac:dyDescent="0.3">
      <c r="A396">
        <v>395</v>
      </c>
      <c r="B396" s="3">
        <v>45719</v>
      </c>
      <c r="C396" t="s">
        <v>1198</v>
      </c>
      <c r="D396" t="s">
        <v>1199</v>
      </c>
      <c r="E396" t="s">
        <v>1200</v>
      </c>
      <c r="F396" t="s">
        <v>55</v>
      </c>
      <c r="G396" t="s">
        <v>43</v>
      </c>
      <c r="H396" s="2">
        <v>282053543171</v>
      </c>
      <c r="I396" t="s">
        <v>20</v>
      </c>
      <c r="J396" t="s">
        <v>20</v>
      </c>
      <c r="K396" t="s">
        <v>20</v>
      </c>
      <c r="L396" t="s">
        <v>1365</v>
      </c>
      <c r="N396" t="s">
        <v>20</v>
      </c>
      <c r="P396">
        <f>VLOOKUP(H:H,[1]SUMMARY!$D:$H,5,0)</f>
        <v>10011</v>
      </c>
    </row>
    <row r="397" spans="1:16" x14ac:dyDescent="0.3">
      <c r="A397">
        <v>396</v>
      </c>
      <c r="B397" s="3">
        <v>45719</v>
      </c>
      <c r="C397" t="s">
        <v>1201</v>
      </c>
      <c r="D397" t="s">
        <v>1202</v>
      </c>
      <c r="E397" t="s">
        <v>1203</v>
      </c>
      <c r="F397" t="s">
        <v>63</v>
      </c>
      <c r="G397" t="s">
        <v>43</v>
      </c>
      <c r="H397" s="2">
        <v>565028484467</v>
      </c>
      <c r="I397" t="s">
        <v>20</v>
      </c>
      <c r="J397" t="s">
        <v>20</v>
      </c>
      <c r="K397" t="s">
        <v>20</v>
      </c>
      <c r="L397" t="s">
        <v>1366</v>
      </c>
      <c r="N397" t="s">
        <v>20</v>
      </c>
      <c r="P397">
        <f>VLOOKUP(H:H,[1]SUMMARY!$D:$H,5,0)</f>
        <v>10011</v>
      </c>
    </row>
    <row r="398" spans="1:16" x14ac:dyDescent="0.3">
      <c r="A398">
        <v>397</v>
      </c>
      <c r="B398" s="3">
        <v>45719</v>
      </c>
      <c r="C398" t="s">
        <v>1204</v>
      </c>
      <c r="D398" t="s">
        <v>1205</v>
      </c>
      <c r="E398" t="s">
        <v>1206</v>
      </c>
      <c r="F398" t="s">
        <v>51</v>
      </c>
      <c r="G398" t="s">
        <v>43</v>
      </c>
      <c r="H398" s="2">
        <v>780654585674</v>
      </c>
      <c r="I398" t="s">
        <v>20</v>
      </c>
      <c r="J398" t="s">
        <v>20</v>
      </c>
      <c r="K398" t="s">
        <v>20</v>
      </c>
      <c r="L398" t="s">
        <v>1365</v>
      </c>
      <c r="M398">
        <v>11</v>
      </c>
      <c r="N398" t="s">
        <v>20</v>
      </c>
      <c r="P398">
        <f>VLOOKUP(H:H,[1]SUMMARY!$D:$H,5,0)</f>
        <v>10011</v>
      </c>
    </row>
    <row r="399" spans="1:16" x14ac:dyDescent="0.3">
      <c r="A399">
        <v>398</v>
      </c>
      <c r="B399" s="3">
        <v>45719</v>
      </c>
      <c r="C399" t="s">
        <v>1207</v>
      </c>
      <c r="D399" t="s">
        <v>1208</v>
      </c>
      <c r="E399" t="s">
        <v>1209</v>
      </c>
      <c r="F399" t="s">
        <v>47</v>
      </c>
      <c r="G399" t="s">
        <v>43</v>
      </c>
      <c r="H399" s="2">
        <v>563259918186</v>
      </c>
      <c r="I399" t="s">
        <v>20</v>
      </c>
      <c r="J399" t="s">
        <v>20</v>
      </c>
      <c r="K399" t="s">
        <v>20</v>
      </c>
      <c r="L399" t="s">
        <v>1365</v>
      </c>
      <c r="N399" t="s">
        <v>20</v>
      </c>
      <c r="P399">
        <f>VLOOKUP(H:H,[1]SUMMARY!$D:$H,5,0)</f>
        <v>10012</v>
      </c>
    </row>
    <row r="400" spans="1:16" x14ac:dyDescent="0.3">
      <c r="A400">
        <v>399</v>
      </c>
      <c r="B400" s="3">
        <v>45719</v>
      </c>
      <c r="C400" t="s">
        <v>1210</v>
      </c>
      <c r="D400" t="s">
        <v>1211</v>
      </c>
      <c r="E400" t="s">
        <v>1212</v>
      </c>
      <c r="F400" t="s">
        <v>47</v>
      </c>
      <c r="G400" t="s">
        <v>43</v>
      </c>
      <c r="H400" s="2">
        <v>586949918380</v>
      </c>
      <c r="I400" t="s">
        <v>20</v>
      </c>
      <c r="J400" t="s">
        <v>20</v>
      </c>
      <c r="K400" t="s">
        <v>20</v>
      </c>
      <c r="L400" t="s">
        <v>1365</v>
      </c>
      <c r="N400" t="s">
        <v>20</v>
      </c>
      <c r="P400">
        <f>VLOOKUP(H:H,[1]SUMMARY!$D:$H,5,0)</f>
        <v>10003</v>
      </c>
    </row>
    <row r="401" spans="1:16" x14ac:dyDescent="0.3">
      <c r="A401">
        <v>400</v>
      </c>
      <c r="B401" s="3">
        <v>45719</v>
      </c>
      <c r="C401" t="s">
        <v>1213</v>
      </c>
      <c r="D401" t="s">
        <v>1214</v>
      </c>
      <c r="E401" t="s">
        <v>1215</v>
      </c>
      <c r="F401" t="s">
        <v>55</v>
      </c>
      <c r="G401" t="s">
        <v>43</v>
      </c>
      <c r="H401" s="2">
        <v>878674826549</v>
      </c>
      <c r="I401" t="s">
        <v>20</v>
      </c>
      <c r="J401" t="s">
        <v>20</v>
      </c>
      <c r="K401" t="s">
        <v>20</v>
      </c>
      <c r="L401" t="s">
        <v>1365</v>
      </c>
      <c r="N401" t="s">
        <v>20</v>
      </c>
      <c r="P401">
        <f>VLOOKUP(H:H,[1]SUMMARY!$D:$H,5,0)</f>
        <v>10003</v>
      </c>
    </row>
    <row r="402" spans="1:16" x14ac:dyDescent="0.3">
      <c r="A402">
        <v>401</v>
      </c>
      <c r="B402" s="3">
        <v>45719</v>
      </c>
      <c r="C402" t="s">
        <v>1216</v>
      </c>
      <c r="D402" t="s">
        <v>1217</v>
      </c>
      <c r="E402" t="s">
        <v>1218</v>
      </c>
      <c r="F402" t="s">
        <v>63</v>
      </c>
      <c r="G402" t="s">
        <v>43</v>
      </c>
      <c r="H402" s="2">
        <v>301954683000</v>
      </c>
      <c r="I402" t="s">
        <v>20</v>
      </c>
      <c r="J402" t="s">
        <v>20</v>
      </c>
      <c r="K402" t="s">
        <v>20</v>
      </c>
      <c r="L402" t="s">
        <v>1365</v>
      </c>
      <c r="N402" t="s">
        <v>20</v>
      </c>
      <c r="P402">
        <f>VLOOKUP(H:H,[1]SUMMARY!$D:$H,5,0)</f>
        <v>10008</v>
      </c>
    </row>
    <row r="403" spans="1:16" x14ac:dyDescent="0.3">
      <c r="A403">
        <v>402</v>
      </c>
      <c r="B403" s="3">
        <v>45719</v>
      </c>
      <c r="C403" t="s">
        <v>1219</v>
      </c>
      <c r="D403" t="s">
        <v>1220</v>
      </c>
      <c r="E403" t="s">
        <v>1221</v>
      </c>
      <c r="F403" t="s">
        <v>144</v>
      </c>
      <c r="G403" t="s">
        <v>43</v>
      </c>
      <c r="H403" s="2">
        <v>747352067419</v>
      </c>
      <c r="I403" t="s">
        <v>20</v>
      </c>
      <c r="J403" t="s">
        <v>20</v>
      </c>
      <c r="K403" t="s">
        <v>20</v>
      </c>
      <c r="L403" t="s">
        <v>1365</v>
      </c>
      <c r="N403" t="s">
        <v>20</v>
      </c>
      <c r="P403">
        <f>VLOOKUP(H:H,[1]SUMMARY!$D:$H,5,0)</f>
        <v>10011</v>
      </c>
    </row>
    <row r="404" spans="1:16" x14ac:dyDescent="0.3">
      <c r="A404">
        <v>403</v>
      </c>
      <c r="B404" s="3">
        <v>45719</v>
      </c>
      <c r="C404" t="s">
        <v>1222</v>
      </c>
      <c r="D404" t="s">
        <v>1223</v>
      </c>
      <c r="E404" t="s">
        <v>1224</v>
      </c>
      <c r="F404" t="s">
        <v>140</v>
      </c>
      <c r="G404" t="s">
        <v>43</v>
      </c>
      <c r="H404" s="2">
        <v>123456789101</v>
      </c>
      <c r="I404" t="s">
        <v>20</v>
      </c>
      <c r="J404" t="s">
        <v>20</v>
      </c>
      <c r="K404" t="s">
        <v>20</v>
      </c>
      <c r="L404" t="s">
        <v>1365</v>
      </c>
      <c r="N404" t="s">
        <v>20</v>
      </c>
      <c r="P404">
        <f>VLOOKUP(H:H,[1]SUMMARY!$D:$H,5,0)</f>
        <v>10011</v>
      </c>
    </row>
    <row r="405" spans="1:16" x14ac:dyDescent="0.3">
      <c r="A405">
        <v>404</v>
      </c>
      <c r="B405" s="3">
        <v>45719</v>
      </c>
      <c r="C405" t="s">
        <v>1225</v>
      </c>
      <c r="D405" t="s">
        <v>1226</v>
      </c>
      <c r="E405" t="s">
        <v>1227</v>
      </c>
      <c r="F405" t="s">
        <v>1228</v>
      </c>
      <c r="G405" t="s">
        <v>43</v>
      </c>
      <c r="H405" s="2">
        <v>551506366951</v>
      </c>
      <c r="I405" t="s">
        <v>20</v>
      </c>
      <c r="J405" t="s">
        <v>20</v>
      </c>
      <c r="K405" t="s">
        <v>20</v>
      </c>
      <c r="L405" t="s">
        <v>1365</v>
      </c>
      <c r="N405" t="s">
        <v>20</v>
      </c>
      <c r="P405">
        <f>VLOOKUP(H:H,[1]SUMMARY!$D:$H,5,0)</f>
        <v>10003</v>
      </c>
    </row>
    <row r="406" spans="1:16" x14ac:dyDescent="0.3">
      <c r="A406">
        <v>405</v>
      </c>
      <c r="B406" s="3">
        <v>45719</v>
      </c>
      <c r="C406" t="s">
        <v>1229</v>
      </c>
      <c r="D406" t="s">
        <v>1230</v>
      </c>
      <c r="E406" t="s">
        <v>1231</v>
      </c>
      <c r="F406" t="s">
        <v>18</v>
      </c>
      <c r="G406" t="s">
        <v>19</v>
      </c>
      <c r="H406" s="2">
        <v>414412968637</v>
      </c>
      <c r="I406" t="s">
        <v>20</v>
      </c>
      <c r="J406" t="s">
        <v>20</v>
      </c>
      <c r="K406" t="s">
        <v>20</v>
      </c>
      <c r="L406" t="s">
        <v>1365</v>
      </c>
      <c r="N406" t="s">
        <v>20</v>
      </c>
      <c r="P406">
        <f>VLOOKUP(H:H,[1]SUMMARY!$D:$H,5,0)</f>
        <v>10008</v>
      </c>
    </row>
    <row r="407" spans="1:16" x14ac:dyDescent="0.3">
      <c r="A407">
        <v>406</v>
      </c>
      <c r="B407" s="3">
        <v>45719</v>
      </c>
      <c r="C407" t="s">
        <v>1232</v>
      </c>
      <c r="D407" t="s">
        <v>1233</v>
      </c>
      <c r="E407" t="s">
        <v>1234</v>
      </c>
      <c r="F407" t="s">
        <v>1235</v>
      </c>
      <c r="G407" t="s">
        <v>43</v>
      </c>
      <c r="H407" s="2">
        <v>631913550315</v>
      </c>
      <c r="I407" t="s">
        <v>20</v>
      </c>
      <c r="J407" t="s">
        <v>20</v>
      </c>
      <c r="K407" t="s">
        <v>20</v>
      </c>
      <c r="L407" t="s">
        <v>1365</v>
      </c>
      <c r="N407" t="s">
        <v>20</v>
      </c>
      <c r="P407">
        <f>VLOOKUP(H:H,[1]SUMMARY!$D:$H,5,0)</f>
        <v>10008</v>
      </c>
    </row>
    <row r="408" spans="1:16" x14ac:dyDescent="0.3">
      <c r="A408">
        <v>407</v>
      </c>
      <c r="B408" s="3">
        <v>45719</v>
      </c>
      <c r="C408" t="s">
        <v>1236</v>
      </c>
      <c r="D408" t="s">
        <v>1237</v>
      </c>
      <c r="E408" t="s">
        <v>1238</v>
      </c>
      <c r="F408" t="s">
        <v>1235</v>
      </c>
      <c r="G408" t="s">
        <v>43</v>
      </c>
      <c r="H408" s="2">
        <v>561276092995</v>
      </c>
      <c r="I408" t="s">
        <v>20</v>
      </c>
      <c r="J408" t="s">
        <v>20</v>
      </c>
      <c r="K408" t="s">
        <v>20</v>
      </c>
      <c r="L408" t="s">
        <v>1365</v>
      </c>
      <c r="N408" t="s">
        <v>20</v>
      </c>
      <c r="P408">
        <f>VLOOKUP(H:H,[1]SUMMARY!$D:$H,5,0)</f>
        <v>10008</v>
      </c>
    </row>
    <row r="409" spans="1:16" x14ac:dyDescent="0.3">
      <c r="A409">
        <v>408</v>
      </c>
      <c r="B409" s="3">
        <v>45719</v>
      </c>
      <c r="C409" t="s">
        <v>1239</v>
      </c>
      <c r="D409" t="s">
        <v>1240</v>
      </c>
      <c r="E409" t="s">
        <v>1241</v>
      </c>
      <c r="F409" t="s">
        <v>1235</v>
      </c>
      <c r="G409" t="s">
        <v>43</v>
      </c>
      <c r="H409" s="2">
        <v>509750181649</v>
      </c>
      <c r="I409" t="s">
        <v>20</v>
      </c>
      <c r="J409" t="s">
        <v>20</v>
      </c>
      <c r="K409" t="s">
        <v>20</v>
      </c>
      <c r="L409" t="s">
        <v>1365</v>
      </c>
      <c r="M409">
        <v>11</v>
      </c>
      <c r="N409" t="s">
        <v>20</v>
      </c>
      <c r="P409">
        <f>VLOOKUP(H:H,[1]SUMMARY!$D:$H,5,0)</f>
        <v>10008</v>
      </c>
    </row>
    <row r="410" spans="1:16" x14ac:dyDescent="0.3">
      <c r="A410">
        <v>409</v>
      </c>
      <c r="B410" s="3">
        <v>45719</v>
      </c>
      <c r="C410" t="s">
        <v>1242</v>
      </c>
      <c r="D410" t="s">
        <v>1243</v>
      </c>
      <c r="E410" t="s">
        <v>1244</v>
      </c>
      <c r="F410" t="s">
        <v>55</v>
      </c>
      <c r="G410" t="s">
        <v>43</v>
      </c>
      <c r="H410" s="2">
        <v>911663320173</v>
      </c>
      <c r="I410" t="s">
        <v>20</v>
      </c>
      <c r="J410" t="s">
        <v>20</v>
      </c>
      <c r="K410" t="s">
        <v>20</v>
      </c>
      <c r="L410" t="s">
        <v>1365</v>
      </c>
      <c r="N410" t="s">
        <v>20</v>
      </c>
      <c r="P410">
        <f>VLOOKUP(H:H,[1]SUMMARY!$D:$H,5,0)</f>
        <v>10012</v>
      </c>
    </row>
    <row r="411" spans="1:16" x14ac:dyDescent="0.3">
      <c r="A411">
        <v>410</v>
      </c>
      <c r="B411" s="3">
        <v>45719</v>
      </c>
      <c r="C411" t="s">
        <v>1245</v>
      </c>
      <c r="D411" t="s">
        <v>933</v>
      </c>
      <c r="E411" t="s">
        <v>1246</v>
      </c>
      <c r="F411" t="s">
        <v>55</v>
      </c>
      <c r="G411" t="s">
        <v>43</v>
      </c>
      <c r="H411" s="2">
        <v>997235814030</v>
      </c>
      <c r="I411" t="s">
        <v>20</v>
      </c>
      <c r="J411" t="s">
        <v>20</v>
      </c>
      <c r="K411" t="s">
        <v>20</v>
      </c>
      <c r="L411" t="s">
        <v>1365</v>
      </c>
      <c r="N411" t="s">
        <v>20</v>
      </c>
      <c r="P411">
        <f>VLOOKUP(H:H,[1]SUMMARY!$D:$H,5,0)</f>
        <v>10012</v>
      </c>
    </row>
    <row r="412" spans="1:16" x14ac:dyDescent="0.3">
      <c r="A412">
        <v>411</v>
      </c>
      <c r="B412" s="3">
        <v>45719</v>
      </c>
      <c r="C412" t="s">
        <v>1247</v>
      </c>
      <c r="D412" t="s">
        <v>1248</v>
      </c>
      <c r="E412" t="s">
        <v>1249</v>
      </c>
      <c r="F412" t="s">
        <v>55</v>
      </c>
      <c r="G412" t="s">
        <v>43</v>
      </c>
      <c r="H412" s="2">
        <v>398491724121</v>
      </c>
      <c r="I412" t="s">
        <v>20</v>
      </c>
      <c r="J412" t="s">
        <v>20</v>
      </c>
      <c r="K412" t="s">
        <v>20</v>
      </c>
      <c r="N412" t="s">
        <v>20</v>
      </c>
    </row>
    <row r="413" spans="1:16" x14ac:dyDescent="0.3">
      <c r="A413">
        <v>412</v>
      </c>
      <c r="B413" s="3">
        <v>45719</v>
      </c>
      <c r="C413" t="s">
        <v>1250</v>
      </c>
      <c r="D413" t="s">
        <v>1251</v>
      </c>
      <c r="E413" t="s">
        <v>1252</v>
      </c>
      <c r="F413" t="s">
        <v>63</v>
      </c>
      <c r="G413" t="s">
        <v>43</v>
      </c>
      <c r="H413" s="2">
        <v>653883897592</v>
      </c>
      <c r="I413" t="s">
        <v>20</v>
      </c>
      <c r="J413" t="s">
        <v>20</v>
      </c>
      <c r="K413" t="s">
        <v>20</v>
      </c>
      <c r="L413" t="s">
        <v>1365</v>
      </c>
      <c r="N413" t="s">
        <v>20</v>
      </c>
      <c r="P413">
        <f>VLOOKUP(H:H,[1]SUMMARY!$D:$H,5,0)</f>
        <v>10008</v>
      </c>
    </row>
    <row r="414" spans="1:16" x14ac:dyDescent="0.3">
      <c r="A414">
        <v>413</v>
      </c>
      <c r="B414" s="3">
        <v>45719</v>
      </c>
      <c r="C414" t="s">
        <v>1253</v>
      </c>
      <c r="D414" t="s">
        <v>1254</v>
      </c>
      <c r="E414" t="s">
        <v>1255</v>
      </c>
      <c r="F414" t="s">
        <v>47</v>
      </c>
      <c r="G414" t="s">
        <v>43</v>
      </c>
      <c r="H414" s="2">
        <v>626189134900</v>
      </c>
      <c r="I414" t="s">
        <v>20</v>
      </c>
      <c r="J414" t="s">
        <v>20</v>
      </c>
      <c r="K414" t="s">
        <v>20</v>
      </c>
      <c r="L414" t="s">
        <v>1365</v>
      </c>
      <c r="N414" t="s">
        <v>20</v>
      </c>
      <c r="P414">
        <f>VLOOKUP(H:H,[1]SUMMARY!$D:$H,5,0)</f>
        <v>10011</v>
      </c>
    </row>
    <row r="415" spans="1:16" x14ac:dyDescent="0.3">
      <c r="A415">
        <v>414</v>
      </c>
      <c r="B415" s="3">
        <v>45719</v>
      </c>
      <c r="C415" t="s">
        <v>1256</v>
      </c>
      <c r="D415" t="s">
        <v>1257</v>
      </c>
      <c r="E415" t="s">
        <v>1258</v>
      </c>
      <c r="F415" t="s">
        <v>1259</v>
      </c>
      <c r="G415" t="s">
        <v>43</v>
      </c>
      <c r="H415" s="2">
        <v>616218900102</v>
      </c>
      <c r="I415" t="s">
        <v>20</v>
      </c>
      <c r="J415" t="s">
        <v>20</v>
      </c>
      <c r="K415" t="s">
        <v>20</v>
      </c>
      <c r="L415" t="s">
        <v>1365</v>
      </c>
      <c r="N415" t="s">
        <v>20</v>
      </c>
      <c r="P415">
        <f>VLOOKUP(H:H,[1]SUMMARY!$D:$H,5,0)</f>
        <v>10008</v>
      </c>
    </row>
    <row r="416" spans="1:16" x14ac:dyDescent="0.3">
      <c r="A416">
        <v>415</v>
      </c>
      <c r="B416" s="3">
        <v>45719</v>
      </c>
      <c r="C416" t="s">
        <v>1260</v>
      </c>
      <c r="D416" t="s">
        <v>1261</v>
      </c>
      <c r="E416" t="s">
        <v>1262</v>
      </c>
      <c r="F416" t="s">
        <v>51</v>
      </c>
      <c r="G416" t="s">
        <v>43</v>
      </c>
      <c r="H416" s="2">
        <v>966746238756</v>
      </c>
      <c r="I416" t="s">
        <v>20</v>
      </c>
      <c r="J416" t="s">
        <v>20</v>
      </c>
      <c r="K416" t="s">
        <v>20</v>
      </c>
      <c r="L416" t="s">
        <v>1365</v>
      </c>
      <c r="N416" t="s">
        <v>20</v>
      </c>
      <c r="P416">
        <f>VLOOKUP(H:H,[1]SUMMARY!$D:$H,5,0)</f>
        <v>10012</v>
      </c>
    </row>
    <row r="417" spans="1:16" x14ac:dyDescent="0.3">
      <c r="A417">
        <v>416</v>
      </c>
      <c r="B417" s="3">
        <v>45719</v>
      </c>
      <c r="C417" t="s">
        <v>1263</v>
      </c>
      <c r="D417" t="s">
        <v>1264</v>
      </c>
      <c r="E417" t="s">
        <v>1265</v>
      </c>
      <c r="F417" t="s">
        <v>1259</v>
      </c>
      <c r="G417" t="s">
        <v>43</v>
      </c>
      <c r="H417" s="2">
        <v>290410404838</v>
      </c>
      <c r="I417" t="s">
        <v>20</v>
      </c>
      <c r="J417" t="s">
        <v>20</v>
      </c>
      <c r="K417" t="s">
        <v>20</v>
      </c>
      <c r="N417" t="s">
        <v>20</v>
      </c>
    </row>
    <row r="418" spans="1:16" x14ac:dyDescent="0.3">
      <c r="A418">
        <v>417</v>
      </c>
      <c r="B418" s="3">
        <v>45719</v>
      </c>
      <c r="C418" t="s">
        <v>1266</v>
      </c>
      <c r="D418" t="s">
        <v>1267</v>
      </c>
      <c r="E418" t="s">
        <v>1268</v>
      </c>
      <c r="F418" t="s">
        <v>47</v>
      </c>
      <c r="G418" t="s">
        <v>43</v>
      </c>
      <c r="H418" s="2">
        <v>263799486968</v>
      </c>
      <c r="I418" t="s">
        <v>20</v>
      </c>
      <c r="J418" t="s">
        <v>20</v>
      </c>
      <c r="K418" t="s">
        <v>20</v>
      </c>
      <c r="L418" t="s">
        <v>1365</v>
      </c>
      <c r="N418" t="s">
        <v>20</v>
      </c>
      <c r="P418">
        <f>VLOOKUP(H:H,[1]SUMMARY!$D:$H,5,0)</f>
        <v>10011</v>
      </c>
    </row>
    <row r="419" spans="1:16" x14ac:dyDescent="0.3">
      <c r="A419">
        <v>418</v>
      </c>
      <c r="B419" s="3">
        <v>45719</v>
      </c>
      <c r="C419" t="s">
        <v>1269</v>
      </c>
      <c r="D419" t="s">
        <v>1270</v>
      </c>
      <c r="E419" t="s">
        <v>1271</v>
      </c>
      <c r="F419" t="s">
        <v>55</v>
      </c>
      <c r="G419" t="s">
        <v>43</v>
      </c>
      <c r="H419" s="2">
        <v>689206480832</v>
      </c>
      <c r="I419" t="s">
        <v>20</v>
      </c>
      <c r="J419" t="s">
        <v>20</v>
      </c>
      <c r="K419" t="s">
        <v>20</v>
      </c>
      <c r="N419" t="s">
        <v>20</v>
      </c>
    </row>
    <row r="420" spans="1:16" x14ac:dyDescent="0.3">
      <c r="A420">
        <v>419</v>
      </c>
      <c r="B420" s="3">
        <v>45719</v>
      </c>
      <c r="C420" t="s">
        <v>1272</v>
      </c>
      <c r="D420" t="s">
        <v>1273</v>
      </c>
      <c r="E420" t="s">
        <v>1274</v>
      </c>
      <c r="F420" t="s">
        <v>144</v>
      </c>
      <c r="G420" t="s">
        <v>43</v>
      </c>
      <c r="H420" s="2">
        <v>525002534122</v>
      </c>
      <c r="I420" t="s">
        <v>20</v>
      </c>
      <c r="J420" t="s">
        <v>20</v>
      </c>
      <c r="K420" t="s">
        <v>20</v>
      </c>
      <c r="L420" t="s">
        <v>1365</v>
      </c>
      <c r="N420" t="s">
        <v>20</v>
      </c>
      <c r="P420">
        <f>VLOOKUP(H:H,[1]SUMMARY!$D:$H,5,0)</f>
        <v>10011</v>
      </c>
    </row>
    <row r="421" spans="1:16" x14ac:dyDescent="0.3">
      <c r="A421">
        <v>420</v>
      </c>
      <c r="B421" s="3">
        <v>45719</v>
      </c>
      <c r="C421" t="s">
        <v>1275</v>
      </c>
      <c r="D421" t="s">
        <v>1276</v>
      </c>
      <c r="E421" t="s">
        <v>1277</v>
      </c>
      <c r="F421" t="s">
        <v>51</v>
      </c>
      <c r="G421" t="s">
        <v>43</v>
      </c>
      <c r="H421" s="2">
        <v>648534720178</v>
      </c>
      <c r="I421" t="s">
        <v>20</v>
      </c>
      <c r="J421" t="s">
        <v>20</v>
      </c>
      <c r="K421" t="s">
        <v>20</v>
      </c>
      <c r="N421" t="s">
        <v>20</v>
      </c>
    </row>
    <row r="422" spans="1:16" x14ac:dyDescent="0.3">
      <c r="A422">
        <v>421</v>
      </c>
      <c r="B422" s="3">
        <v>45719</v>
      </c>
      <c r="C422" t="s">
        <v>1278</v>
      </c>
      <c r="D422" t="s">
        <v>1279</v>
      </c>
      <c r="E422" t="s">
        <v>1280</v>
      </c>
      <c r="F422" t="s">
        <v>63</v>
      </c>
      <c r="G422" t="s">
        <v>43</v>
      </c>
      <c r="H422" s="2">
        <v>569451579814</v>
      </c>
      <c r="I422" t="s">
        <v>20</v>
      </c>
      <c r="J422" t="s">
        <v>20</v>
      </c>
      <c r="K422" t="s">
        <v>20</v>
      </c>
      <c r="N422" t="s">
        <v>20</v>
      </c>
    </row>
    <row r="423" spans="1:16" x14ac:dyDescent="0.3">
      <c r="A423">
        <v>422</v>
      </c>
      <c r="B423" s="3">
        <v>45719</v>
      </c>
      <c r="C423" t="s">
        <v>1281</v>
      </c>
      <c r="D423" t="s">
        <v>1282</v>
      </c>
      <c r="E423" t="s">
        <v>1283</v>
      </c>
      <c r="F423" t="s">
        <v>63</v>
      </c>
      <c r="G423" t="s">
        <v>43</v>
      </c>
      <c r="H423" s="2">
        <v>703760452951</v>
      </c>
      <c r="I423" t="s">
        <v>20</v>
      </c>
      <c r="J423" t="s">
        <v>20</v>
      </c>
      <c r="K423" t="s">
        <v>20</v>
      </c>
      <c r="N423" t="s">
        <v>20</v>
      </c>
    </row>
    <row r="424" spans="1:16" x14ac:dyDescent="0.3">
      <c r="A424">
        <v>423</v>
      </c>
      <c r="B424" s="3">
        <v>45719</v>
      </c>
      <c r="C424" t="s">
        <v>1284</v>
      </c>
      <c r="D424" t="s">
        <v>1285</v>
      </c>
      <c r="E424" t="s">
        <v>1286</v>
      </c>
      <c r="F424" t="s">
        <v>63</v>
      </c>
      <c r="G424" t="s">
        <v>43</v>
      </c>
      <c r="H424" s="2">
        <v>597695714397</v>
      </c>
      <c r="I424" t="s">
        <v>20</v>
      </c>
      <c r="J424" t="s">
        <v>20</v>
      </c>
      <c r="K424" t="s">
        <v>20</v>
      </c>
      <c r="N424" t="s">
        <v>20</v>
      </c>
    </row>
    <row r="425" spans="1:16" x14ac:dyDescent="0.3">
      <c r="A425">
        <v>424</v>
      </c>
      <c r="B425" s="3">
        <v>45719</v>
      </c>
      <c r="C425" t="s">
        <v>1287</v>
      </c>
      <c r="D425" t="s">
        <v>1288</v>
      </c>
      <c r="E425" t="s">
        <v>1289</v>
      </c>
      <c r="F425" t="s">
        <v>140</v>
      </c>
      <c r="G425" t="s">
        <v>43</v>
      </c>
      <c r="H425" s="2">
        <v>584785377795</v>
      </c>
      <c r="I425" t="s">
        <v>20</v>
      </c>
      <c r="J425" t="s">
        <v>20</v>
      </c>
      <c r="K425" t="s">
        <v>20</v>
      </c>
      <c r="L425" t="s">
        <v>1365</v>
      </c>
      <c r="N425" t="s">
        <v>20</v>
      </c>
      <c r="P425">
        <f>VLOOKUP(H:H,[1]SUMMARY!$D:$H,5,0)</f>
        <v>10008</v>
      </c>
    </row>
    <row r="426" spans="1:16" x14ac:dyDescent="0.3">
      <c r="A426">
        <v>425</v>
      </c>
      <c r="B426" s="3">
        <v>45719</v>
      </c>
      <c r="C426" t="s">
        <v>1290</v>
      </c>
      <c r="D426" t="s">
        <v>1291</v>
      </c>
      <c r="E426" t="s">
        <v>1292</v>
      </c>
      <c r="F426" t="s">
        <v>1235</v>
      </c>
      <c r="G426" t="s">
        <v>43</v>
      </c>
      <c r="H426" s="2">
        <v>757449953706</v>
      </c>
      <c r="I426" t="s">
        <v>20</v>
      </c>
      <c r="J426" t="s">
        <v>20</v>
      </c>
      <c r="K426" t="s">
        <v>20</v>
      </c>
      <c r="L426" t="s">
        <v>1365</v>
      </c>
      <c r="N426" t="s">
        <v>20</v>
      </c>
      <c r="P426">
        <f>VLOOKUP(H:H,[1]SUMMARY!$D:$H,5,0)</f>
        <v>10008</v>
      </c>
    </row>
    <row r="427" spans="1:16" x14ac:dyDescent="0.3">
      <c r="A427">
        <v>426</v>
      </c>
      <c r="B427" s="3">
        <v>45719</v>
      </c>
      <c r="C427" t="s">
        <v>1293</v>
      </c>
      <c r="D427" t="s">
        <v>1294</v>
      </c>
      <c r="E427" t="s">
        <v>1295</v>
      </c>
      <c r="F427" t="s">
        <v>1235</v>
      </c>
      <c r="G427" t="s">
        <v>43</v>
      </c>
      <c r="H427" s="2">
        <v>567911063734</v>
      </c>
      <c r="I427" t="s">
        <v>20</v>
      </c>
      <c r="J427" t="s">
        <v>20</v>
      </c>
      <c r="K427" t="s">
        <v>20</v>
      </c>
      <c r="L427" t="s">
        <v>1365</v>
      </c>
      <c r="N427" t="s">
        <v>20</v>
      </c>
      <c r="P427">
        <f>VLOOKUP(H:H,[1]SUMMARY!$D:$H,5,0)</f>
        <v>10008</v>
      </c>
    </row>
    <row r="428" spans="1:16" x14ac:dyDescent="0.3">
      <c r="A428">
        <v>427</v>
      </c>
      <c r="B428" s="3">
        <v>45719</v>
      </c>
      <c r="C428" t="s">
        <v>1296</v>
      </c>
      <c r="D428" t="s">
        <v>1297</v>
      </c>
      <c r="E428" t="s">
        <v>1298</v>
      </c>
      <c r="F428" t="s">
        <v>1235</v>
      </c>
      <c r="G428" t="s">
        <v>43</v>
      </c>
      <c r="H428" s="2">
        <v>612161184450</v>
      </c>
      <c r="I428" t="s">
        <v>20</v>
      </c>
      <c r="J428" t="s">
        <v>20</v>
      </c>
      <c r="K428" t="s">
        <v>20</v>
      </c>
      <c r="L428" t="s">
        <v>1365</v>
      </c>
      <c r="N428" t="s">
        <v>20</v>
      </c>
      <c r="P428">
        <f>VLOOKUP(H:H,[1]SUMMARY!$D:$H,5,0)</f>
        <v>10008</v>
      </c>
    </row>
    <row r="429" spans="1:16" x14ac:dyDescent="0.3">
      <c r="A429">
        <v>428</v>
      </c>
      <c r="B429" s="3">
        <v>45719</v>
      </c>
      <c r="C429" t="s">
        <v>1299</v>
      </c>
      <c r="D429" t="s">
        <v>1300</v>
      </c>
      <c r="E429" t="s">
        <v>1301</v>
      </c>
      <c r="F429" t="s">
        <v>38</v>
      </c>
      <c r="G429" t="s">
        <v>43</v>
      </c>
      <c r="H429" s="2">
        <v>527191029081</v>
      </c>
      <c r="I429" t="s">
        <v>20</v>
      </c>
      <c r="J429" t="s">
        <v>20</v>
      </c>
      <c r="K429" t="s">
        <v>20</v>
      </c>
      <c r="L429" t="s">
        <v>1365</v>
      </c>
      <c r="N429" t="s">
        <v>20</v>
      </c>
      <c r="P429">
        <f>VLOOKUP(H:H,[1]SUMMARY!$D:$H,5,0)</f>
        <v>10011</v>
      </c>
    </row>
    <row r="430" spans="1:16" x14ac:dyDescent="0.3">
      <c r="A430">
        <v>429</v>
      </c>
      <c r="B430" s="3">
        <v>45719</v>
      </c>
      <c r="C430" t="s">
        <v>1302</v>
      </c>
      <c r="D430" t="s">
        <v>1303</v>
      </c>
      <c r="E430" t="s">
        <v>1304</v>
      </c>
      <c r="F430" t="s">
        <v>47</v>
      </c>
      <c r="G430" t="s">
        <v>43</v>
      </c>
      <c r="H430" s="2">
        <v>875767682085</v>
      </c>
      <c r="I430" t="s">
        <v>20</v>
      </c>
      <c r="J430" t="s">
        <v>20</v>
      </c>
      <c r="K430" t="s">
        <v>20</v>
      </c>
      <c r="L430" t="s">
        <v>1365</v>
      </c>
      <c r="N430" t="s">
        <v>20</v>
      </c>
      <c r="P430">
        <f>VLOOKUP(H:H,[1]SUMMARY!$D:$H,5,0)</f>
        <v>10011</v>
      </c>
    </row>
    <row r="431" spans="1:16" x14ac:dyDescent="0.3">
      <c r="A431">
        <v>430</v>
      </c>
      <c r="B431" s="3">
        <v>45719</v>
      </c>
      <c r="C431" t="s">
        <v>1305</v>
      </c>
      <c r="D431" t="s">
        <v>1306</v>
      </c>
      <c r="E431" t="s">
        <v>1307</v>
      </c>
      <c r="F431" t="s">
        <v>144</v>
      </c>
      <c r="G431" t="s">
        <v>43</v>
      </c>
      <c r="H431" s="2">
        <v>310769052669</v>
      </c>
      <c r="I431" t="s">
        <v>20</v>
      </c>
      <c r="J431" t="s">
        <v>20</v>
      </c>
      <c r="K431" t="s">
        <v>20</v>
      </c>
      <c r="L431" t="s">
        <v>1365</v>
      </c>
      <c r="N431" t="s">
        <v>20</v>
      </c>
      <c r="P431">
        <f>VLOOKUP(H:H,[1]SUMMARY!$D:$H,5,0)</f>
        <v>10011</v>
      </c>
    </row>
    <row r="432" spans="1:16" x14ac:dyDescent="0.3">
      <c r="A432">
        <v>431</v>
      </c>
      <c r="B432" s="3">
        <v>45719</v>
      </c>
      <c r="C432" t="s">
        <v>1308</v>
      </c>
      <c r="D432" t="s">
        <v>1309</v>
      </c>
      <c r="E432" t="s">
        <v>1310</v>
      </c>
      <c r="F432" t="s">
        <v>47</v>
      </c>
      <c r="G432" t="s">
        <v>43</v>
      </c>
      <c r="H432" s="2">
        <v>664199830452</v>
      </c>
      <c r="I432" t="s">
        <v>20</v>
      </c>
      <c r="J432" t="s">
        <v>20</v>
      </c>
      <c r="K432" t="s">
        <v>20</v>
      </c>
      <c r="N432" t="s">
        <v>20</v>
      </c>
    </row>
    <row r="433" spans="1:16" x14ac:dyDescent="0.3">
      <c r="A433">
        <v>432</v>
      </c>
      <c r="B433" s="3">
        <v>45719</v>
      </c>
      <c r="C433" t="s">
        <v>1311</v>
      </c>
      <c r="D433" t="s">
        <v>1312</v>
      </c>
      <c r="E433" t="s">
        <v>1313</v>
      </c>
      <c r="F433" t="s">
        <v>47</v>
      </c>
      <c r="G433" t="s">
        <v>43</v>
      </c>
      <c r="H433" s="2">
        <v>741824428945</v>
      </c>
      <c r="I433" t="s">
        <v>20</v>
      </c>
      <c r="J433" t="s">
        <v>20</v>
      </c>
      <c r="K433" t="s">
        <v>20</v>
      </c>
      <c r="L433" t="s">
        <v>1365</v>
      </c>
      <c r="N433" t="s">
        <v>20</v>
      </c>
      <c r="P433">
        <f>VLOOKUP(H:H,[1]SUMMARY!$D:$H,5,0)</f>
        <v>10011</v>
      </c>
    </row>
    <row r="434" spans="1:16" x14ac:dyDescent="0.3">
      <c r="A434">
        <v>433</v>
      </c>
      <c r="B434" s="3">
        <v>45719</v>
      </c>
      <c r="C434" t="s">
        <v>1314</v>
      </c>
      <c r="D434" t="s">
        <v>1315</v>
      </c>
      <c r="E434" t="s">
        <v>1316</v>
      </c>
      <c r="F434" t="s">
        <v>144</v>
      </c>
      <c r="G434" t="s">
        <v>43</v>
      </c>
      <c r="H434" s="2">
        <v>250262697296</v>
      </c>
      <c r="I434" t="s">
        <v>20</v>
      </c>
      <c r="J434" t="s">
        <v>20</v>
      </c>
      <c r="K434" t="s">
        <v>20</v>
      </c>
      <c r="L434" t="s">
        <v>1365</v>
      </c>
      <c r="N434" t="s">
        <v>20</v>
      </c>
      <c r="P434">
        <f>VLOOKUP(H:H,[1]SUMMARY!$D:$H,5,0)</f>
        <v>10011</v>
      </c>
    </row>
    <row r="435" spans="1:16" x14ac:dyDescent="0.3">
      <c r="A435">
        <v>434</v>
      </c>
      <c r="B435" s="3">
        <v>45719</v>
      </c>
      <c r="C435" t="s">
        <v>1317</v>
      </c>
      <c r="D435" t="s">
        <v>1318</v>
      </c>
      <c r="E435" t="s">
        <v>1319</v>
      </c>
      <c r="F435" t="s">
        <v>55</v>
      </c>
      <c r="G435" t="s">
        <v>43</v>
      </c>
      <c r="H435" s="2">
        <v>409420210769</v>
      </c>
      <c r="I435" t="s">
        <v>20</v>
      </c>
      <c r="J435" t="s">
        <v>20</v>
      </c>
      <c r="K435" t="s">
        <v>20</v>
      </c>
      <c r="N435" t="s">
        <v>20</v>
      </c>
    </row>
    <row r="436" spans="1:16" x14ac:dyDescent="0.3">
      <c r="A436">
        <v>435</v>
      </c>
      <c r="B436" s="3">
        <v>45719</v>
      </c>
      <c r="C436" t="s">
        <v>1320</v>
      </c>
      <c r="D436" t="s">
        <v>1321</v>
      </c>
      <c r="E436" t="s">
        <v>1322</v>
      </c>
      <c r="F436" t="s">
        <v>144</v>
      </c>
      <c r="G436" t="s">
        <v>43</v>
      </c>
      <c r="H436" s="2">
        <v>780934383907</v>
      </c>
      <c r="I436" t="s">
        <v>20</v>
      </c>
      <c r="J436" t="s">
        <v>20</v>
      </c>
      <c r="K436" t="s">
        <v>20</v>
      </c>
      <c r="L436" t="s">
        <v>1365</v>
      </c>
      <c r="N436" t="s">
        <v>20</v>
      </c>
      <c r="P436">
        <f>VLOOKUP(H:H,[1]SUMMARY!$D:$H,5,0)</f>
        <v>10011</v>
      </c>
    </row>
    <row r="437" spans="1:16" x14ac:dyDescent="0.3">
      <c r="A437">
        <v>436</v>
      </c>
      <c r="B437" s="3">
        <v>45719</v>
      </c>
      <c r="C437" t="s">
        <v>1323</v>
      </c>
      <c r="D437" t="s">
        <v>1324</v>
      </c>
      <c r="E437" t="s">
        <v>1325</v>
      </c>
      <c r="F437" t="s">
        <v>144</v>
      </c>
      <c r="G437" t="s">
        <v>43</v>
      </c>
      <c r="H437" s="2">
        <v>229012892129</v>
      </c>
      <c r="I437" t="s">
        <v>20</v>
      </c>
      <c r="J437" t="s">
        <v>20</v>
      </c>
      <c r="K437" t="s">
        <v>20</v>
      </c>
      <c r="L437" t="s">
        <v>1365</v>
      </c>
      <c r="N437" t="s">
        <v>20</v>
      </c>
      <c r="P437">
        <f>VLOOKUP(H:H,[1]SUMMARY!$D:$H,5,0)</f>
        <v>10011</v>
      </c>
    </row>
    <row r="438" spans="1:16" x14ac:dyDescent="0.3">
      <c r="A438">
        <v>437</v>
      </c>
      <c r="B438" s="3">
        <v>45719</v>
      </c>
      <c r="C438" t="s">
        <v>1326</v>
      </c>
      <c r="D438" t="s">
        <v>1327</v>
      </c>
      <c r="E438" t="s">
        <v>1328</v>
      </c>
      <c r="F438" t="s">
        <v>63</v>
      </c>
      <c r="G438" t="s">
        <v>43</v>
      </c>
      <c r="H438" s="2">
        <v>322408382129</v>
      </c>
      <c r="I438" t="s">
        <v>20</v>
      </c>
      <c r="J438" t="s">
        <v>20</v>
      </c>
      <c r="K438" t="s">
        <v>20</v>
      </c>
      <c r="L438" t="s">
        <v>1365</v>
      </c>
      <c r="N438" t="s">
        <v>20</v>
      </c>
      <c r="P438">
        <f>VLOOKUP(H:H,[1]SUMMARY!$D:$H,5,0)</f>
        <v>10011</v>
      </c>
    </row>
    <row r="439" spans="1:16" x14ac:dyDescent="0.3">
      <c r="A439">
        <v>438</v>
      </c>
      <c r="B439" s="3">
        <v>45719</v>
      </c>
      <c r="C439" t="s">
        <v>1329</v>
      </c>
      <c r="D439" t="s">
        <v>1330</v>
      </c>
      <c r="E439" t="s">
        <v>1331</v>
      </c>
      <c r="F439" t="s">
        <v>144</v>
      </c>
      <c r="G439" t="s">
        <v>43</v>
      </c>
      <c r="H439" s="2">
        <v>826967106198</v>
      </c>
      <c r="I439" t="s">
        <v>20</v>
      </c>
      <c r="J439" t="s">
        <v>20</v>
      </c>
      <c r="K439" t="s">
        <v>20</v>
      </c>
      <c r="N439" t="s">
        <v>20</v>
      </c>
    </row>
    <row r="440" spans="1:16" x14ac:dyDescent="0.3">
      <c r="A440">
        <v>439</v>
      </c>
      <c r="B440" s="3">
        <v>45719</v>
      </c>
      <c r="C440" t="s">
        <v>1332</v>
      </c>
      <c r="D440" t="s">
        <v>1333</v>
      </c>
      <c r="E440" t="s">
        <v>1334</v>
      </c>
      <c r="F440" t="s">
        <v>63</v>
      </c>
      <c r="G440" t="s">
        <v>43</v>
      </c>
      <c r="H440" s="2">
        <v>738933353631</v>
      </c>
      <c r="I440" t="s">
        <v>20</v>
      </c>
      <c r="J440" t="s">
        <v>20</v>
      </c>
      <c r="K440" t="s">
        <v>20</v>
      </c>
      <c r="N440" t="s">
        <v>20</v>
      </c>
    </row>
    <row r="441" spans="1:16" x14ac:dyDescent="0.3">
      <c r="A441">
        <v>440</v>
      </c>
      <c r="B441" s="3">
        <v>45719</v>
      </c>
      <c r="C441" t="s">
        <v>1335</v>
      </c>
      <c r="D441" t="s">
        <v>1336</v>
      </c>
      <c r="E441" t="s">
        <v>1337</v>
      </c>
      <c r="F441" t="s">
        <v>47</v>
      </c>
      <c r="G441" t="s">
        <v>43</v>
      </c>
      <c r="H441" s="2">
        <v>822006821705</v>
      </c>
      <c r="I441" t="s">
        <v>20</v>
      </c>
      <c r="J441" t="s">
        <v>20</v>
      </c>
      <c r="K441" t="s">
        <v>20</v>
      </c>
      <c r="L441" t="s">
        <v>1365</v>
      </c>
      <c r="N441" t="s">
        <v>20</v>
      </c>
      <c r="P441">
        <f>VLOOKUP(H:H,[1]SUMMARY!$D:$H,5,0)</f>
        <v>10011</v>
      </c>
    </row>
    <row r="442" spans="1:16" x14ac:dyDescent="0.3">
      <c r="A442">
        <v>441</v>
      </c>
      <c r="B442" s="3">
        <v>45719</v>
      </c>
      <c r="C442" t="s">
        <v>1338</v>
      </c>
      <c r="D442" t="s">
        <v>833</v>
      </c>
      <c r="E442" t="s">
        <v>1339</v>
      </c>
      <c r="F442" t="s">
        <v>47</v>
      </c>
      <c r="G442" t="s">
        <v>43</v>
      </c>
      <c r="H442" s="2">
        <v>455289242214</v>
      </c>
      <c r="I442" t="s">
        <v>20</v>
      </c>
      <c r="J442" t="s">
        <v>20</v>
      </c>
      <c r="K442" t="s">
        <v>20</v>
      </c>
      <c r="L442" t="s">
        <v>1365</v>
      </c>
      <c r="N442" t="s">
        <v>20</v>
      </c>
      <c r="P442">
        <f>VLOOKUP(H:H,[1]SUMMARY!$D:$H,5,0)</f>
        <v>10011</v>
      </c>
    </row>
    <row r="443" spans="1:16" x14ac:dyDescent="0.3">
      <c r="A443">
        <v>442</v>
      </c>
      <c r="B443" s="3">
        <v>45719</v>
      </c>
      <c r="C443" t="s">
        <v>1340</v>
      </c>
      <c r="D443" t="s">
        <v>1341</v>
      </c>
      <c r="E443" t="s">
        <v>1342</v>
      </c>
      <c r="F443" t="s">
        <v>1235</v>
      </c>
      <c r="G443" t="s">
        <v>43</v>
      </c>
      <c r="H443" s="2">
        <v>481647580408</v>
      </c>
      <c r="I443" t="s">
        <v>20</v>
      </c>
      <c r="J443" t="s">
        <v>20</v>
      </c>
      <c r="K443" t="s">
        <v>20</v>
      </c>
      <c r="L443" t="s">
        <v>1365</v>
      </c>
      <c r="N443" t="s">
        <v>20</v>
      </c>
      <c r="P443">
        <f>VLOOKUP(H:H,[1]SUMMARY!$D:$H,5,0)</f>
        <v>10011</v>
      </c>
    </row>
    <row r="444" spans="1:16" x14ac:dyDescent="0.3">
      <c r="A444">
        <v>443</v>
      </c>
      <c r="B444" s="3">
        <v>45719</v>
      </c>
      <c r="C444" t="s">
        <v>1343</v>
      </c>
      <c r="D444" t="s">
        <v>1344</v>
      </c>
      <c r="E444" t="s">
        <v>1345</v>
      </c>
      <c r="F444" t="s">
        <v>55</v>
      </c>
      <c r="G444" t="s">
        <v>43</v>
      </c>
      <c r="H444" s="2">
        <v>563601681161</v>
      </c>
      <c r="I444" t="s">
        <v>20</v>
      </c>
      <c r="J444" t="s">
        <v>20</v>
      </c>
      <c r="K444" t="s">
        <v>20</v>
      </c>
      <c r="L444" t="s">
        <v>1365</v>
      </c>
      <c r="N444" t="s">
        <v>20</v>
      </c>
      <c r="P444">
        <f>VLOOKUP(H:H,[1]SUMMARY!$D:$H,5,0)</f>
        <v>10011</v>
      </c>
    </row>
    <row r="445" spans="1:16" x14ac:dyDescent="0.3">
      <c r="A445">
        <v>444</v>
      </c>
      <c r="B445" s="3">
        <v>45719</v>
      </c>
      <c r="C445" t="s">
        <v>1346</v>
      </c>
      <c r="D445" t="s">
        <v>1347</v>
      </c>
      <c r="E445" t="s">
        <v>1348</v>
      </c>
      <c r="F445" t="s">
        <v>70</v>
      </c>
      <c r="G445" t="s">
        <v>19</v>
      </c>
      <c r="H445" s="2">
        <v>394877546824</v>
      </c>
      <c r="I445" t="s">
        <v>20</v>
      </c>
      <c r="J445" t="s">
        <v>20</v>
      </c>
      <c r="K445" t="s">
        <v>20</v>
      </c>
      <c r="L445" t="s">
        <v>1365</v>
      </c>
      <c r="N445" t="s">
        <v>20</v>
      </c>
      <c r="P445">
        <f>VLOOKUP(H:H,[1]SUMMARY!$D:$H,5,0)</f>
        <v>10008</v>
      </c>
    </row>
    <row r="446" spans="1:16" x14ac:dyDescent="0.3">
      <c r="A446">
        <v>445</v>
      </c>
      <c r="B446" s="3">
        <v>45719</v>
      </c>
      <c r="C446" t="s">
        <v>1349</v>
      </c>
      <c r="D446" t="s">
        <v>1350</v>
      </c>
      <c r="E446" t="s">
        <v>1351</v>
      </c>
      <c r="F446" t="s">
        <v>1147</v>
      </c>
      <c r="G446" t="s">
        <v>19</v>
      </c>
      <c r="H446" s="2">
        <v>804716889280</v>
      </c>
      <c r="I446" t="s">
        <v>20</v>
      </c>
      <c r="J446" t="s">
        <v>20</v>
      </c>
      <c r="K446" t="s">
        <v>20</v>
      </c>
      <c r="L446" t="s">
        <v>1365</v>
      </c>
      <c r="N446" t="s">
        <v>20</v>
      </c>
      <c r="P446">
        <f>VLOOKUP(H:H,[1]SUMMARY!$D:$H,5,0)</f>
        <v>10012</v>
      </c>
    </row>
    <row r="447" spans="1:16" x14ac:dyDescent="0.3">
      <c r="A447">
        <v>446</v>
      </c>
      <c r="B447" s="3">
        <v>45719</v>
      </c>
      <c r="C447" t="s">
        <v>1352</v>
      </c>
      <c r="D447" t="s">
        <v>1353</v>
      </c>
      <c r="E447" t="s">
        <v>1354</v>
      </c>
      <c r="F447" t="s">
        <v>63</v>
      </c>
      <c r="G447" t="s">
        <v>1355</v>
      </c>
      <c r="H447" s="2">
        <v>561492656843</v>
      </c>
      <c r="I447" t="s">
        <v>20</v>
      </c>
      <c r="J447" t="s">
        <v>20</v>
      </c>
      <c r="K447" t="s">
        <v>20</v>
      </c>
      <c r="N447" t="s">
        <v>20</v>
      </c>
      <c r="P447">
        <f>VLOOKUP(H:H,[1]SUMMARY!$D:$H,5,0)</f>
        <v>10012</v>
      </c>
    </row>
    <row r="448" spans="1:16" x14ac:dyDescent="0.3">
      <c r="A448">
        <v>447</v>
      </c>
      <c r="B448" s="3">
        <v>45719</v>
      </c>
      <c r="C448" t="s">
        <v>1356</v>
      </c>
      <c r="D448" t="s">
        <v>1357</v>
      </c>
      <c r="E448" t="s">
        <v>1358</v>
      </c>
      <c r="F448" t="s">
        <v>63</v>
      </c>
      <c r="G448" t="s">
        <v>1355</v>
      </c>
      <c r="H448" s="2">
        <v>665789538925</v>
      </c>
      <c r="I448" t="s">
        <v>20</v>
      </c>
      <c r="J448" t="s">
        <v>20</v>
      </c>
      <c r="K448" t="s">
        <v>20</v>
      </c>
      <c r="P448">
        <f>VLOOKUP(H:H,[1]SUMMARY!$D:$H,5,0)</f>
        <v>10008</v>
      </c>
    </row>
    <row r="449" spans="1:16" x14ac:dyDescent="0.3">
      <c r="A449">
        <v>448</v>
      </c>
      <c r="B449" s="3">
        <v>45719</v>
      </c>
      <c r="C449" t="s">
        <v>1359</v>
      </c>
      <c r="D449" t="s">
        <v>1360</v>
      </c>
      <c r="E449" t="s">
        <v>1361</v>
      </c>
      <c r="F449" t="s">
        <v>47</v>
      </c>
      <c r="G449" t="s">
        <v>1355</v>
      </c>
      <c r="H449" s="2">
        <v>697051382561</v>
      </c>
      <c r="I449" t="s">
        <v>20</v>
      </c>
      <c r="J449" t="s">
        <v>20</v>
      </c>
      <c r="K449" t="s">
        <v>20</v>
      </c>
      <c r="N449" t="s">
        <v>20</v>
      </c>
      <c r="P449">
        <f>VLOOKUP(H:H,[1]SUMMARY!$D:$H,5,0)</f>
        <v>10011</v>
      </c>
    </row>
    <row r="450" spans="1:16" x14ac:dyDescent="0.3">
      <c r="A450">
        <v>449</v>
      </c>
      <c r="B450" s="3">
        <v>45719</v>
      </c>
      <c r="C450" t="s">
        <v>1362</v>
      </c>
      <c r="D450" t="s">
        <v>1363</v>
      </c>
      <c r="E450" t="s">
        <v>1364</v>
      </c>
      <c r="F450" t="s">
        <v>211</v>
      </c>
      <c r="G450" t="s">
        <v>1355</v>
      </c>
      <c r="H450" s="2">
        <v>450542679614</v>
      </c>
      <c r="I450" t="s">
        <v>20</v>
      </c>
      <c r="J450" t="s">
        <v>20</v>
      </c>
      <c r="K450" t="s">
        <v>20</v>
      </c>
      <c r="L450" t="s">
        <v>1365</v>
      </c>
      <c r="N450" t="s">
        <v>20</v>
      </c>
      <c r="P450">
        <f>VLOOKUP(H:H,[1]SUMMARY!$D:$H,5,0)</f>
        <v>10012</v>
      </c>
    </row>
    <row r="451" spans="1:16" x14ac:dyDescent="0.3">
      <c r="H451" s="2"/>
    </row>
    <row r="452" spans="1:16" x14ac:dyDescent="0.3">
      <c r="H452" s="2"/>
    </row>
    <row r="453" spans="1:16" x14ac:dyDescent="0.3">
      <c r="H453" s="2"/>
    </row>
    <row r="454" spans="1:16" x14ac:dyDescent="0.3">
      <c r="H454" s="2"/>
    </row>
    <row r="455" spans="1:16" x14ac:dyDescent="0.3">
      <c r="H455" s="2"/>
    </row>
    <row r="456" spans="1:16" x14ac:dyDescent="0.3">
      <c r="H456" s="2"/>
    </row>
    <row r="457" spans="1:16" x14ac:dyDescent="0.3">
      <c r="H457" s="2"/>
    </row>
    <row r="458" spans="1:16" x14ac:dyDescent="0.3">
      <c r="H458" s="2"/>
    </row>
    <row r="459" spans="1:16" x14ac:dyDescent="0.3">
      <c r="H459" s="2"/>
    </row>
    <row r="460" spans="1:16" x14ac:dyDescent="0.3">
      <c r="H460" s="2"/>
    </row>
    <row r="461" spans="1:16" x14ac:dyDescent="0.3">
      <c r="H461" s="2"/>
    </row>
    <row r="462" spans="1:16" x14ac:dyDescent="0.3">
      <c r="H462" s="2"/>
    </row>
    <row r="463" spans="1:16" x14ac:dyDescent="0.3">
      <c r="H463" s="2"/>
    </row>
  </sheetData>
  <autoFilter ref="A1:P45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2025-03-12T13:16:25Z</dcterms:created>
  <dcterms:modified xsi:type="dcterms:W3CDTF">2025-03-31T05:57:50Z</dcterms:modified>
  <cp:category/>
</cp:coreProperties>
</file>