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75155193-064B-4689-A6FE-CFB1D86CF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'Daily-attendance-report'!$A$1:$P$344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7" i="1"/>
  <c r="L62" i="1"/>
  <c r="M62" i="1"/>
  <c r="L63" i="1"/>
  <c r="M63" i="1"/>
  <c r="M66" i="1"/>
  <c r="M70" i="1"/>
  <c r="L77" i="1"/>
  <c r="M77" i="1"/>
  <c r="M84" i="1"/>
  <c r="M86" i="1"/>
  <c r="M88" i="1"/>
  <c r="M89" i="1"/>
  <c r="M93" i="1"/>
  <c r="M97" i="1"/>
  <c r="M101" i="1"/>
  <c r="M110" i="1"/>
  <c r="M115" i="1"/>
  <c r="M120" i="1"/>
  <c r="M126" i="1"/>
  <c r="M131" i="1"/>
  <c r="M132" i="1"/>
  <c r="M133" i="1"/>
  <c r="M138" i="1"/>
  <c r="M142" i="1"/>
  <c r="M143" i="1"/>
  <c r="M154" i="1"/>
  <c r="L158" i="1"/>
  <c r="M158" i="1"/>
  <c r="L159" i="1"/>
  <c r="M159" i="1"/>
  <c r="M165" i="1"/>
  <c r="M172" i="1"/>
  <c r="M173" i="1"/>
  <c r="M181" i="1"/>
  <c r="M184" i="1"/>
  <c r="M195" i="1"/>
  <c r="M200" i="1"/>
  <c r="L218" i="1"/>
  <c r="M218" i="1"/>
  <c r="M233" i="1"/>
  <c r="M241" i="1"/>
  <c r="M249" i="1"/>
  <c r="M250" i="1"/>
  <c r="M255" i="1"/>
  <c r="M257" i="1"/>
  <c r="M259" i="1"/>
  <c r="L268" i="1"/>
  <c r="M268" i="1"/>
  <c r="M270" i="1"/>
  <c r="M279" i="1"/>
  <c r="M283" i="1"/>
  <c r="L287" i="1"/>
  <c r="M287" i="1"/>
  <c r="L316" i="1"/>
  <c r="M316" i="1"/>
  <c r="L321" i="1"/>
  <c r="M321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L343" i="1"/>
  <c r="M343" i="1"/>
  <c r="M9" i="1"/>
  <c r="P3" i="1"/>
  <c r="P4" i="1"/>
  <c r="P5" i="1"/>
  <c r="P6" i="1"/>
  <c r="P7" i="1"/>
  <c r="P8" i="1"/>
  <c r="P9" i="1"/>
  <c r="P10" i="1"/>
  <c r="P11" i="1"/>
  <c r="P12" i="1"/>
  <c r="P14" i="1"/>
  <c r="P15" i="1"/>
  <c r="P16" i="1"/>
  <c r="P17" i="1"/>
  <c r="P18" i="1"/>
  <c r="P19" i="1"/>
  <c r="P20" i="1"/>
  <c r="P22" i="1"/>
  <c r="P24" i="1"/>
  <c r="P25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7" i="1"/>
  <c r="P78" i="1"/>
  <c r="P81" i="1"/>
  <c r="P82" i="1"/>
  <c r="P83" i="1"/>
  <c r="P84" i="1"/>
  <c r="P86" i="1"/>
  <c r="P87" i="1"/>
  <c r="P88" i="1"/>
  <c r="P89" i="1"/>
  <c r="P93" i="1"/>
  <c r="P95" i="1"/>
  <c r="P97" i="1"/>
  <c r="P98" i="1"/>
  <c r="P99" i="1"/>
  <c r="P101" i="1"/>
  <c r="P103" i="1"/>
  <c r="P104" i="1"/>
  <c r="P105" i="1"/>
  <c r="P107" i="1"/>
  <c r="P110" i="1"/>
  <c r="P112" i="1"/>
  <c r="P114" i="1"/>
  <c r="P115" i="1"/>
  <c r="P116" i="1"/>
  <c r="P118" i="1"/>
  <c r="P119" i="1"/>
  <c r="P120" i="1"/>
  <c r="P122" i="1"/>
  <c r="P123" i="1"/>
  <c r="P125" i="1"/>
  <c r="P126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5" i="1"/>
  <c r="P147" i="1"/>
  <c r="P149" i="1"/>
  <c r="P150" i="1"/>
  <c r="P151" i="1"/>
  <c r="P154" i="1"/>
  <c r="P156" i="1"/>
  <c r="P157" i="1"/>
  <c r="P158" i="1"/>
  <c r="P159" i="1"/>
  <c r="P160" i="1"/>
  <c r="P162" i="1"/>
  <c r="P163" i="1"/>
  <c r="P165" i="1"/>
  <c r="P166" i="1"/>
  <c r="P167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4" i="1"/>
  <c r="P185" i="1"/>
  <c r="P186" i="1"/>
  <c r="P193" i="1"/>
  <c r="P195" i="1"/>
  <c r="P197" i="1"/>
  <c r="P199" i="1"/>
  <c r="P200" i="1"/>
  <c r="P201" i="1"/>
  <c r="P202" i="1"/>
  <c r="P203" i="1"/>
  <c r="P204" i="1"/>
  <c r="P206" i="1"/>
  <c r="P208" i="1"/>
  <c r="P209" i="1"/>
  <c r="P210" i="1"/>
  <c r="P211" i="1"/>
  <c r="P212" i="1"/>
  <c r="P213" i="1"/>
  <c r="P214" i="1"/>
  <c r="P217" i="1"/>
  <c r="P218" i="1"/>
  <c r="P220" i="1"/>
  <c r="P221" i="1"/>
  <c r="P222" i="1"/>
  <c r="P223" i="1"/>
  <c r="P224" i="1"/>
  <c r="P225" i="1"/>
  <c r="P232" i="1"/>
  <c r="P233" i="1"/>
  <c r="P234" i="1"/>
  <c r="P235" i="1"/>
  <c r="P236" i="1"/>
  <c r="P240" i="1"/>
  <c r="P241" i="1"/>
  <c r="P243" i="1"/>
  <c r="P244" i="1"/>
  <c r="P245" i="1"/>
  <c r="P246" i="1"/>
  <c r="P247" i="1"/>
  <c r="P248" i="1"/>
  <c r="P249" i="1"/>
  <c r="P250" i="1"/>
  <c r="P255" i="1"/>
  <c r="P257" i="1"/>
  <c r="P259" i="1"/>
  <c r="P260" i="1"/>
  <c r="P261" i="1"/>
  <c r="P263" i="1"/>
  <c r="P264" i="1"/>
  <c r="P265" i="1"/>
  <c r="P266" i="1"/>
  <c r="P267" i="1"/>
  <c r="P268" i="1"/>
  <c r="P269" i="1"/>
  <c r="P270" i="1"/>
  <c r="P271" i="1"/>
  <c r="P272" i="1"/>
  <c r="P274" i="1"/>
  <c r="P275" i="1"/>
  <c r="P276" i="1"/>
  <c r="P277" i="1"/>
  <c r="P278" i="1"/>
  <c r="P279" i="1"/>
  <c r="P281" i="1"/>
  <c r="P283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3" i="1"/>
  <c r="P2" i="1"/>
</calcChain>
</file>

<file path=xl/sharedStrings.xml><?xml version="1.0" encoding="utf-8"?>
<sst xmlns="http://schemas.openxmlformats.org/spreadsheetml/2006/main" count="2413" uniqueCount="736">
  <si>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</si>
  <si>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</si>
  <si>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</si>
  <si>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</si>
  <si>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</si>
  <si>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</si>
  <si>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</si>
  <si>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</si>
  <si>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</si>
  <si>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</si>
  <si>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</si>
  <si>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</si>
  <si>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</si>
  <si>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</si>
  <si>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</si>
  <si>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</si>
  <si>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743</t>
  </si>
  <si>
    <t>Akash Kumar</t>
  </si>
  <si>
    <t>Helper</t>
  </si>
  <si>
    <t>Worker</t>
  </si>
  <si>
    <t/>
  </si>
  <si>
    <t>16</t>
  </si>
  <si>
    <t>Hardik  Prajapati</t>
  </si>
  <si>
    <t>5</t>
  </si>
  <si>
    <t>QA/QC Engineer</t>
  </si>
  <si>
    <t>Staff</t>
  </si>
  <si>
    <t>1</t>
  </si>
  <si>
    <t>B L  PATEL</t>
  </si>
  <si>
    <t>Site In Charge</t>
  </si>
  <si>
    <t>8</t>
  </si>
  <si>
    <t>Sanjib Bit</t>
  </si>
  <si>
    <t>159</t>
  </si>
  <si>
    <t>Sharma Mahto</t>
  </si>
  <si>
    <t>Rigger</t>
  </si>
  <si>
    <t>449</t>
  </si>
  <si>
    <t>Avaneesh Kumar</t>
  </si>
  <si>
    <t>Mess Cook</t>
  </si>
  <si>
    <t>22</t>
  </si>
  <si>
    <t>Dinesh Yadav</t>
  </si>
  <si>
    <t>Execution Supervisor</t>
  </si>
  <si>
    <t>7</t>
  </si>
  <si>
    <t>Ronit Ranjan</t>
  </si>
  <si>
    <t>Planning Engg.</t>
  </si>
  <si>
    <t>32</t>
  </si>
  <si>
    <t>Debashish Mallick</t>
  </si>
  <si>
    <t>Safety Officer</t>
  </si>
  <si>
    <t>2</t>
  </si>
  <si>
    <t>Rohit Singh SINGH</t>
  </si>
  <si>
    <t>323</t>
  </si>
  <si>
    <t>Raju Kumar</t>
  </si>
  <si>
    <t>CO2 Welder</t>
  </si>
  <si>
    <t>82</t>
  </si>
  <si>
    <t>Abhimanyu Kushwaha</t>
  </si>
  <si>
    <t>21</t>
  </si>
  <si>
    <t>Store Keeper</t>
  </si>
  <si>
    <t>131</t>
  </si>
  <si>
    <t>MD Rashid</t>
  </si>
  <si>
    <t>Supervisor</t>
  </si>
  <si>
    <t>14</t>
  </si>
  <si>
    <t>Sunil BAITHA</t>
  </si>
  <si>
    <t>149</t>
  </si>
  <si>
    <t>Devendra Sahu Sahu</t>
  </si>
  <si>
    <t>Arc Welder 3G</t>
  </si>
  <si>
    <t>230</t>
  </si>
  <si>
    <t>Lovepreet Singh</t>
  </si>
  <si>
    <t>Driver</t>
  </si>
  <si>
    <t>879</t>
  </si>
  <si>
    <t>Nand Kishor Sahani Sahani</t>
  </si>
  <si>
    <t>Argon Welder</t>
  </si>
  <si>
    <t>183</t>
  </si>
  <si>
    <t>Guddu Sahani</t>
  </si>
  <si>
    <t>Gas Cutter</t>
  </si>
  <si>
    <t>44</t>
  </si>
  <si>
    <t>Odedara Ajay Nagajanbhai</t>
  </si>
  <si>
    <t>12</t>
  </si>
  <si>
    <t>184</t>
  </si>
  <si>
    <t>Md. Ashraf Shah</t>
  </si>
  <si>
    <t>Grinder</t>
  </si>
  <si>
    <t>407</t>
  </si>
  <si>
    <t>Shahanawaj</t>
  </si>
  <si>
    <t>Structure Fitter</t>
  </si>
  <si>
    <t>337</t>
  </si>
  <si>
    <t>Dilanwaz Kha</t>
  </si>
  <si>
    <t>Tackar Welder</t>
  </si>
  <si>
    <t>450</t>
  </si>
  <si>
    <t>Ashok Kumar</t>
  </si>
  <si>
    <t>Mess Helper</t>
  </si>
  <si>
    <t>1008</t>
  </si>
  <si>
    <t>Himanshu Pandey Pandey</t>
  </si>
  <si>
    <t>Drill Machine Operator</t>
  </si>
  <si>
    <t>228</t>
  </si>
  <si>
    <t>Kari Chaudhary</t>
  </si>
  <si>
    <t>138</t>
  </si>
  <si>
    <t>Brijbhan Rajbhar</t>
  </si>
  <si>
    <t>307</t>
  </si>
  <si>
    <t>Purushottam Maiti Maiti</t>
  </si>
  <si>
    <t>115</t>
  </si>
  <si>
    <t>Bharatkumar Makanbhai Patel</t>
  </si>
  <si>
    <t>Vivek Singh</t>
  </si>
  <si>
    <t>1104</t>
  </si>
  <si>
    <t>Rakesh Ram</t>
  </si>
  <si>
    <t>CNC Operator</t>
  </si>
  <si>
    <t>609</t>
  </si>
  <si>
    <t>RAKESH  CHAUHAN</t>
  </si>
  <si>
    <t>696</t>
  </si>
  <si>
    <t>Rahul Kumar</t>
  </si>
  <si>
    <t>596</t>
  </si>
  <si>
    <t xml:space="preserve">Harpal singh </t>
  </si>
  <si>
    <t>29</t>
  </si>
  <si>
    <t>Jigarkumar Malabhai Chaudhary</t>
  </si>
  <si>
    <t>6</t>
  </si>
  <si>
    <t>1164</t>
  </si>
  <si>
    <t>Ram Dular</t>
  </si>
  <si>
    <t>Iliyas Ansari</t>
  </si>
  <si>
    <t>HR Admin</t>
  </si>
  <si>
    <t>142</t>
  </si>
  <si>
    <t>Chintankumar Kuwarbhai Chaudhary CHAUDHARY</t>
  </si>
  <si>
    <t>368</t>
  </si>
  <si>
    <t>Jaswant Singh</t>
  </si>
  <si>
    <t>470</t>
  </si>
  <si>
    <t>Vikash Kumar</t>
  </si>
  <si>
    <t>121</t>
  </si>
  <si>
    <t>Deepak Kumar Singh</t>
  </si>
  <si>
    <t>152</t>
  </si>
  <si>
    <t>Gopal Bharwad Bharwad</t>
  </si>
  <si>
    <t>1074</t>
  </si>
  <si>
    <t>Shiv Balak</t>
  </si>
  <si>
    <t>1486</t>
  </si>
  <si>
    <t>Store Rigger</t>
  </si>
  <si>
    <t>168</t>
  </si>
  <si>
    <t>Aswini Kumar Dehuri</t>
  </si>
  <si>
    <t>713</t>
  </si>
  <si>
    <t>Rohit Kumar Kumar</t>
  </si>
  <si>
    <t>628</t>
  </si>
  <si>
    <t>Rajan Rajbhar</t>
  </si>
  <si>
    <t>1031</t>
  </si>
  <si>
    <t>Rohit Kumar Gond</t>
  </si>
  <si>
    <t>1162</t>
  </si>
  <si>
    <t>Sanjay</t>
  </si>
  <si>
    <t>135</t>
  </si>
  <si>
    <t>Nikhil Singh</t>
  </si>
  <si>
    <t>961</t>
  </si>
  <si>
    <t>Ajay</t>
  </si>
  <si>
    <t>Driller</t>
  </si>
  <si>
    <t>500</t>
  </si>
  <si>
    <t>Sairajul Haque HAQUE</t>
  </si>
  <si>
    <t>286</t>
  </si>
  <si>
    <t>Rangdev</t>
  </si>
  <si>
    <t>140</t>
  </si>
  <si>
    <t>Ram Niranjan Jaiswal</t>
  </si>
  <si>
    <t>141</t>
  </si>
  <si>
    <t>Deepak Singh</t>
  </si>
  <si>
    <t>Piyush Chaudhary</t>
  </si>
  <si>
    <t>940</t>
  </si>
  <si>
    <t>Sandeep Kumar Singh</t>
  </si>
  <si>
    <t>1055</t>
  </si>
  <si>
    <t>Rakesh Kumar</t>
  </si>
  <si>
    <t>1377</t>
  </si>
  <si>
    <t>Laxman Sahu</t>
  </si>
  <si>
    <t>607</t>
  </si>
  <si>
    <t>Sunil Kannaujiya</t>
  </si>
  <si>
    <t>983</t>
  </si>
  <si>
    <t>Chandan Ram</t>
  </si>
  <si>
    <t>Piping Fitter</t>
  </si>
  <si>
    <t>1005</t>
  </si>
  <si>
    <t>Rakesh Kumar Yadav</t>
  </si>
  <si>
    <t>243</t>
  </si>
  <si>
    <t>Arbaj Khan</t>
  </si>
  <si>
    <t>1375</t>
  </si>
  <si>
    <t>Anil Prasad</t>
  </si>
  <si>
    <t>1423</t>
  </si>
  <si>
    <t>148</t>
  </si>
  <si>
    <t>Pintu Kumar</t>
  </si>
  <si>
    <t>Electrician</t>
  </si>
  <si>
    <t>482</t>
  </si>
  <si>
    <t>Sunil Kumar YADAV</t>
  </si>
  <si>
    <t>655</t>
  </si>
  <si>
    <t>Ramudagar Mandal</t>
  </si>
  <si>
    <t>190</t>
  </si>
  <si>
    <t>Bhulur Sadai</t>
  </si>
  <si>
    <t>House Keeper</t>
  </si>
  <si>
    <t>326</t>
  </si>
  <si>
    <t>Upendra Singh</t>
  </si>
  <si>
    <t>130</t>
  </si>
  <si>
    <t>Suraj Singh</t>
  </si>
  <si>
    <t>414</t>
  </si>
  <si>
    <t>Pradeep</t>
  </si>
  <si>
    <t>700</t>
  </si>
  <si>
    <t>Deepak Kumar Manjhi Manjhi</t>
  </si>
  <si>
    <t>517</t>
  </si>
  <si>
    <t>Manish Kumar</t>
  </si>
  <si>
    <t>1072</t>
  </si>
  <si>
    <t>Sandeep Kumar</t>
  </si>
  <si>
    <t>688</t>
  </si>
  <si>
    <t>Parmeshwar Patel</t>
  </si>
  <si>
    <t>98</t>
  </si>
  <si>
    <t>Manjesh Kumar SINGH</t>
  </si>
  <si>
    <t>569</t>
  </si>
  <si>
    <t>Sanjay Kumar</t>
  </si>
  <si>
    <t>1082</t>
  </si>
  <si>
    <t>Jitendra Kumar</t>
  </si>
  <si>
    <t>209</t>
  </si>
  <si>
    <t>Mukesh Yadav</t>
  </si>
  <si>
    <t>699</t>
  </si>
  <si>
    <t>Ajad Rajbhar</t>
  </si>
  <si>
    <t>197</t>
  </si>
  <si>
    <t>Anil Kumar Chandravanshi</t>
  </si>
  <si>
    <t>S.T.Fabricator</t>
  </si>
  <si>
    <t>104</t>
  </si>
  <si>
    <t>Sonu Kumar Singh</t>
  </si>
  <si>
    <t>90</t>
  </si>
  <si>
    <t>Bikash Chandra Samanta</t>
  </si>
  <si>
    <t>396</t>
  </si>
  <si>
    <t>Mehadi Hasan</t>
  </si>
  <si>
    <t>1002</t>
  </si>
  <si>
    <t>Krishna Prasad</t>
  </si>
  <si>
    <t>1478</t>
  </si>
  <si>
    <t>453</t>
  </si>
  <si>
    <t>Hejari Mahto</t>
  </si>
  <si>
    <t>221</t>
  </si>
  <si>
    <t>Amal Pressanna</t>
  </si>
  <si>
    <t>Fitter</t>
  </si>
  <si>
    <t>74</t>
  </si>
  <si>
    <t xml:space="preserve">Shivang Diwakar </t>
  </si>
  <si>
    <t>137</t>
  </si>
  <si>
    <t>Sunil Kumar</t>
  </si>
  <si>
    <t>Trainer Engineer</t>
  </si>
  <si>
    <t>626</t>
  </si>
  <si>
    <t>Dhannjay Yadav</t>
  </si>
  <si>
    <t>1016</t>
  </si>
  <si>
    <t>Jayanta Dutta Dutta</t>
  </si>
  <si>
    <t>132</t>
  </si>
  <si>
    <t>Rahul Yadav</t>
  </si>
  <si>
    <t>693</t>
  </si>
  <si>
    <t>Haidar Hawari Hawari</t>
  </si>
  <si>
    <t>1033</t>
  </si>
  <si>
    <t>Akilesh Singh</t>
  </si>
  <si>
    <t>Store Team</t>
  </si>
  <si>
    <t>146</t>
  </si>
  <si>
    <t xml:space="preserve">Villu Singh  </t>
  </si>
  <si>
    <t>Foreman</t>
  </si>
  <si>
    <t>229</t>
  </si>
  <si>
    <t>Dhruv Lal Mahto</t>
  </si>
  <si>
    <t>721</t>
  </si>
  <si>
    <t>Dhanbir Kumar</t>
  </si>
  <si>
    <t>590</t>
  </si>
  <si>
    <t xml:space="preserve">Ajeet Baleshwar Ram </t>
  </si>
  <si>
    <t>218</t>
  </si>
  <si>
    <t>Lal Babu Singh</t>
  </si>
  <si>
    <t>1092</t>
  </si>
  <si>
    <t>Swapan Kumar Das</t>
  </si>
  <si>
    <t>118</t>
  </si>
  <si>
    <t>Rahul Prajapati</t>
  </si>
  <si>
    <t>1237</t>
  </si>
  <si>
    <t>Jagabandhu Sharma</t>
  </si>
  <si>
    <t>154</t>
  </si>
  <si>
    <t>Sanjay Kumar Rajbhar</t>
  </si>
  <si>
    <t>136</t>
  </si>
  <si>
    <t>Saurabh Kumar Tuntun Ray Ray</t>
  </si>
  <si>
    <t>1354</t>
  </si>
  <si>
    <t>Mrityunjaya  Kumar</t>
  </si>
  <si>
    <t>1059</t>
  </si>
  <si>
    <t>Himanshu Kumar Singh</t>
  </si>
  <si>
    <t>430</t>
  </si>
  <si>
    <t>Mukalesh Kumar Yadav</t>
  </si>
  <si>
    <t>694</t>
  </si>
  <si>
    <t>Amarjit  Ram</t>
  </si>
  <si>
    <t>Manish  Dhimmar</t>
  </si>
  <si>
    <t>995</t>
  </si>
  <si>
    <t>Lakhindra Ray</t>
  </si>
  <si>
    <t>1039</t>
  </si>
  <si>
    <t>Pintu Rajbhar</t>
  </si>
  <si>
    <t>129</t>
  </si>
  <si>
    <t>Rudra Kumar Patel</t>
  </si>
  <si>
    <t>125</t>
  </si>
  <si>
    <t>Prajapati Abhishek Dineshkumar</t>
  </si>
  <si>
    <t>506</t>
  </si>
  <si>
    <t>Vinod Kumar Ram</t>
  </si>
  <si>
    <t>150</t>
  </si>
  <si>
    <t xml:space="preserve">Yaseen Khan </t>
  </si>
  <si>
    <t>843</t>
  </si>
  <si>
    <t>Jayram Prsad</t>
  </si>
  <si>
    <t>600</t>
  </si>
  <si>
    <t>Jay Kisun Pandit</t>
  </si>
  <si>
    <t>158</t>
  </si>
  <si>
    <t>Indranath Kashyap</t>
  </si>
  <si>
    <t>199</t>
  </si>
  <si>
    <t>Manoj Chauhan</t>
  </si>
  <si>
    <t>394</t>
  </si>
  <si>
    <t>Sonu Yadav</t>
  </si>
  <si>
    <t>998</t>
  </si>
  <si>
    <t>MD. Arman</t>
  </si>
  <si>
    <t>1099</t>
  </si>
  <si>
    <t>Ritesh Kumar PANDEY</t>
  </si>
  <si>
    <t>1498</t>
  </si>
  <si>
    <t>Rizwan Khan</t>
  </si>
  <si>
    <t>165</t>
  </si>
  <si>
    <t>Mitaraj Rajak</t>
  </si>
  <si>
    <t>830</t>
  </si>
  <si>
    <t>Pramod Chaubey</t>
  </si>
  <si>
    <t>Vikesh  Kumar</t>
  </si>
  <si>
    <t>1477</t>
  </si>
  <si>
    <t>Debashish Maity</t>
  </si>
  <si>
    <t>960</t>
  </si>
  <si>
    <t>Bahadur Singh</t>
  </si>
  <si>
    <t>Hydra Operator</t>
  </si>
  <si>
    <t>1460</t>
  </si>
  <si>
    <t>Aadity Kumar</t>
  </si>
  <si>
    <t>759</t>
  </si>
  <si>
    <t>Prajapati Manharbhai</t>
  </si>
  <si>
    <t>Office Boy</t>
  </si>
  <si>
    <t>1502</t>
  </si>
  <si>
    <t>Santosh Singh</t>
  </si>
  <si>
    <t>Raj Pati Singh</t>
  </si>
  <si>
    <t>707</t>
  </si>
  <si>
    <t>Dinesh Kumar</t>
  </si>
  <si>
    <t>1060</t>
  </si>
  <si>
    <t>Ramesh</t>
  </si>
  <si>
    <t>1495</t>
  </si>
  <si>
    <t>Dhanu  Rajbhar</t>
  </si>
  <si>
    <t>860</t>
  </si>
  <si>
    <t>Niraj Kumar Ray</t>
  </si>
  <si>
    <t>951</t>
  </si>
  <si>
    <t>Bappa Lohar</t>
  </si>
  <si>
    <t>1411</t>
  </si>
  <si>
    <t>Shivprakash Kumar</t>
  </si>
  <si>
    <t>919</t>
  </si>
  <si>
    <t>Rajesh Kumar Kumar</t>
  </si>
  <si>
    <t>846</t>
  </si>
  <si>
    <t>Dindayal Ram</t>
  </si>
  <si>
    <t>625</t>
  </si>
  <si>
    <t>Md Mozahid Alam</t>
  </si>
  <si>
    <t>1443</t>
  </si>
  <si>
    <t>Amit Mukhiya</t>
  </si>
  <si>
    <t>1035</t>
  </si>
  <si>
    <t>Ramvriksha Mandal</t>
  </si>
  <si>
    <t>1340</t>
  </si>
  <si>
    <t>Omprakas Kumar Kumar</t>
  </si>
  <si>
    <t>984</t>
  </si>
  <si>
    <t>Parmar Surshbhai</t>
  </si>
  <si>
    <t>1353</t>
  </si>
  <si>
    <t>Rupesh Kumar Singh Singh</t>
  </si>
  <si>
    <t>1115</t>
  </si>
  <si>
    <t>Ritesh Kumar Rajbhar</t>
  </si>
  <si>
    <t>1273</t>
  </si>
  <si>
    <t>Gopal  Sahu</t>
  </si>
  <si>
    <t>1098</t>
  </si>
  <si>
    <t>Anurag Kumar Sah</t>
  </si>
  <si>
    <t>939</t>
  </si>
  <si>
    <t>182</t>
  </si>
  <si>
    <t>Anil kr Ray</t>
  </si>
  <si>
    <t>1129</t>
  </si>
  <si>
    <t>Rafik Ansari</t>
  </si>
  <si>
    <t>1474</t>
  </si>
  <si>
    <t>Ankit Kumar</t>
  </si>
  <si>
    <t>1473</t>
  </si>
  <si>
    <t>Sachin Kumar</t>
  </si>
  <si>
    <t>39</t>
  </si>
  <si>
    <t>754</t>
  </si>
  <si>
    <t>Guddu God</t>
  </si>
  <si>
    <t>1501</t>
  </si>
  <si>
    <t>831</t>
  </si>
  <si>
    <t xml:space="preserve">Dhruv  </t>
  </si>
  <si>
    <t>Israfil Ansari</t>
  </si>
  <si>
    <t>Store Incharge</t>
  </si>
  <si>
    <t>1431</t>
  </si>
  <si>
    <t>MD Abbas Ansari</t>
  </si>
  <si>
    <t>1343</t>
  </si>
  <si>
    <t>Lal Chandra</t>
  </si>
  <si>
    <t>1447</t>
  </si>
  <si>
    <t>Bajarangi Kumar</t>
  </si>
  <si>
    <t>1181</t>
  </si>
  <si>
    <t>Raja Ram</t>
  </si>
  <si>
    <t>786</t>
  </si>
  <si>
    <t>Kundan Manjhi</t>
  </si>
  <si>
    <t>1418</t>
  </si>
  <si>
    <t>Viseshwar Chaudhari</t>
  </si>
  <si>
    <t>684</t>
  </si>
  <si>
    <t>Shamsad Alam</t>
  </si>
  <si>
    <t>803</t>
  </si>
  <si>
    <t>Md.Wajir</t>
  </si>
  <si>
    <t>72</t>
  </si>
  <si>
    <t>Birendra Kumar</t>
  </si>
  <si>
    <t>291</t>
  </si>
  <si>
    <t>Govind Rajbhar</t>
  </si>
  <si>
    <t>Rohit Kumar</t>
  </si>
  <si>
    <t>999</t>
  </si>
  <si>
    <t>MD Shahnawaj Hussain</t>
  </si>
  <si>
    <t>1535</t>
  </si>
  <si>
    <t>Narayan Vishwakarma</t>
  </si>
  <si>
    <t>1536</t>
  </si>
  <si>
    <t>Hinchapathi</t>
  </si>
  <si>
    <t>1537</t>
  </si>
  <si>
    <t>Vikram Singh</t>
  </si>
  <si>
    <t>1551</t>
  </si>
  <si>
    <t>Gurmel Singh</t>
  </si>
  <si>
    <t>1430</t>
  </si>
  <si>
    <t>Koshiya Ashvinkumar</t>
  </si>
  <si>
    <t>1512</t>
  </si>
  <si>
    <t>Sandeep Kashyap</t>
  </si>
  <si>
    <t>1541</t>
  </si>
  <si>
    <t>Raju Singh</t>
  </si>
  <si>
    <t>992</t>
  </si>
  <si>
    <t>Vikash Kumar Chaurasia Chaurasia</t>
  </si>
  <si>
    <t>223</t>
  </si>
  <si>
    <t>Surendra Ram</t>
  </si>
  <si>
    <t>1506</t>
  </si>
  <si>
    <t>Safety Supervisor</t>
  </si>
  <si>
    <t>1522</t>
  </si>
  <si>
    <t>Kameshwar Chaurasiya</t>
  </si>
  <si>
    <t>1539</t>
  </si>
  <si>
    <t>Deepak Bharti</t>
  </si>
  <si>
    <t>1518</t>
  </si>
  <si>
    <t>Ravi  Prkash</t>
  </si>
  <si>
    <t>1554</t>
  </si>
  <si>
    <t>Imran Ansari</t>
  </si>
  <si>
    <t>1519</t>
  </si>
  <si>
    <t>Hari Singh</t>
  </si>
  <si>
    <t>1521</t>
  </si>
  <si>
    <t>1542</t>
  </si>
  <si>
    <t>Saroj Singh</t>
  </si>
  <si>
    <t>Material Supervisor</t>
  </si>
  <si>
    <t>1047</t>
  </si>
  <si>
    <t>Parmeshwar Dayal</t>
  </si>
  <si>
    <t>1472</t>
  </si>
  <si>
    <t>Md Mahfuj</t>
  </si>
  <si>
    <t>1508</t>
  </si>
  <si>
    <t>Nitish Kumar</t>
  </si>
  <si>
    <t>1546</t>
  </si>
  <si>
    <t>Kuldeep Singh</t>
  </si>
  <si>
    <t>1526</t>
  </si>
  <si>
    <t>Ramkumar Mandal</t>
  </si>
  <si>
    <t>1531</t>
  </si>
  <si>
    <t>Sonu Kumar</t>
  </si>
  <si>
    <t>1543</t>
  </si>
  <si>
    <t>Karan Kumar Mandal</t>
  </si>
  <si>
    <t>STORE ASST.</t>
  </si>
  <si>
    <t>1510</t>
  </si>
  <si>
    <t>Arvind Kumar</t>
  </si>
  <si>
    <t>1528</t>
  </si>
  <si>
    <t>Birendra Kumar Ram</t>
  </si>
  <si>
    <t>96</t>
  </si>
  <si>
    <t>Anish Kumar Kumar</t>
  </si>
  <si>
    <t>965</t>
  </si>
  <si>
    <t>Aravind Rajbhar</t>
  </si>
  <si>
    <t>1547</t>
  </si>
  <si>
    <t>Saroop Singh</t>
  </si>
  <si>
    <t>1606</t>
  </si>
  <si>
    <t>Naman Singh</t>
  </si>
  <si>
    <t>QA/QC Asst. Engineer</t>
  </si>
  <si>
    <t>1688</t>
  </si>
  <si>
    <t>Pankaj Kumar</t>
  </si>
  <si>
    <t>1564</t>
  </si>
  <si>
    <t>Dhiraj  Kumar</t>
  </si>
  <si>
    <t>1614</t>
  </si>
  <si>
    <t>Balal Ahamad</t>
  </si>
  <si>
    <t>1636</t>
  </si>
  <si>
    <t>Santosh</t>
  </si>
  <si>
    <t>SAW Welder</t>
  </si>
  <si>
    <t>1637</t>
  </si>
  <si>
    <t>Mahesh Verma</t>
  </si>
  <si>
    <t>1680</t>
  </si>
  <si>
    <t>Golu Kumar</t>
  </si>
  <si>
    <t>1682</t>
  </si>
  <si>
    <t>1689</t>
  </si>
  <si>
    <t>Manohar Kumar Ram</t>
  </si>
  <si>
    <t>1569</t>
  </si>
  <si>
    <t>Sushila Devi</t>
  </si>
  <si>
    <t>1613</t>
  </si>
  <si>
    <t>Md Rijwan</t>
  </si>
  <si>
    <t>1635</t>
  </si>
  <si>
    <t>Patel Mukeshbhai</t>
  </si>
  <si>
    <t>1639</t>
  </si>
  <si>
    <t>1658</t>
  </si>
  <si>
    <t>Ramchandra Sifait Yadav</t>
  </si>
  <si>
    <t>1666</t>
  </si>
  <si>
    <t>Ladan Kumar</t>
  </si>
  <si>
    <t>1672</t>
  </si>
  <si>
    <t>Nagendra Yadav</t>
  </si>
  <si>
    <t>1589</t>
  </si>
  <si>
    <t>Damor Sunil Bhai</t>
  </si>
  <si>
    <t>1604</t>
  </si>
  <si>
    <t>Vinod Kumar</t>
  </si>
  <si>
    <t>1661</t>
  </si>
  <si>
    <t>Chandan Saday</t>
  </si>
  <si>
    <t>1560</t>
  </si>
  <si>
    <t>Shivbelas Bind</t>
  </si>
  <si>
    <t>1681</t>
  </si>
  <si>
    <t>Ajay Kumar Yadav</t>
  </si>
  <si>
    <t>1687</t>
  </si>
  <si>
    <t>Pappu Ram</t>
  </si>
  <si>
    <t>1692</t>
  </si>
  <si>
    <t>Welder</t>
  </si>
  <si>
    <t>1699</t>
  </si>
  <si>
    <t>Ramkishor Tiwari</t>
  </si>
  <si>
    <t>1704</t>
  </si>
  <si>
    <t>Dilkhushan Sharma</t>
  </si>
  <si>
    <t>1710</t>
  </si>
  <si>
    <t>Naresh</t>
  </si>
  <si>
    <t>1594</t>
  </si>
  <si>
    <t>Naman Kumar</t>
  </si>
  <si>
    <t>1632</t>
  </si>
  <si>
    <t>Angid</t>
  </si>
  <si>
    <t>1664</t>
  </si>
  <si>
    <t>Raju Yadav</t>
  </si>
  <si>
    <t>1676</t>
  </si>
  <si>
    <t>Jamsed Ali</t>
  </si>
  <si>
    <t>1573</t>
  </si>
  <si>
    <t>Ratan Chauhan</t>
  </si>
  <si>
    <t>1602</t>
  </si>
  <si>
    <t>Saroj Nishad</t>
  </si>
  <si>
    <t>1630</t>
  </si>
  <si>
    <t>Ajam Ali</t>
  </si>
  <si>
    <t>1631</t>
  </si>
  <si>
    <t>Mohammad Mustak Miyan</t>
  </si>
  <si>
    <t>1634</t>
  </si>
  <si>
    <t>Pappu Kumar Yadav</t>
  </si>
  <si>
    <t>1643</t>
  </si>
  <si>
    <t>Shambhu Dayal Gond</t>
  </si>
  <si>
    <t>1649</t>
  </si>
  <si>
    <t>Kangresh Ray</t>
  </si>
  <si>
    <t>1656</t>
  </si>
  <si>
    <t>Anchal Kumar</t>
  </si>
  <si>
    <t>1665</t>
  </si>
  <si>
    <t>Ramjeet</t>
  </si>
  <si>
    <t>1694</t>
  </si>
  <si>
    <t>Ram Govind</t>
  </si>
  <si>
    <t>1712</t>
  </si>
  <si>
    <t>Ravindra Kumar</t>
  </si>
  <si>
    <t>Arc welder</t>
  </si>
  <si>
    <t>1580</t>
  </si>
  <si>
    <t>Rajesh</t>
  </si>
  <si>
    <t>1626</t>
  </si>
  <si>
    <t>Arijit Panja</t>
  </si>
  <si>
    <t>1677</t>
  </si>
  <si>
    <t>Arkan Ali</t>
  </si>
  <si>
    <t>1702</t>
  </si>
  <si>
    <t>Saty Prakash Kumar</t>
  </si>
  <si>
    <t>1703</t>
  </si>
  <si>
    <t>Mantosh Kumar Yadav</t>
  </si>
  <si>
    <t>1585</t>
  </si>
  <si>
    <t>Manoj Kumar</t>
  </si>
  <si>
    <t>1601</t>
  </si>
  <si>
    <t>Virendra Kumar  Navik</t>
  </si>
  <si>
    <t>1657</t>
  </si>
  <si>
    <t>Mithlesh Kumar</t>
  </si>
  <si>
    <t>1558</t>
  </si>
  <si>
    <t>Vishambhar Sharma</t>
  </si>
  <si>
    <t>1577</t>
  </si>
  <si>
    <t>Kumar Ji</t>
  </si>
  <si>
    <t>1593</t>
  </si>
  <si>
    <t>Sourabh Kumar</t>
  </si>
  <si>
    <t>1608</t>
  </si>
  <si>
    <t>Mohammad Chand</t>
  </si>
  <si>
    <t>1610</t>
  </si>
  <si>
    <t>Mohammad Junaid Alam</t>
  </si>
  <si>
    <t>1627</t>
  </si>
  <si>
    <t>Sachidanand Pandey</t>
  </si>
  <si>
    <t>1642</t>
  </si>
  <si>
    <t>Ali Babar Khan</t>
  </si>
  <si>
    <t>1653</t>
  </si>
  <si>
    <t>Sahil Kandi</t>
  </si>
  <si>
    <t>1654</t>
  </si>
  <si>
    <t>Ashish Rajbhar</t>
  </si>
  <si>
    <t>1690</t>
  </si>
  <si>
    <t>Manish Kumar Singh</t>
  </si>
  <si>
    <t>1695</t>
  </si>
  <si>
    <t>Tapan Chalak</t>
  </si>
  <si>
    <t>1568</t>
  </si>
  <si>
    <t>Solanki Ukiben Jagdishbhai</t>
  </si>
  <si>
    <t>1590</t>
  </si>
  <si>
    <t>Sufiyan Ansari</t>
  </si>
  <si>
    <t>1595</t>
  </si>
  <si>
    <t>Nageshwar Prasad Singh</t>
  </si>
  <si>
    <t>1638</t>
  </si>
  <si>
    <t>Aman Kumar</t>
  </si>
  <si>
    <t>1659</t>
  </si>
  <si>
    <t>Manoj Kumar Mandal</t>
  </si>
  <si>
    <t>1693</t>
  </si>
  <si>
    <t>Ankit Nishad</t>
  </si>
  <si>
    <t>1706</t>
  </si>
  <si>
    <t>Manoj Singh</t>
  </si>
  <si>
    <t>1707</t>
  </si>
  <si>
    <t>Dharmendra Prasad</t>
  </si>
  <si>
    <t>1714</t>
  </si>
  <si>
    <t>Ambika</t>
  </si>
  <si>
    <t>1578</t>
  </si>
  <si>
    <t>Omprakash Ram</t>
  </si>
  <si>
    <t>1619</t>
  </si>
  <si>
    <t>Jairam</t>
  </si>
  <si>
    <t>1620</t>
  </si>
  <si>
    <t>Manoj  Verma</t>
  </si>
  <si>
    <t>1646</t>
  </si>
  <si>
    <t>Vibhash Chandra Jha</t>
  </si>
  <si>
    <t>1655</t>
  </si>
  <si>
    <t>Md Rehaj</t>
  </si>
  <si>
    <t>1679</t>
  </si>
  <si>
    <t>Manu Kumar</t>
  </si>
  <si>
    <t>1698</t>
  </si>
  <si>
    <t>Satyendra Kumar</t>
  </si>
  <si>
    <t>1596</t>
  </si>
  <si>
    <t>1628</t>
  </si>
  <si>
    <t>Jay Prakash Narayan Singh</t>
  </si>
  <si>
    <t>1633</t>
  </si>
  <si>
    <t>Md Aslam Ansari</t>
  </si>
  <si>
    <t>Painting Supervisor</t>
  </si>
  <si>
    <t>1648</t>
  </si>
  <si>
    <t>Lalbabu Miya</t>
  </si>
  <si>
    <t>1683</t>
  </si>
  <si>
    <t>Abhishek Mall</t>
  </si>
  <si>
    <t>1686</t>
  </si>
  <si>
    <t>Kanhaiya</t>
  </si>
  <si>
    <t>1696</t>
  </si>
  <si>
    <t>Deepak Kumar Yadav</t>
  </si>
  <si>
    <t>1697</t>
  </si>
  <si>
    <t>Chiranjit Pal</t>
  </si>
  <si>
    <t>1576</t>
  </si>
  <si>
    <t>Nitesh Chauhan</t>
  </si>
  <si>
    <t>1586</t>
  </si>
  <si>
    <t>Zalawadiya Chiragkumar Parsotambhai</t>
  </si>
  <si>
    <t>1591</t>
  </si>
  <si>
    <t>Sahil Aalam</t>
  </si>
  <si>
    <t>1674</t>
  </si>
  <si>
    <t>Kaushlesh Dubey</t>
  </si>
  <si>
    <t>1691</t>
  </si>
  <si>
    <t>Ranjeet Kumar</t>
  </si>
  <si>
    <t>1582</t>
  </si>
  <si>
    <t>Kriti Kumar</t>
  </si>
  <si>
    <t>1597</t>
  </si>
  <si>
    <t>Abhishek Kuma Goad</t>
  </si>
  <si>
    <t>1607</t>
  </si>
  <si>
    <t>Arun Kumar Chaudhary</t>
  </si>
  <si>
    <t>1629</t>
  </si>
  <si>
    <t>Mithilesh Ram</t>
  </si>
  <si>
    <t>1675</t>
  </si>
  <si>
    <t>Manmohan Singh Shekhawat</t>
  </si>
  <si>
    <t>1685</t>
  </si>
  <si>
    <t>Ranjit Kumar Pal</t>
  </si>
  <si>
    <t>1705</t>
  </si>
  <si>
    <t>Raju Khan</t>
  </si>
  <si>
    <t>1708</t>
  </si>
  <si>
    <t>Tilak Thapa</t>
  </si>
  <si>
    <t>1709</t>
  </si>
  <si>
    <t>Ankit Arman</t>
  </si>
  <si>
    <t>1713</t>
  </si>
  <si>
    <t>Mandip Vishwakarma</t>
  </si>
  <si>
    <t>1563</t>
  </si>
  <si>
    <t>Pankaj Kumar Singh</t>
  </si>
  <si>
    <t>1592</t>
  </si>
  <si>
    <t>Raushan Kuma  Sharma</t>
  </si>
  <si>
    <t>1611</t>
  </si>
  <si>
    <t>MD Israphil</t>
  </si>
  <si>
    <t>1621</t>
  </si>
  <si>
    <t>1701</t>
  </si>
  <si>
    <t>Harshit</t>
  </si>
  <si>
    <t>1711</t>
  </si>
  <si>
    <t>Gopal Yadav</t>
  </si>
  <si>
    <t>1715</t>
  </si>
  <si>
    <t>Ravi Rajbhar</t>
  </si>
  <si>
    <t>1752</t>
  </si>
  <si>
    <t>Avanish Srivastav</t>
  </si>
  <si>
    <t>1753</t>
  </si>
  <si>
    <t>Gopal Maity</t>
  </si>
  <si>
    <t>1754</t>
  </si>
  <si>
    <t>Dhanu Yadav</t>
  </si>
  <si>
    <t>1755</t>
  </si>
  <si>
    <t>Vakil</t>
  </si>
  <si>
    <t>1756</t>
  </si>
  <si>
    <t>Pramod Prasad</t>
  </si>
  <si>
    <t>1757</t>
  </si>
  <si>
    <t>Jay Ram Saday</t>
  </si>
  <si>
    <t>1758</t>
  </si>
  <si>
    <t>Patel Vivek Kumar</t>
  </si>
  <si>
    <t>1759</t>
  </si>
  <si>
    <t>Mahboob Alam</t>
  </si>
  <si>
    <t>1760</t>
  </si>
  <si>
    <t>MD Raja</t>
  </si>
  <si>
    <t>1761</t>
  </si>
  <si>
    <t>MD Naushad</t>
  </si>
  <si>
    <t>1766</t>
  </si>
  <si>
    <t>Dablu Kumar</t>
  </si>
  <si>
    <t>1767</t>
  </si>
  <si>
    <t>Jay Prakash Prasad</t>
  </si>
  <si>
    <t>1768</t>
  </si>
  <si>
    <t>Amod Kumar Singh</t>
  </si>
  <si>
    <t>1779</t>
  </si>
  <si>
    <t>Mahendra Singh</t>
  </si>
  <si>
    <t>1780</t>
  </si>
  <si>
    <t>Dipak Kumar Bhoi</t>
  </si>
  <si>
    <t>1781</t>
  </si>
  <si>
    <t>Sabre Alam</t>
  </si>
  <si>
    <t>1782</t>
  </si>
  <si>
    <t>Shahid Afridi</t>
  </si>
  <si>
    <t>1783</t>
  </si>
  <si>
    <t>Vishal Mukhiya</t>
  </si>
  <si>
    <t>1784</t>
  </si>
  <si>
    <t>Atul Thapa</t>
  </si>
  <si>
    <t>1785</t>
  </si>
  <si>
    <t>Manpreet Singh</t>
  </si>
  <si>
    <t>1786</t>
  </si>
  <si>
    <t>Yodha Singh</t>
  </si>
  <si>
    <t>1787</t>
  </si>
  <si>
    <t>Kamaljeet Singh</t>
  </si>
  <si>
    <t>1788</t>
  </si>
  <si>
    <t>Darshan Singh</t>
  </si>
  <si>
    <t>1789</t>
  </si>
  <si>
    <t>Amarjeet Yadav</t>
  </si>
  <si>
    <t>1790</t>
  </si>
  <si>
    <t>Brijesh Kumar Paswan</t>
  </si>
  <si>
    <t>1791</t>
  </si>
  <si>
    <t>Indrajeet Yadav</t>
  </si>
  <si>
    <t>1792</t>
  </si>
  <si>
    <t>Shankar Saday</t>
  </si>
  <si>
    <t>1793</t>
  </si>
  <si>
    <t>1794</t>
  </si>
  <si>
    <t>Neeraj</t>
  </si>
  <si>
    <t>1795</t>
  </si>
  <si>
    <t>Jitendra Yadav</t>
  </si>
  <si>
    <t>1796</t>
  </si>
  <si>
    <t>Deepak  Yadav</t>
  </si>
  <si>
    <t>1797</t>
  </si>
  <si>
    <t>Baijnath Yadav</t>
  </si>
  <si>
    <t>1798</t>
  </si>
  <si>
    <t>Anil Sharma</t>
  </si>
  <si>
    <t>1799</t>
  </si>
  <si>
    <t>Nitish Singh</t>
  </si>
  <si>
    <t>1800</t>
  </si>
  <si>
    <t>Ramji Rajbhar</t>
  </si>
  <si>
    <t>1801</t>
  </si>
  <si>
    <t>Ghanshyam</t>
  </si>
  <si>
    <t>1802</t>
  </si>
  <si>
    <t>Neeraj Rajbhar</t>
  </si>
  <si>
    <t>1803</t>
  </si>
  <si>
    <t>1804</t>
  </si>
  <si>
    <t>Abhimanyu Chauhan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</si>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</sst>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5\5%20May%202025\ATTEDANCE\DAHEJ%20WORKSHOP%20ATTENDANCE-2025%2020%20TO%2031.xlsx" TargetMode="External"/><Relationship Id="rId1" Type="http://schemas.openxmlformats.org/officeDocument/2006/relationships/externalLinkPath" Target="DAHEJ%20WORKSHOP%20ATTENDANCE-2025%2020%20TO%20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VE - 2025"/>
      <sheetName val="VE-MAY-25"/>
      <sheetName val="VEPL MAY-25"/>
      <sheetName val="CONT-MAY-25"/>
      <sheetName val="CONT-JUNE-25"/>
    </sheetNames>
    <sheetDataSet>
      <sheetData sheetId="0"/>
      <sheetData sheetId="1"/>
      <sheetData sheetId="2">
        <row r="1">
          <cell r="F1" t="str">
            <v>AADHAR NO</v>
          </cell>
          <cell r="G1" t="str">
            <v>NAME</v>
          </cell>
          <cell r="H1" t="str">
            <v>DESIGNATION</v>
          </cell>
          <cell r="I1" t="str">
            <v>PROJECT NAME</v>
          </cell>
          <cell r="K1">
            <v>45662</v>
          </cell>
          <cell r="L1">
            <v>45693</v>
          </cell>
          <cell r="M1">
            <v>45721</v>
          </cell>
          <cell r="N1">
            <v>45752</v>
          </cell>
          <cell r="O1">
            <v>45782</v>
          </cell>
          <cell r="P1">
            <v>45813</v>
          </cell>
          <cell r="Q1">
            <v>45843</v>
          </cell>
          <cell r="R1">
            <v>45874</v>
          </cell>
          <cell r="S1">
            <v>45905</v>
          </cell>
          <cell r="T1">
            <v>45935</v>
          </cell>
          <cell r="U1">
            <v>45966</v>
          </cell>
          <cell r="V1">
            <v>45996</v>
          </cell>
          <cell r="W1" t="str">
            <v>13-05-2025</v>
          </cell>
          <cell r="X1" t="str">
            <v>14-05-2025</v>
          </cell>
          <cell r="Y1" t="str">
            <v>15-05-2025</v>
          </cell>
          <cell r="Z1" t="str">
            <v>16-05-2025</v>
          </cell>
          <cell r="AA1" t="str">
            <v>17-05-2025</v>
          </cell>
          <cell r="AB1" t="str">
            <v>18-05-2025</v>
          </cell>
          <cell r="AC1" t="str">
            <v>19-05-2025</v>
          </cell>
          <cell r="AD1" t="str">
            <v>20-05-2025</v>
          </cell>
          <cell r="AF1" t="str">
            <v>21-05-2025</v>
          </cell>
          <cell r="AH1" t="str">
            <v>22-05-2025</v>
          </cell>
          <cell r="AJ1" t="str">
            <v>23-05-2025</v>
          </cell>
          <cell r="AL1" t="str">
            <v>24-05-2025</v>
          </cell>
          <cell r="AN1" t="str">
            <v>25-05-2025</v>
          </cell>
        </row>
        <row r="2">
          <cell r="F2">
            <v>934650495375</v>
          </cell>
          <cell r="G2" t="str">
            <v>B L Patel</v>
          </cell>
          <cell r="H2" t="str">
            <v>Site Incharge</v>
          </cell>
          <cell r="I2" t="str">
            <v xml:space="preserve">TATA LINE KILN CONVEYOR </v>
          </cell>
          <cell r="J2">
            <v>10008</v>
          </cell>
          <cell r="K2" t="str">
            <v>CL</v>
          </cell>
          <cell r="L2" t="str">
            <v>CL</v>
          </cell>
          <cell r="M2" t="str">
            <v>CL</v>
          </cell>
          <cell r="N2" t="str">
            <v>O</v>
          </cell>
          <cell r="O2" t="str">
            <v>P</v>
          </cell>
          <cell r="P2" t="str">
            <v>P</v>
          </cell>
          <cell r="Q2" t="str">
            <v>P</v>
          </cell>
          <cell r="R2" t="str">
            <v>P</v>
          </cell>
          <cell r="S2" t="str">
            <v>P</v>
          </cell>
          <cell r="T2" t="str">
            <v>P</v>
          </cell>
          <cell r="U2" t="str">
            <v>O</v>
          </cell>
          <cell r="V2" t="str">
            <v>P</v>
          </cell>
          <cell r="W2" t="str">
            <v>P</v>
          </cell>
          <cell r="X2" t="str">
            <v>P</v>
          </cell>
          <cell r="Y2" t="str">
            <v>P</v>
          </cell>
          <cell r="Z2" t="str">
            <v>P</v>
          </cell>
          <cell r="AA2" t="str">
            <v>P</v>
          </cell>
          <cell r="AB2" t="str">
            <v>O</v>
          </cell>
          <cell r="AC2" t="str">
            <v>P</v>
          </cell>
          <cell r="AD2" t="str">
            <v>P</v>
          </cell>
          <cell r="AF2" t="str">
            <v>P</v>
          </cell>
          <cell r="AH2" t="str">
            <v>P</v>
          </cell>
          <cell r="AJ2" t="str">
            <v>P</v>
          </cell>
          <cell r="AL2" t="str">
            <v>P</v>
          </cell>
          <cell r="AN2" t="str">
            <v>O</v>
          </cell>
        </row>
        <row r="3">
          <cell r="F3">
            <v>431319605425</v>
          </cell>
          <cell r="G3" t="str">
            <v>Manish Dhimar</v>
          </cell>
          <cell r="H3" t="str">
            <v>HR Admin</v>
          </cell>
          <cell r="I3" t="str">
            <v xml:space="preserve">TATA LINE KILN CONVEYOR </v>
          </cell>
          <cell r="J3">
            <v>10008</v>
          </cell>
          <cell r="K3" t="str">
            <v>P</v>
          </cell>
          <cell r="L3" t="str">
            <v>P</v>
          </cell>
          <cell r="M3" t="str">
            <v>P</v>
          </cell>
          <cell r="N3" t="str">
            <v>O</v>
          </cell>
          <cell r="O3" t="str">
            <v>P</v>
          </cell>
          <cell r="P3" t="str">
            <v>P</v>
          </cell>
          <cell r="Q3" t="str">
            <v>P</v>
          </cell>
          <cell r="R3" t="str">
            <v>P</v>
          </cell>
          <cell r="S3" t="str">
            <v>P</v>
          </cell>
          <cell r="T3" t="str">
            <v>P</v>
          </cell>
          <cell r="U3" t="str">
            <v>O</v>
          </cell>
          <cell r="V3" t="str">
            <v>P</v>
          </cell>
          <cell r="W3" t="str">
            <v>P</v>
          </cell>
          <cell r="X3" t="str">
            <v>P</v>
          </cell>
          <cell r="Y3" t="str">
            <v>CL</v>
          </cell>
          <cell r="Z3" t="str">
            <v>P</v>
          </cell>
          <cell r="AA3" t="str">
            <v>P</v>
          </cell>
          <cell r="AB3" t="str">
            <v>O</v>
          </cell>
          <cell r="AC3" t="str">
            <v>P</v>
          </cell>
          <cell r="AD3" t="str">
            <v>P</v>
          </cell>
          <cell r="AF3" t="str">
            <v>P</v>
          </cell>
          <cell r="AH3" t="str">
            <v>P</v>
          </cell>
          <cell r="AJ3" t="str">
            <v>P</v>
          </cell>
          <cell r="AL3" t="str">
            <v>P</v>
          </cell>
          <cell r="AN3" t="str">
            <v>O</v>
          </cell>
        </row>
        <row r="4">
          <cell r="F4">
            <v>253143978131</v>
          </cell>
          <cell r="G4" t="str">
            <v>Hardik Prajapati</v>
          </cell>
          <cell r="H4" t="str">
            <v>QA/QC Engineer</v>
          </cell>
          <cell r="I4" t="str">
            <v>EPCM SERVICES NEW HYDRO FLUORIC ACID</v>
          </cell>
          <cell r="J4">
            <v>10003</v>
          </cell>
          <cell r="K4" t="str">
            <v>P</v>
          </cell>
          <cell r="L4" t="str">
            <v>P</v>
          </cell>
          <cell r="M4" t="str">
            <v>P</v>
          </cell>
          <cell r="N4" t="str">
            <v>O</v>
          </cell>
          <cell r="O4" t="str">
            <v>P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P</v>
          </cell>
          <cell r="U4" t="str">
            <v>O</v>
          </cell>
          <cell r="V4" t="str">
            <v>P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P</v>
          </cell>
          <cell r="AA4" t="str">
            <v>P</v>
          </cell>
          <cell r="AB4" t="str">
            <v>O</v>
          </cell>
          <cell r="AC4" t="str">
            <v>P</v>
          </cell>
          <cell r="AD4" t="str">
            <v>P</v>
          </cell>
          <cell r="AF4" t="str">
            <v>P</v>
          </cell>
          <cell r="AH4" t="str">
            <v>P</v>
          </cell>
          <cell r="AJ4" t="str">
            <v>CL</v>
          </cell>
          <cell r="AL4" t="str">
            <v>P</v>
          </cell>
          <cell r="AN4" t="str">
            <v>O</v>
          </cell>
        </row>
        <row r="5">
          <cell r="F5">
            <v>473303096926</v>
          </cell>
          <cell r="G5" t="str">
            <v>Pintu Kumar</v>
          </cell>
          <cell r="H5" t="str">
            <v>Electrician</v>
          </cell>
          <cell r="I5" t="str">
            <v xml:space="preserve">TATA LINE KILN CONVEYOR </v>
          </cell>
          <cell r="J5">
            <v>10008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P</v>
          </cell>
          <cell r="R5" t="str">
            <v>P</v>
          </cell>
          <cell r="S5" t="str">
            <v>P</v>
          </cell>
          <cell r="T5" t="str">
            <v>P</v>
          </cell>
          <cell r="V5" t="str">
            <v>P</v>
          </cell>
          <cell r="W5" t="str">
            <v>P</v>
          </cell>
          <cell r="X5" t="str">
            <v>P</v>
          </cell>
          <cell r="Y5" t="str">
            <v>P</v>
          </cell>
          <cell r="Z5" t="str">
            <v>P</v>
          </cell>
          <cell r="AA5" t="str">
            <v>P</v>
          </cell>
          <cell r="AB5" t="str">
            <v>O</v>
          </cell>
          <cell r="AC5" t="str">
            <v>P</v>
          </cell>
          <cell r="AD5" t="str">
            <v>P</v>
          </cell>
          <cell r="AF5" t="str">
            <v>P</v>
          </cell>
          <cell r="AH5" t="str">
            <v>P</v>
          </cell>
          <cell r="AJ5" t="str">
            <v>P</v>
          </cell>
          <cell r="AL5" t="str">
            <v>P</v>
          </cell>
          <cell r="AN5" t="str">
            <v>O</v>
          </cell>
        </row>
        <row r="6">
          <cell r="F6">
            <v>815610013900</v>
          </cell>
          <cell r="G6" t="str">
            <v>Gopal Bharwad</v>
          </cell>
          <cell r="H6" t="str">
            <v>Driver</v>
          </cell>
          <cell r="I6" t="str">
            <v xml:space="preserve">TATA LINE KILN CONVEYOR </v>
          </cell>
          <cell r="J6">
            <v>10008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P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O</v>
          </cell>
          <cell r="V6" t="str">
            <v>P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O</v>
          </cell>
          <cell r="AC6" t="str">
            <v>P</v>
          </cell>
          <cell r="AD6" t="str">
            <v>P</v>
          </cell>
          <cell r="AF6" t="str">
            <v>P</v>
          </cell>
          <cell r="AG6">
            <v>3</v>
          </cell>
          <cell r="AH6" t="str">
            <v>P</v>
          </cell>
          <cell r="AI6">
            <v>2</v>
          </cell>
          <cell r="AJ6" t="str">
            <v>P</v>
          </cell>
          <cell r="AK6">
            <v>3</v>
          </cell>
          <cell r="AL6" t="str">
            <v>P</v>
          </cell>
          <cell r="AM6">
            <v>2</v>
          </cell>
          <cell r="AO6">
            <v>6</v>
          </cell>
        </row>
        <row r="7">
          <cell r="F7">
            <v>742738597780</v>
          </cell>
          <cell r="G7" t="str">
            <v>Piyush Chaudhary</v>
          </cell>
          <cell r="H7" t="str">
            <v>Planning Engg.</v>
          </cell>
          <cell r="I7" t="str">
            <v>EPCM SERVICES NEW HYDRO FLUORIC ACID</v>
          </cell>
          <cell r="J7">
            <v>10003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SP</v>
          </cell>
          <cell r="O7" t="str">
            <v>P</v>
          </cell>
          <cell r="P7" t="str">
            <v>P</v>
          </cell>
          <cell r="Q7" t="str">
            <v>A</v>
          </cell>
          <cell r="R7" t="str">
            <v>A</v>
          </cell>
          <cell r="S7" t="str">
            <v>A</v>
          </cell>
          <cell r="T7" t="str">
            <v>A</v>
          </cell>
          <cell r="U7" t="str">
            <v>O</v>
          </cell>
          <cell r="V7" t="str">
            <v>P</v>
          </cell>
          <cell r="W7" t="str">
            <v>P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O</v>
          </cell>
          <cell r="AC7" t="str">
            <v>P</v>
          </cell>
          <cell r="AD7" t="str">
            <v>P</v>
          </cell>
          <cell r="AF7" t="str">
            <v>P</v>
          </cell>
          <cell r="AH7" t="str">
            <v>P</v>
          </cell>
          <cell r="AJ7" t="str">
            <v>P</v>
          </cell>
          <cell r="AL7" t="str">
            <v>P</v>
          </cell>
          <cell r="AN7" t="str">
            <v>O</v>
          </cell>
        </row>
        <row r="8">
          <cell r="F8">
            <v>943031777704</v>
          </cell>
          <cell r="G8" t="str">
            <v>Ronit Ranjan</v>
          </cell>
          <cell r="H8" t="str">
            <v>Planning Engg.</v>
          </cell>
          <cell r="I8" t="str">
            <v>LINDE NEDELAND BLUE H2</v>
          </cell>
          <cell r="J8">
            <v>10009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O</v>
          </cell>
          <cell r="O8" t="str">
            <v>P</v>
          </cell>
          <cell r="P8" t="str">
            <v>P</v>
          </cell>
          <cell r="Q8" t="str">
            <v>P</v>
          </cell>
          <cell r="R8" t="str">
            <v>A</v>
          </cell>
          <cell r="S8" t="str">
            <v>P</v>
          </cell>
          <cell r="T8" t="str">
            <v>P</v>
          </cell>
          <cell r="U8" t="str">
            <v>O</v>
          </cell>
          <cell r="V8" t="str">
            <v>P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O</v>
          </cell>
          <cell r="AC8" t="str">
            <v>P</v>
          </cell>
          <cell r="AD8" t="str">
            <v>P</v>
          </cell>
          <cell r="AF8" t="str">
            <v>P</v>
          </cell>
          <cell r="AH8" t="str">
            <v>P</v>
          </cell>
          <cell r="AJ8" t="str">
            <v>P</v>
          </cell>
          <cell r="AL8" t="str">
            <v>P</v>
          </cell>
          <cell r="AN8" t="str">
            <v>O</v>
          </cell>
        </row>
        <row r="9">
          <cell r="F9">
            <v>577578197006</v>
          </cell>
          <cell r="G9" t="str">
            <v>Vivek Singh</v>
          </cell>
          <cell r="H9" t="str">
            <v>QA/QC Engg.</v>
          </cell>
          <cell r="I9" t="str">
            <v>CONVETIONAL GANTRY FABRICATION</v>
          </cell>
          <cell r="J9">
            <v>10011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SP</v>
          </cell>
          <cell r="O9" t="str">
            <v>P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O</v>
          </cell>
          <cell r="V9" t="str">
            <v>P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O</v>
          </cell>
          <cell r="AC9" t="str">
            <v>P</v>
          </cell>
          <cell r="AD9" t="str">
            <v>P</v>
          </cell>
          <cell r="AF9" t="str">
            <v>P</v>
          </cell>
          <cell r="AH9" t="str">
            <v>P</v>
          </cell>
          <cell r="AJ9" t="str">
            <v>P</v>
          </cell>
          <cell r="AL9" t="str">
            <v>P</v>
          </cell>
          <cell r="AN9" t="str">
            <v>O</v>
          </cell>
        </row>
        <row r="10">
          <cell r="F10">
            <v>902318979561</v>
          </cell>
          <cell r="G10" t="str">
            <v>Jigarkumar Malabhai Chaudhary</v>
          </cell>
          <cell r="H10" t="str">
            <v>Planning Engg.</v>
          </cell>
          <cell r="I10" t="str">
            <v xml:space="preserve">TATA LINE KILN CONVEYOR </v>
          </cell>
          <cell r="J10">
            <v>10008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SP</v>
          </cell>
          <cell r="O10" t="str">
            <v>P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SP</v>
          </cell>
          <cell r="V10" t="str">
            <v>P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O</v>
          </cell>
          <cell r="AC10" t="str">
            <v>P</v>
          </cell>
          <cell r="AD10" t="str">
            <v>P</v>
          </cell>
          <cell r="AF10" t="str">
            <v>P</v>
          </cell>
          <cell r="AH10" t="str">
            <v>A</v>
          </cell>
          <cell r="AJ10" t="str">
            <v>A</v>
          </cell>
          <cell r="AL10" t="str">
            <v>A</v>
          </cell>
          <cell r="AN10" t="str">
            <v>O</v>
          </cell>
        </row>
        <row r="11">
          <cell r="F11">
            <v>675380871787</v>
          </cell>
          <cell r="G11" t="str">
            <v>Debashish Mallick</v>
          </cell>
          <cell r="H11" t="str">
            <v>Safety Officer</v>
          </cell>
          <cell r="I11" t="str">
            <v xml:space="preserve">TATA LINE KILN CONVEYOR </v>
          </cell>
          <cell r="J11">
            <v>10008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O</v>
          </cell>
          <cell r="O11" t="str">
            <v>P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O</v>
          </cell>
          <cell r="V11" t="str">
            <v>P</v>
          </cell>
          <cell r="W11" t="str">
            <v>P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O</v>
          </cell>
          <cell r="AC11" t="str">
            <v>P</v>
          </cell>
          <cell r="AD11" t="str">
            <v>P</v>
          </cell>
          <cell r="AF11" t="str">
            <v>P</v>
          </cell>
          <cell r="AH11" t="str">
            <v>P</v>
          </cell>
          <cell r="AJ11" t="str">
            <v>P</v>
          </cell>
          <cell r="AL11" t="str">
            <v>P</v>
          </cell>
          <cell r="AN11" t="str">
            <v>O</v>
          </cell>
        </row>
        <row r="12">
          <cell r="F12">
            <v>252878558631</v>
          </cell>
          <cell r="G12" t="str">
            <v>Odedara Ajay Nagajanbhai</v>
          </cell>
          <cell r="H12" t="str">
            <v>Planning Engg.</v>
          </cell>
          <cell r="I12" t="str">
            <v>EPCM SERVICES NEW HYDRO FLUORIC ACID</v>
          </cell>
          <cell r="J12">
            <v>10003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O</v>
          </cell>
          <cell r="O12" t="str">
            <v>P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O</v>
          </cell>
          <cell r="V12" t="str">
            <v>P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P</v>
          </cell>
          <cell r="AA12" t="str">
            <v>P</v>
          </cell>
          <cell r="AB12" t="str">
            <v>O</v>
          </cell>
          <cell r="AC12" t="str">
            <v>P</v>
          </cell>
          <cell r="AD12" t="str">
            <v>P</v>
          </cell>
          <cell r="AF12" t="str">
            <v>P</v>
          </cell>
          <cell r="AH12" t="str">
            <v>P</v>
          </cell>
          <cell r="AJ12" t="str">
            <v>P</v>
          </cell>
          <cell r="AL12" t="str">
            <v>P</v>
          </cell>
          <cell r="AN12" t="str">
            <v>O</v>
          </cell>
        </row>
        <row r="13">
          <cell r="F13">
            <v>995967508194</v>
          </cell>
          <cell r="G13" t="str">
            <v>Bharatkumar Makanbhai Patel</v>
          </cell>
          <cell r="H13" t="str">
            <v>Supervisor</v>
          </cell>
          <cell r="I13" t="str">
            <v>EPCM SERVICES NEW HYDRO FLUORIC ACID</v>
          </cell>
          <cell r="J13">
            <v>10003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SP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O</v>
          </cell>
          <cell r="V13" t="str">
            <v>P</v>
          </cell>
          <cell r="W13" t="str">
            <v>P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O</v>
          </cell>
          <cell r="AC13" t="str">
            <v>P</v>
          </cell>
          <cell r="AD13" t="str">
            <v>P</v>
          </cell>
          <cell r="AF13" t="str">
            <v>P</v>
          </cell>
          <cell r="AH13" t="str">
            <v>P</v>
          </cell>
          <cell r="AJ13" t="str">
            <v>P</v>
          </cell>
          <cell r="AL13" t="str">
            <v>P</v>
          </cell>
          <cell r="AN13" t="str">
            <v>O</v>
          </cell>
        </row>
        <row r="14">
          <cell r="F14">
            <v>574086757078</v>
          </cell>
          <cell r="G14" t="str">
            <v>Bikash Chandra Samanta</v>
          </cell>
          <cell r="H14" t="str">
            <v>HR ADMIN</v>
          </cell>
          <cell r="I14" t="str">
            <v xml:space="preserve">TATA LINE KILN CONVEYOR </v>
          </cell>
          <cell r="J14">
            <v>10008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SP</v>
          </cell>
          <cell r="O14" t="str">
            <v>P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SP</v>
          </cell>
          <cell r="V14" t="str">
            <v>P</v>
          </cell>
          <cell r="W14" t="str">
            <v>P</v>
          </cell>
          <cell r="X14" t="str">
            <v>P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SP</v>
          </cell>
          <cell r="AC14" t="str">
            <v>P</v>
          </cell>
          <cell r="AD14" t="str">
            <v>P</v>
          </cell>
          <cell r="AF14" t="str">
            <v>P</v>
          </cell>
          <cell r="AH14" t="str">
            <v>P</v>
          </cell>
          <cell r="AJ14" t="str">
            <v>P</v>
          </cell>
          <cell r="AL14" t="str">
            <v>P</v>
          </cell>
          <cell r="AN14" t="str">
            <v>SP</v>
          </cell>
        </row>
        <row r="15">
          <cell r="F15">
            <v>923853057392</v>
          </cell>
          <cell r="G15" t="str">
            <v>Prajapati Abhishek Dineshkumar</v>
          </cell>
          <cell r="H15" t="str">
            <v>QA/QC Engineer</v>
          </cell>
          <cell r="I15" t="str">
            <v>EPCM SERVICES NEW HYDRO FLUORIC ACID</v>
          </cell>
          <cell r="J15">
            <v>10003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O</v>
          </cell>
          <cell r="O15" t="str">
            <v>P</v>
          </cell>
          <cell r="P15" t="str">
            <v>A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O</v>
          </cell>
          <cell r="V15" t="str">
            <v>P</v>
          </cell>
          <cell r="W15" t="str">
            <v>P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O</v>
          </cell>
          <cell r="AC15" t="str">
            <v>P</v>
          </cell>
          <cell r="AD15" t="str">
            <v>P</v>
          </cell>
          <cell r="AF15" t="str">
            <v>P</v>
          </cell>
          <cell r="AH15" t="str">
            <v>P</v>
          </cell>
          <cell r="AJ15" t="str">
            <v>P</v>
          </cell>
          <cell r="AL15" t="str">
            <v>P</v>
          </cell>
          <cell r="AN15" t="str">
            <v>O</v>
          </cell>
        </row>
        <row r="16">
          <cell r="F16">
            <v>652542431912</v>
          </cell>
          <cell r="G16" t="str">
            <v>Rudra Kumar Patel</v>
          </cell>
          <cell r="H16" t="str">
            <v>Supervisor</v>
          </cell>
          <cell r="I16" t="str">
            <v xml:space="preserve">TATA LINE KILN CONVEYOR </v>
          </cell>
          <cell r="J16">
            <v>10008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SP</v>
          </cell>
          <cell r="O16" t="str">
            <v>P</v>
          </cell>
          <cell r="P16" t="str">
            <v>P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O</v>
          </cell>
          <cell r="V16" t="str">
            <v>P</v>
          </cell>
          <cell r="W16" t="str">
            <v>P</v>
          </cell>
          <cell r="X16" t="str">
            <v>A</v>
          </cell>
          <cell r="Y16" t="str">
            <v>A</v>
          </cell>
          <cell r="Z16" t="str">
            <v>A</v>
          </cell>
          <cell r="AA16" t="str">
            <v>A</v>
          </cell>
          <cell r="AB16" t="str">
            <v>O</v>
          </cell>
          <cell r="AC16" t="str">
            <v>A</v>
          </cell>
          <cell r="AD16" t="str">
            <v>P</v>
          </cell>
          <cell r="AF16" t="str">
            <v>P</v>
          </cell>
          <cell r="AH16" t="str">
            <v>P</v>
          </cell>
          <cell r="AJ16" t="str">
            <v>P</v>
          </cell>
          <cell r="AL16" t="str">
            <v>P</v>
          </cell>
          <cell r="AN16" t="str">
            <v>O</v>
          </cell>
        </row>
        <row r="17">
          <cell r="F17">
            <v>464456275468</v>
          </cell>
          <cell r="G17" t="str">
            <v>Ankit Kumar</v>
          </cell>
          <cell r="H17" t="str">
            <v>Planning Engg.</v>
          </cell>
          <cell r="I17" t="str">
            <v>EPCM SERVICES NEW HYDRO FLUORIC ACID</v>
          </cell>
          <cell r="J17">
            <v>10003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SP</v>
          </cell>
          <cell r="O17" t="str">
            <v>P</v>
          </cell>
          <cell r="P17" t="str">
            <v>P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O</v>
          </cell>
          <cell r="V17" t="str">
            <v>P</v>
          </cell>
          <cell r="W17" t="str">
            <v>P</v>
          </cell>
          <cell r="X17" t="str">
            <v>P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O</v>
          </cell>
          <cell r="AC17" t="str">
            <v>P</v>
          </cell>
          <cell r="AD17" t="str">
            <v>P</v>
          </cell>
          <cell r="AF17" t="str">
            <v>P</v>
          </cell>
          <cell r="AH17" t="str">
            <v>P</v>
          </cell>
          <cell r="AJ17" t="str">
            <v>P</v>
          </cell>
          <cell r="AL17" t="str">
            <v>P</v>
          </cell>
          <cell r="AN17" t="str">
            <v>O</v>
          </cell>
        </row>
        <row r="18">
          <cell r="F18">
            <v>582992393804</v>
          </cell>
          <cell r="G18" t="str">
            <v>Sanjay</v>
          </cell>
          <cell r="H18" t="str">
            <v>Supervisor</v>
          </cell>
          <cell r="I18" t="str">
            <v>CONVETIONAL GANTRY FABRICATION</v>
          </cell>
          <cell r="J18">
            <v>10011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O</v>
          </cell>
          <cell r="O18" t="str">
            <v>P</v>
          </cell>
          <cell r="P18" t="str">
            <v>P</v>
          </cell>
          <cell r="Q18" t="str">
            <v>P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O</v>
          </cell>
          <cell r="V18" t="str">
            <v>P</v>
          </cell>
          <cell r="W18" t="str">
            <v>P</v>
          </cell>
          <cell r="X18" t="str">
            <v>P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O</v>
          </cell>
          <cell r="AC18" t="str">
            <v>A</v>
          </cell>
          <cell r="AD18" t="str">
            <v>A</v>
          </cell>
          <cell r="AF18" t="str">
            <v>A</v>
          </cell>
          <cell r="AH18" t="str">
            <v>A</v>
          </cell>
          <cell r="AJ18" t="str">
            <v>A</v>
          </cell>
          <cell r="AL18" t="str">
            <v>A</v>
          </cell>
          <cell r="AN18" t="str">
            <v>O</v>
          </cell>
        </row>
        <row r="19">
          <cell r="F19">
            <v>646333786960</v>
          </cell>
          <cell r="G19" t="str">
            <v>Saroj Singh</v>
          </cell>
          <cell r="H19" t="str">
            <v>Material Supervisor</v>
          </cell>
          <cell r="I19" t="str">
            <v>CONVETIONAL GANTRY FABRICATION</v>
          </cell>
          <cell r="J19">
            <v>10011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O</v>
          </cell>
          <cell r="O19" t="str">
            <v>P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O</v>
          </cell>
          <cell r="V19" t="str">
            <v>P</v>
          </cell>
          <cell r="W19" t="str">
            <v>P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O</v>
          </cell>
          <cell r="AC19" t="str">
            <v>P</v>
          </cell>
          <cell r="AD19" t="str">
            <v>P</v>
          </cell>
          <cell r="AF19" t="str">
            <v>P</v>
          </cell>
          <cell r="AH19" t="str">
            <v>A</v>
          </cell>
          <cell r="AJ19" t="str">
            <v>A</v>
          </cell>
          <cell r="AL19" t="str">
            <v>A</v>
          </cell>
          <cell r="AN19" t="str">
            <v>O</v>
          </cell>
        </row>
        <row r="20">
          <cell r="F20">
            <v>639103711247</v>
          </cell>
          <cell r="G20" t="str">
            <v>Deepak Kumar Singh</v>
          </cell>
          <cell r="H20" t="str">
            <v>Planning Engg.</v>
          </cell>
          <cell r="I20" t="str">
            <v xml:space="preserve">TATA LINE KILN CONVEYOR </v>
          </cell>
          <cell r="J20">
            <v>10008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SP</v>
          </cell>
          <cell r="O20" t="str">
            <v>P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O</v>
          </cell>
          <cell r="V20" t="str">
            <v>P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O</v>
          </cell>
          <cell r="AC20" t="str">
            <v>P</v>
          </cell>
          <cell r="AD20" t="str">
            <v>P</v>
          </cell>
          <cell r="AF20" t="str">
            <v>P</v>
          </cell>
          <cell r="AH20" t="str">
            <v>P</v>
          </cell>
          <cell r="AJ20" t="str">
            <v>P</v>
          </cell>
          <cell r="AL20" t="str">
            <v>P</v>
          </cell>
          <cell r="AM20" t="str">
            <v>FN</v>
          </cell>
          <cell r="AN20" t="str">
            <v>O</v>
          </cell>
        </row>
        <row r="21">
          <cell r="F21">
            <v>734417607980</v>
          </cell>
          <cell r="G21" t="str">
            <v>Sunil Kumar</v>
          </cell>
          <cell r="H21" t="str">
            <v>IT Engineer</v>
          </cell>
          <cell r="I21" t="str">
            <v>EPCM SERVICES NEW HYDRO FLUORIC ACID</v>
          </cell>
          <cell r="J21">
            <v>10003</v>
          </cell>
          <cell r="K21" t="str">
            <v>A</v>
          </cell>
          <cell r="L21" t="str">
            <v>A</v>
          </cell>
          <cell r="M21" t="str">
            <v>A</v>
          </cell>
          <cell r="N21" t="str">
            <v>O</v>
          </cell>
          <cell r="O21" t="str">
            <v>A</v>
          </cell>
          <cell r="P21" t="str">
            <v>A</v>
          </cell>
          <cell r="Q21" t="str">
            <v>A</v>
          </cell>
          <cell r="R21" t="str">
            <v>A</v>
          </cell>
          <cell r="S21" t="str">
            <v>A</v>
          </cell>
          <cell r="T21" t="str">
            <v>A</v>
          </cell>
          <cell r="U21" t="str">
            <v>O</v>
          </cell>
          <cell r="V21" t="str">
            <v>A</v>
          </cell>
          <cell r="W21" t="str">
            <v>A</v>
          </cell>
          <cell r="X21" t="str">
            <v>A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O</v>
          </cell>
          <cell r="AC21" t="str">
            <v>P</v>
          </cell>
          <cell r="AD21" t="str">
            <v>P</v>
          </cell>
          <cell r="AF21" t="str">
            <v>P</v>
          </cell>
          <cell r="AH21" t="str">
            <v>P</v>
          </cell>
          <cell r="AJ21" t="str">
            <v>P</v>
          </cell>
          <cell r="AL21" t="str">
            <v>P</v>
          </cell>
          <cell r="AN21" t="str">
            <v>O</v>
          </cell>
        </row>
        <row r="22">
          <cell r="F22">
            <v>286081476647</v>
          </cell>
          <cell r="G22" t="str">
            <v>Karan Kumar Mandal</v>
          </cell>
          <cell r="H22" t="str">
            <v>Store Asst.</v>
          </cell>
          <cell r="I22" t="str">
            <v>LINDE NEDELAND BLUE H2</v>
          </cell>
          <cell r="J22">
            <v>10009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SP</v>
          </cell>
          <cell r="O22" t="str">
            <v>P</v>
          </cell>
          <cell r="P22" t="str">
            <v>P</v>
          </cell>
          <cell r="Q22" t="str">
            <v>P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O</v>
          </cell>
          <cell r="V22" t="str">
            <v>P</v>
          </cell>
          <cell r="W22" t="str">
            <v>P</v>
          </cell>
          <cell r="X22" t="str">
            <v>P</v>
          </cell>
          <cell r="Y22" t="str">
            <v>P</v>
          </cell>
          <cell r="Z22" t="str">
            <v>P</v>
          </cell>
          <cell r="AA22" t="str">
            <v>P</v>
          </cell>
          <cell r="AB22" t="str">
            <v>O</v>
          </cell>
          <cell r="AC22" t="str">
            <v>P</v>
          </cell>
          <cell r="AD22" t="str">
            <v>P</v>
          </cell>
          <cell r="AF22" t="str">
            <v>P</v>
          </cell>
          <cell r="AH22" t="str">
            <v>P</v>
          </cell>
          <cell r="AJ22" t="str">
            <v>P</v>
          </cell>
          <cell r="AL22" t="str">
            <v>P</v>
          </cell>
          <cell r="AN22" t="str">
            <v>O</v>
          </cell>
        </row>
        <row r="23">
          <cell r="F23">
            <v>514628135608</v>
          </cell>
          <cell r="G23" t="str">
            <v>Sanjib Bit</v>
          </cell>
          <cell r="H23" t="str">
            <v>QA/QC Engineer</v>
          </cell>
          <cell r="I23" t="str">
            <v>LINDE NEDELAND BLUE H2</v>
          </cell>
          <cell r="J23">
            <v>10009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SP</v>
          </cell>
          <cell r="O23" t="str">
            <v>P</v>
          </cell>
          <cell r="P23" t="str">
            <v>P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O</v>
          </cell>
          <cell r="V23" t="str">
            <v>P</v>
          </cell>
          <cell r="W23" t="str">
            <v>P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P</v>
          </cell>
          <cell r="AB23" t="str">
            <v>O</v>
          </cell>
          <cell r="AC23" t="str">
            <v>P</v>
          </cell>
          <cell r="AD23" t="str">
            <v>P</v>
          </cell>
          <cell r="AF23" t="str">
            <v>P</v>
          </cell>
          <cell r="AH23" t="str">
            <v>P</v>
          </cell>
          <cell r="AJ23" t="str">
            <v>P</v>
          </cell>
          <cell r="AL23" t="str">
            <v>P</v>
          </cell>
          <cell r="AN23" t="str">
            <v>O</v>
          </cell>
        </row>
        <row r="24">
          <cell r="F24">
            <v>569379185418</v>
          </cell>
          <cell r="G24" t="str">
            <v>Nikhil Singh</v>
          </cell>
          <cell r="H24" t="str">
            <v>QA/QC Engineer</v>
          </cell>
          <cell r="I24" t="str">
            <v xml:space="preserve">TATA LINE KILN CONVEYOR </v>
          </cell>
          <cell r="J24">
            <v>10008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SP</v>
          </cell>
          <cell r="O24" t="str">
            <v>P</v>
          </cell>
          <cell r="P24" t="str">
            <v>P</v>
          </cell>
          <cell r="Q24" t="str">
            <v>P</v>
          </cell>
          <cell r="R24" t="str">
            <v>P</v>
          </cell>
          <cell r="S24" t="str">
            <v>P</v>
          </cell>
          <cell r="T24" t="str">
            <v>P</v>
          </cell>
          <cell r="U24" t="str">
            <v>O</v>
          </cell>
          <cell r="V24" t="str">
            <v>P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P</v>
          </cell>
          <cell r="AB24" t="str">
            <v>O</v>
          </cell>
          <cell r="AC24" t="str">
            <v>P</v>
          </cell>
          <cell r="AD24" t="str">
            <v>P</v>
          </cell>
          <cell r="AF24" t="str">
            <v>P</v>
          </cell>
          <cell r="AH24" t="str">
            <v>P</v>
          </cell>
          <cell r="AJ24" t="str">
            <v>P</v>
          </cell>
          <cell r="AL24" t="str">
            <v>P</v>
          </cell>
          <cell r="AN24" t="str">
            <v>O</v>
          </cell>
        </row>
        <row r="25">
          <cell r="F25">
            <v>821131028229</v>
          </cell>
          <cell r="G25" t="str">
            <v>Rohit Bhanwal</v>
          </cell>
          <cell r="H25" t="str">
            <v>Planning Engg.</v>
          </cell>
          <cell r="I25" t="str">
            <v>AARTI CORAL 2</v>
          </cell>
          <cell r="J25">
            <v>10015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SP</v>
          </cell>
          <cell r="O25" t="str">
            <v>P</v>
          </cell>
          <cell r="P25" t="str">
            <v>P</v>
          </cell>
          <cell r="Q25" t="str">
            <v>P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O</v>
          </cell>
          <cell r="V25" t="str">
            <v>P</v>
          </cell>
          <cell r="W25" t="str">
            <v>P</v>
          </cell>
          <cell r="X25" t="str">
            <v>P</v>
          </cell>
          <cell r="Y25" t="str">
            <v>P</v>
          </cell>
          <cell r="Z25" t="str">
            <v>A</v>
          </cell>
          <cell r="AA25" t="str">
            <v>A</v>
          </cell>
          <cell r="AB25" t="str">
            <v>O</v>
          </cell>
          <cell r="AC25" t="str">
            <v>A</v>
          </cell>
          <cell r="AD25" t="str">
            <v>A</v>
          </cell>
          <cell r="AF25" t="str">
            <v>A</v>
          </cell>
          <cell r="AH25" t="str">
            <v>A</v>
          </cell>
          <cell r="AJ25" t="str">
            <v>P</v>
          </cell>
          <cell r="AL25" t="str">
            <v>P</v>
          </cell>
          <cell r="AN25" t="str">
            <v>O</v>
          </cell>
        </row>
        <row r="26">
          <cell r="F26">
            <v>278180530971</v>
          </cell>
          <cell r="G26" t="str">
            <v>Suraj Singh</v>
          </cell>
          <cell r="H26" t="str">
            <v>QA/QC Engineer</v>
          </cell>
          <cell r="I26" t="str">
            <v>EPCM SERVICES NEW HYDRO FLUORIC ACID</v>
          </cell>
          <cell r="J26">
            <v>10003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O</v>
          </cell>
          <cell r="O26" t="str">
            <v>P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O</v>
          </cell>
          <cell r="V26" t="str">
            <v>P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O</v>
          </cell>
          <cell r="AC26" t="str">
            <v>P</v>
          </cell>
          <cell r="AD26" t="str">
            <v>P</v>
          </cell>
          <cell r="AF26" t="str">
            <v>P</v>
          </cell>
          <cell r="AH26" t="str">
            <v>P</v>
          </cell>
          <cell r="AJ26" t="str">
            <v>P</v>
          </cell>
          <cell r="AL26" t="str">
            <v>P</v>
          </cell>
          <cell r="AN26" t="str">
            <v>O</v>
          </cell>
        </row>
        <row r="27">
          <cell r="F27">
            <v>924197184416</v>
          </cell>
          <cell r="G27" t="str">
            <v>Rahul Yadav</v>
          </cell>
          <cell r="H27" t="str">
            <v>Store Keeper</v>
          </cell>
          <cell r="I27" t="str">
            <v>EPCM SERVICES NEW HYDRO FLUORIC ACID</v>
          </cell>
          <cell r="J27">
            <v>10003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SP</v>
          </cell>
          <cell r="O27" t="str">
            <v>P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O</v>
          </cell>
          <cell r="V27" t="str">
            <v>P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O</v>
          </cell>
          <cell r="AC27" t="str">
            <v>P</v>
          </cell>
          <cell r="AD27" t="str">
            <v>P</v>
          </cell>
          <cell r="AF27" t="str">
            <v>P</v>
          </cell>
          <cell r="AH27" t="str">
            <v>P</v>
          </cell>
          <cell r="AJ27" t="str">
            <v>P</v>
          </cell>
          <cell r="AL27" t="str">
            <v>P</v>
          </cell>
          <cell r="AN27" t="str">
            <v>O</v>
          </cell>
        </row>
        <row r="28">
          <cell r="F28">
            <v>808389577563</v>
          </cell>
          <cell r="G28" t="str">
            <v>Saurabh Kumar Tuntun Ray</v>
          </cell>
          <cell r="H28" t="str">
            <v>Supervisor</v>
          </cell>
          <cell r="I28" t="str">
            <v>EPCM SERVICES NEW HYDRO FLUORIC ACID</v>
          </cell>
          <cell r="J28">
            <v>10003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SP</v>
          </cell>
          <cell r="O28" t="str">
            <v>P</v>
          </cell>
          <cell r="P28" t="str">
            <v>A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A</v>
          </cell>
          <cell r="U28" t="str">
            <v>O</v>
          </cell>
          <cell r="V28" t="str">
            <v>A</v>
          </cell>
          <cell r="W28" t="str">
            <v>A</v>
          </cell>
          <cell r="X28" t="str">
            <v>A</v>
          </cell>
          <cell r="Y28" t="str">
            <v>A</v>
          </cell>
          <cell r="Z28" t="str">
            <v>A</v>
          </cell>
          <cell r="AA28" t="str">
            <v>A</v>
          </cell>
          <cell r="AB28" t="str">
            <v>O</v>
          </cell>
          <cell r="AC28" t="str">
            <v>A</v>
          </cell>
          <cell r="AD28" t="str">
            <v>A</v>
          </cell>
          <cell r="AF28" t="str">
            <v>A</v>
          </cell>
          <cell r="AH28" t="str">
            <v>A</v>
          </cell>
          <cell r="AJ28" t="str">
            <v>A</v>
          </cell>
          <cell r="AL28" t="str">
            <v>A</v>
          </cell>
          <cell r="AN28" t="str">
            <v>O</v>
          </cell>
        </row>
        <row r="29">
          <cell r="F29">
            <v>555165455144</v>
          </cell>
          <cell r="G29" t="str">
            <v>Deepak Singh</v>
          </cell>
          <cell r="H29" t="str">
            <v>Supervisor</v>
          </cell>
          <cell r="I29" t="str">
            <v xml:space="preserve">TATA LINE KILN CONVEYOR </v>
          </cell>
          <cell r="J29">
            <v>10008</v>
          </cell>
          <cell r="K29" t="str">
            <v>P</v>
          </cell>
          <cell r="L29" t="str">
            <v>P</v>
          </cell>
          <cell r="M29" t="str">
            <v>P</v>
          </cell>
          <cell r="N29" t="str">
            <v>SP</v>
          </cell>
          <cell r="O29" t="str">
            <v>P</v>
          </cell>
          <cell r="P29" t="str">
            <v>P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O</v>
          </cell>
          <cell r="V29" t="str">
            <v>P</v>
          </cell>
          <cell r="W29" t="str">
            <v>A</v>
          </cell>
          <cell r="X29" t="str">
            <v>A</v>
          </cell>
          <cell r="Y29" t="str">
            <v>A</v>
          </cell>
          <cell r="Z29" t="str">
            <v>A</v>
          </cell>
          <cell r="AA29" t="str">
            <v>A</v>
          </cell>
          <cell r="AB29" t="str">
            <v>O</v>
          </cell>
          <cell r="AC29" t="str">
            <v>A</v>
          </cell>
          <cell r="AD29" t="str">
            <v>A</v>
          </cell>
          <cell r="AF29" t="str">
            <v>A</v>
          </cell>
          <cell r="AH29" t="str">
            <v>A</v>
          </cell>
          <cell r="AJ29" t="str">
            <v>A</v>
          </cell>
          <cell r="AL29" t="str">
            <v>A</v>
          </cell>
          <cell r="AN29" t="str">
            <v>O</v>
          </cell>
        </row>
        <row r="30">
          <cell r="F30">
            <v>740158107200</v>
          </cell>
          <cell r="G30" t="str">
            <v>Zalawadiya Chiragkumar Parsotambhai</v>
          </cell>
          <cell r="H30" t="str">
            <v>Planning Engg.</v>
          </cell>
          <cell r="I30" t="str">
            <v>EPCM SERVICES NEW HYDRO FLUORIC ACID</v>
          </cell>
          <cell r="J30">
            <v>10003</v>
          </cell>
          <cell r="K30" t="str">
            <v>P</v>
          </cell>
          <cell r="L30" t="str">
            <v>P</v>
          </cell>
          <cell r="M30" t="str">
            <v>P</v>
          </cell>
          <cell r="N30" t="str">
            <v>O</v>
          </cell>
          <cell r="O30" t="str">
            <v>P</v>
          </cell>
          <cell r="P30" t="str">
            <v>P</v>
          </cell>
          <cell r="Q30" t="str">
            <v>P</v>
          </cell>
          <cell r="R30" t="str">
            <v>P</v>
          </cell>
          <cell r="S30" t="str">
            <v>P</v>
          </cell>
          <cell r="T30" t="str">
            <v>P</v>
          </cell>
          <cell r="U30" t="str">
            <v>O</v>
          </cell>
          <cell r="V30" t="str">
            <v>P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A</v>
          </cell>
          <cell r="AA30" t="str">
            <v>A</v>
          </cell>
          <cell r="AB30" t="str">
            <v>O</v>
          </cell>
          <cell r="AC30" t="str">
            <v>P</v>
          </cell>
          <cell r="AD30" t="str">
            <v>P</v>
          </cell>
          <cell r="AF30" t="str">
            <v>P</v>
          </cell>
          <cell r="AH30" t="str">
            <v>A</v>
          </cell>
          <cell r="AJ30" t="str">
            <v>P</v>
          </cell>
          <cell r="AL30" t="str">
            <v>P</v>
          </cell>
          <cell r="AN30" t="str">
            <v>O</v>
          </cell>
        </row>
        <row r="31">
          <cell r="F31">
            <v>526305717589</v>
          </cell>
          <cell r="G31" t="str">
            <v>Naman Singh</v>
          </cell>
          <cell r="H31" t="str">
            <v>QA/QC Traning Engineer</v>
          </cell>
          <cell r="I31" t="str">
            <v>EPCM SERVICES NEW HYDRO FLUORIC ACID</v>
          </cell>
          <cell r="J31">
            <v>10003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SP</v>
          </cell>
          <cell r="O31" t="str">
            <v>P</v>
          </cell>
          <cell r="P31" t="str">
            <v>P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O</v>
          </cell>
          <cell r="V31" t="str">
            <v>P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P</v>
          </cell>
          <cell r="AB31" t="str">
            <v>O</v>
          </cell>
          <cell r="AC31" t="str">
            <v>A</v>
          </cell>
          <cell r="AD31" t="str">
            <v>P</v>
          </cell>
          <cell r="AF31" t="str">
            <v>P</v>
          </cell>
          <cell r="AH31" t="str">
            <v>P</v>
          </cell>
          <cell r="AJ31" t="str">
            <v>P</v>
          </cell>
          <cell r="AL31" t="str">
            <v>P</v>
          </cell>
          <cell r="AN31" t="str">
            <v>O</v>
          </cell>
        </row>
        <row r="32">
          <cell r="F32">
            <v>684018407269</v>
          </cell>
          <cell r="G32" t="str">
            <v>Manjesh Kumar Singh</v>
          </cell>
          <cell r="H32" t="str">
            <v>Supervisor</v>
          </cell>
          <cell r="I32" t="str">
            <v xml:space="preserve">TATA LINE KILN CONVEYOR </v>
          </cell>
          <cell r="J32">
            <v>10008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SP</v>
          </cell>
          <cell r="O32" t="str">
            <v>P</v>
          </cell>
          <cell r="P32" t="str">
            <v>P</v>
          </cell>
          <cell r="Q32" t="str">
            <v>P</v>
          </cell>
          <cell r="R32" t="str">
            <v>P</v>
          </cell>
          <cell r="S32" t="str">
            <v>P</v>
          </cell>
          <cell r="T32" t="str">
            <v>P</v>
          </cell>
          <cell r="U32" t="str">
            <v>O</v>
          </cell>
          <cell r="V32" t="str">
            <v>P</v>
          </cell>
          <cell r="W32" t="str">
            <v>P</v>
          </cell>
          <cell r="X32" t="str">
            <v>P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O</v>
          </cell>
          <cell r="AC32" t="str">
            <v>P</v>
          </cell>
          <cell r="AD32" t="str">
            <v>P</v>
          </cell>
          <cell r="AF32" t="str">
            <v>P</v>
          </cell>
          <cell r="AH32" t="str">
            <v>P</v>
          </cell>
          <cell r="AJ32" t="str">
            <v>P</v>
          </cell>
          <cell r="AL32" t="str">
            <v>P</v>
          </cell>
          <cell r="AN32" t="str">
            <v>O</v>
          </cell>
        </row>
        <row r="33">
          <cell r="F33">
            <v>628577416848</v>
          </cell>
          <cell r="G33" t="str">
            <v>Arun Kumar Chaudhary</v>
          </cell>
          <cell r="H33" t="str">
            <v>Supervisor</v>
          </cell>
          <cell r="I33" t="str">
            <v xml:space="preserve">TATA LINE KILN CONVEYOR </v>
          </cell>
          <cell r="J33">
            <v>10008</v>
          </cell>
          <cell r="K33" t="str">
            <v>P</v>
          </cell>
          <cell r="L33" t="str">
            <v>P</v>
          </cell>
          <cell r="M33" t="str">
            <v>P</v>
          </cell>
          <cell r="N33" t="str">
            <v>SP</v>
          </cell>
          <cell r="O33" t="str">
            <v>P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O</v>
          </cell>
          <cell r="V33" t="str">
            <v>P</v>
          </cell>
          <cell r="W33" t="str">
            <v>P</v>
          </cell>
          <cell r="X33" t="str">
            <v>P</v>
          </cell>
          <cell r="Y33" t="str">
            <v>P</v>
          </cell>
          <cell r="Z33" t="str">
            <v>P</v>
          </cell>
          <cell r="AA33" t="str">
            <v>P</v>
          </cell>
          <cell r="AB33" t="str">
            <v>O</v>
          </cell>
          <cell r="AC33" t="str">
            <v>P</v>
          </cell>
          <cell r="AD33" t="str">
            <v>P</v>
          </cell>
          <cell r="AF33" t="str">
            <v>P</v>
          </cell>
          <cell r="AH33" t="str">
            <v>P</v>
          </cell>
          <cell r="AJ33" t="str">
            <v>P</v>
          </cell>
          <cell r="AL33" t="str">
            <v>P</v>
          </cell>
          <cell r="AN33" t="str">
            <v>O</v>
          </cell>
        </row>
        <row r="34">
          <cell r="F34">
            <v>663428945548</v>
          </cell>
          <cell r="G34" t="str">
            <v>Ram Niranjan Jaiswal</v>
          </cell>
          <cell r="H34" t="str">
            <v>Supervisor</v>
          </cell>
          <cell r="I34" t="str">
            <v xml:space="preserve">TATA LINE KILN CONVEYOR </v>
          </cell>
          <cell r="J34">
            <v>10008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SP</v>
          </cell>
          <cell r="O34" t="str">
            <v>P</v>
          </cell>
          <cell r="P34" t="str">
            <v>P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P</v>
          </cell>
          <cell r="U34" t="str">
            <v>O</v>
          </cell>
          <cell r="V34" t="str">
            <v>P</v>
          </cell>
          <cell r="W34" t="str">
            <v>P</v>
          </cell>
          <cell r="X34" t="str">
            <v>P</v>
          </cell>
          <cell r="Y34" t="str">
            <v>P</v>
          </cell>
          <cell r="Z34" t="str">
            <v>P</v>
          </cell>
          <cell r="AA34" t="str">
            <v>P</v>
          </cell>
          <cell r="AB34" t="str">
            <v>O</v>
          </cell>
          <cell r="AC34" t="str">
            <v>P</v>
          </cell>
          <cell r="AD34" t="str">
            <v>P</v>
          </cell>
          <cell r="AF34" t="str">
            <v>P</v>
          </cell>
          <cell r="AH34" t="str">
            <v>P</v>
          </cell>
          <cell r="AJ34" t="str">
            <v>P</v>
          </cell>
          <cell r="AL34" t="str">
            <v>P</v>
          </cell>
          <cell r="AN34" t="str">
            <v>O</v>
          </cell>
        </row>
        <row r="35">
          <cell r="F35">
            <v>375213291260</v>
          </cell>
          <cell r="G35" t="str">
            <v>Dinesh Kumar Yadav</v>
          </cell>
          <cell r="H35" t="str">
            <v>Execution Supervisor</v>
          </cell>
          <cell r="I35" t="str">
            <v xml:space="preserve">TATA LINE KILN CONVEYOR </v>
          </cell>
          <cell r="J35">
            <v>10008</v>
          </cell>
          <cell r="K35" t="str">
            <v>P</v>
          </cell>
          <cell r="L35" t="str">
            <v>P</v>
          </cell>
          <cell r="M35" t="str">
            <v>P</v>
          </cell>
          <cell r="N35" t="str">
            <v>O</v>
          </cell>
          <cell r="O35" t="str">
            <v>P</v>
          </cell>
          <cell r="P35" t="str">
            <v>P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O</v>
          </cell>
          <cell r="V35" t="str">
            <v>P</v>
          </cell>
          <cell r="W35" t="str">
            <v>P</v>
          </cell>
          <cell r="X35" t="str">
            <v>P</v>
          </cell>
          <cell r="Y35" t="str">
            <v>P</v>
          </cell>
          <cell r="Z35" t="str">
            <v>P</v>
          </cell>
          <cell r="AA35" t="str">
            <v>P</v>
          </cell>
          <cell r="AB35" t="str">
            <v>O</v>
          </cell>
          <cell r="AC35" t="str">
            <v>P</v>
          </cell>
          <cell r="AD35" t="str">
            <v>P</v>
          </cell>
          <cell r="AF35" t="str">
            <v>P</v>
          </cell>
          <cell r="AH35" t="str">
            <v>P</v>
          </cell>
          <cell r="AJ35" t="str">
            <v>P</v>
          </cell>
          <cell r="AL35" t="str">
            <v>P</v>
          </cell>
          <cell r="AN35" t="str">
            <v>O</v>
          </cell>
        </row>
        <row r="36">
          <cell r="F36">
            <v>551506366951</v>
          </cell>
          <cell r="G36" t="str">
            <v>Md Aslam Ansari</v>
          </cell>
          <cell r="H36" t="str">
            <v>Painting Supervisor</v>
          </cell>
          <cell r="I36" t="str">
            <v>EPCM SERVICES NEW HYDRO FLUORIC ACID</v>
          </cell>
          <cell r="J36">
            <v>10003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SP</v>
          </cell>
          <cell r="O36" t="str">
            <v>P</v>
          </cell>
          <cell r="P36" t="str">
            <v>P</v>
          </cell>
          <cell r="Q36" t="str">
            <v>P</v>
          </cell>
          <cell r="R36" t="str">
            <v>P</v>
          </cell>
          <cell r="S36" t="str">
            <v>P</v>
          </cell>
          <cell r="T36" t="str">
            <v>P</v>
          </cell>
          <cell r="U36" t="str">
            <v>O</v>
          </cell>
          <cell r="V36" t="str">
            <v>P</v>
          </cell>
          <cell r="W36" t="str">
            <v>P</v>
          </cell>
          <cell r="X36" t="str">
            <v>P</v>
          </cell>
          <cell r="Y36" t="str">
            <v>A</v>
          </cell>
          <cell r="Z36" t="str">
            <v>A</v>
          </cell>
          <cell r="AA36" t="str">
            <v>A</v>
          </cell>
          <cell r="AB36" t="str">
            <v>O</v>
          </cell>
          <cell r="AC36" t="str">
            <v>A</v>
          </cell>
          <cell r="AD36" t="str">
            <v>A</v>
          </cell>
          <cell r="AF36" t="str">
            <v>A</v>
          </cell>
          <cell r="AH36" t="str">
            <v>A</v>
          </cell>
          <cell r="AJ36" t="str">
            <v>A</v>
          </cell>
          <cell r="AL36" t="str">
            <v>A</v>
          </cell>
          <cell r="AN36" t="str">
            <v>O</v>
          </cell>
        </row>
        <row r="37">
          <cell r="F37">
            <v>414412968637</v>
          </cell>
          <cell r="G37" t="str">
            <v>Pappu Kumar Yadav</v>
          </cell>
          <cell r="H37" t="str">
            <v>Supervisor</v>
          </cell>
          <cell r="I37" t="str">
            <v>AARTI CORAL 2</v>
          </cell>
          <cell r="J37">
            <v>10015</v>
          </cell>
          <cell r="K37" t="str">
            <v>P</v>
          </cell>
          <cell r="L37" t="str">
            <v>P</v>
          </cell>
          <cell r="M37" t="str">
            <v>P</v>
          </cell>
          <cell r="N37" t="str">
            <v>SP</v>
          </cell>
          <cell r="O37" t="str">
            <v>P</v>
          </cell>
          <cell r="P37" t="str">
            <v>P</v>
          </cell>
          <cell r="Q37" t="str">
            <v>P</v>
          </cell>
          <cell r="R37" t="str">
            <v>P</v>
          </cell>
          <cell r="S37" t="str">
            <v>P</v>
          </cell>
          <cell r="T37" t="str">
            <v>P</v>
          </cell>
          <cell r="U37" t="str">
            <v>O</v>
          </cell>
          <cell r="V37" t="str">
            <v>P</v>
          </cell>
          <cell r="W37" t="str">
            <v>P</v>
          </cell>
          <cell r="X37" t="str">
            <v>P</v>
          </cell>
          <cell r="Y37" t="str">
            <v>P</v>
          </cell>
          <cell r="Z37" t="str">
            <v>P</v>
          </cell>
          <cell r="AA37" t="str">
            <v>P</v>
          </cell>
          <cell r="AB37" t="str">
            <v>O</v>
          </cell>
          <cell r="AC37" t="str">
            <v>P</v>
          </cell>
          <cell r="AD37" t="str">
            <v>P</v>
          </cell>
          <cell r="AF37" t="str">
            <v>P</v>
          </cell>
          <cell r="AH37" t="str">
            <v>P</v>
          </cell>
          <cell r="AJ37" t="str">
            <v>P</v>
          </cell>
          <cell r="AL37" t="str">
            <v>P</v>
          </cell>
          <cell r="AN37" t="str">
            <v>O</v>
          </cell>
        </row>
        <row r="38">
          <cell r="F38">
            <v>256489644116</v>
          </cell>
          <cell r="G38" t="str">
            <v>Anish Kumar</v>
          </cell>
          <cell r="H38" t="str">
            <v>QA/QC Engineer</v>
          </cell>
          <cell r="I38" t="str">
            <v>CONVETIONAL GANTRY FABRICATION</v>
          </cell>
          <cell r="J38">
            <v>10011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SP</v>
          </cell>
          <cell r="O38" t="str">
            <v>P</v>
          </cell>
          <cell r="P38" t="str">
            <v>P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P</v>
          </cell>
          <cell r="U38" t="str">
            <v>O</v>
          </cell>
          <cell r="V38" t="str">
            <v>P</v>
          </cell>
          <cell r="W38" t="str">
            <v>P</v>
          </cell>
          <cell r="X38" t="str">
            <v>P</v>
          </cell>
          <cell r="Y38" t="str">
            <v>A</v>
          </cell>
          <cell r="Z38" t="str">
            <v>P</v>
          </cell>
          <cell r="AA38" t="str">
            <v>P</v>
          </cell>
          <cell r="AB38" t="str">
            <v>O</v>
          </cell>
          <cell r="AC38" t="str">
            <v>P</v>
          </cell>
          <cell r="AD38" t="str">
            <v>P</v>
          </cell>
          <cell r="AF38" t="str">
            <v>P</v>
          </cell>
          <cell r="AH38" t="str">
            <v>P</v>
          </cell>
          <cell r="AJ38" t="str">
            <v>P</v>
          </cell>
          <cell r="AL38" t="str">
            <v>P</v>
          </cell>
          <cell r="AN38" t="str">
            <v>O</v>
          </cell>
        </row>
        <row r="39">
          <cell r="F39">
            <v>394877546824</v>
          </cell>
          <cell r="G39" t="str">
            <v>Kaushlesh Dubey</v>
          </cell>
          <cell r="H39" t="str">
            <v>QA/QC Engineer</v>
          </cell>
          <cell r="I39" t="str">
            <v xml:space="preserve">TATA LINE KILN CONVEYOR </v>
          </cell>
          <cell r="J39">
            <v>10008</v>
          </cell>
          <cell r="K39" t="str">
            <v>P</v>
          </cell>
          <cell r="L39" t="str">
            <v>P</v>
          </cell>
          <cell r="M39" t="str">
            <v>P</v>
          </cell>
          <cell r="N39" t="str">
            <v>SP</v>
          </cell>
          <cell r="O39" t="str">
            <v>P</v>
          </cell>
          <cell r="P39" t="str">
            <v>P</v>
          </cell>
          <cell r="Q39" t="str">
            <v>P</v>
          </cell>
          <cell r="R39" t="str">
            <v>P</v>
          </cell>
          <cell r="S39" t="str">
            <v>P</v>
          </cell>
          <cell r="T39" t="str">
            <v>P</v>
          </cell>
          <cell r="U39" t="str">
            <v>O</v>
          </cell>
          <cell r="V39" t="str">
            <v>P</v>
          </cell>
          <cell r="W39" t="str">
            <v>P</v>
          </cell>
          <cell r="X39" t="str">
            <v>P</v>
          </cell>
          <cell r="Y39" t="str">
            <v>P</v>
          </cell>
          <cell r="Z39" t="str">
            <v>P</v>
          </cell>
          <cell r="AA39" t="str">
            <v>P</v>
          </cell>
          <cell r="AB39" t="str">
            <v>O</v>
          </cell>
          <cell r="AC39" t="str">
            <v>P</v>
          </cell>
          <cell r="AD39" t="str">
            <v>P</v>
          </cell>
          <cell r="AF39" t="str">
            <v>P</v>
          </cell>
          <cell r="AH39" t="str">
            <v>P</v>
          </cell>
          <cell r="AJ39" t="str">
            <v>P</v>
          </cell>
          <cell r="AL39" t="str">
            <v>P</v>
          </cell>
          <cell r="AN39" t="str">
            <v>O</v>
          </cell>
        </row>
        <row r="40">
          <cell r="F40">
            <v>482807174939</v>
          </cell>
          <cell r="G40" t="str">
            <v>MD Rashid</v>
          </cell>
          <cell r="H40" t="str">
            <v>Supervisor</v>
          </cell>
          <cell r="I40" t="str">
            <v xml:space="preserve">TATA LINE KILN CONVEYOR </v>
          </cell>
          <cell r="J40">
            <v>10008</v>
          </cell>
          <cell r="K40" t="str">
            <v>P</v>
          </cell>
          <cell r="L40" t="str">
            <v>P</v>
          </cell>
          <cell r="M40" t="str">
            <v>P</v>
          </cell>
          <cell r="N40" t="str">
            <v>SP</v>
          </cell>
          <cell r="O40" t="str">
            <v>P</v>
          </cell>
          <cell r="P40" t="str">
            <v>P</v>
          </cell>
          <cell r="Q40" t="str">
            <v>P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O</v>
          </cell>
          <cell r="V40" t="str">
            <v>P</v>
          </cell>
          <cell r="W40" t="str">
            <v>P</v>
          </cell>
          <cell r="X40" t="str">
            <v>P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O</v>
          </cell>
          <cell r="AC40" t="str">
            <v>P</v>
          </cell>
          <cell r="AD40" t="str">
            <v>P</v>
          </cell>
          <cell r="AF40" t="str">
            <v>P</v>
          </cell>
          <cell r="AH40" t="str">
            <v>P</v>
          </cell>
          <cell r="AJ40" t="str">
            <v>P</v>
          </cell>
          <cell r="AL40" t="str">
            <v>P</v>
          </cell>
          <cell r="AN40" t="str">
            <v>O</v>
          </cell>
        </row>
        <row r="41">
          <cell r="F41">
            <v>450542679614</v>
          </cell>
          <cell r="G41" t="str">
            <v>Manu Kumar</v>
          </cell>
          <cell r="H41" t="str">
            <v>Safety Supervisor</v>
          </cell>
          <cell r="I41" t="str">
            <v>CONVETIONAL GANTRY FABRICATION</v>
          </cell>
          <cell r="J41">
            <v>10011</v>
          </cell>
          <cell r="K41" t="str">
            <v>P</v>
          </cell>
          <cell r="L41" t="str">
            <v>P</v>
          </cell>
          <cell r="M41" t="str">
            <v>P</v>
          </cell>
          <cell r="N41" t="str">
            <v>SP</v>
          </cell>
          <cell r="O41" t="str">
            <v>P</v>
          </cell>
          <cell r="P41" t="str">
            <v>P</v>
          </cell>
          <cell r="Q41" t="str">
            <v>P</v>
          </cell>
          <cell r="R41" t="str">
            <v>P</v>
          </cell>
          <cell r="S41" t="str">
            <v>P</v>
          </cell>
          <cell r="T41" t="str">
            <v>P</v>
          </cell>
          <cell r="U41" t="str">
            <v>O</v>
          </cell>
          <cell r="V41" t="str">
            <v>P</v>
          </cell>
          <cell r="W41" t="str">
            <v>P</v>
          </cell>
          <cell r="X41" t="str">
            <v>P</v>
          </cell>
          <cell r="Y41" t="str">
            <v>P</v>
          </cell>
          <cell r="Z41" t="str">
            <v>P</v>
          </cell>
          <cell r="AA41" t="str">
            <v>P</v>
          </cell>
          <cell r="AB41" t="str">
            <v>O</v>
          </cell>
          <cell r="AC41" t="str">
            <v>P</v>
          </cell>
          <cell r="AD41" t="str">
            <v>P</v>
          </cell>
          <cell r="AF41" t="str">
            <v>P</v>
          </cell>
          <cell r="AH41" t="str">
            <v>P</v>
          </cell>
          <cell r="AJ41" t="str">
            <v>A</v>
          </cell>
          <cell r="AL41" t="str">
            <v>A</v>
          </cell>
          <cell r="AN41" t="str">
            <v>O</v>
          </cell>
        </row>
        <row r="42">
          <cell r="F42">
            <v>603127674951</v>
          </cell>
          <cell r="G42" t="str">
            <v>Brijbhan Rajbhar</v>
          </cell>
          <cell r="H42" t="str">
            <v>QA/QC Engineer</v>
          </cell>
          <cell r="I42" t="str">
            <v xml:space="preserve">TATA LINE KILN CONVEYOR </v>
          </cell>
          <cell r="J42">
            <v>10008</v>
          </cell>
          <cell r="K42" t="str">
            <v>P</v>
          </cell>
          <cell r="L42" t="str">
            <v>P</v>
          </cell>
          <cell r="M42" t="str">
            <v>P</v>
          </cell>
          <cell r="N42" t="str">
            <v>O</v>
          </cell>
          <cell r="O42" t="str">
            <v>P</v>
          </cell>
          <cell r="P42" t="str">
            <v>P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P</v>
          </cell>
          <cell r="U42" t="str">
            <v>O</v>
          </cell>
          <cell r="V42" t="str">
            <v>P</v>
          </cell>
          <cell r="W42" t="str">
            <v>P</v>
          </cell>
          <cell r="X42" t="str">
            <v>P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O</v>
          </cell>
          <cell r="AC42" t="str">
            <v>P</v>
          </cell>
          <cell r="AD42" t="str">
            <v>P</v>
          </cell>
          <cell r="AF42" t="str">
            <v>P</v>
          </cell>
          <cell r="AH42" t="str">
            <v>P</v>
          </cell>
          <cell r="AJ42" t="str">
            <v>P</v>
          </cell>
          <cell r="AL42" t="str">
            <v>P</v>
          </cell>
          <cell r="AN42" t="str">
            <v>O</v>
          </cell>
        </row>
        <row r="43">
          <cell r="F43">
            <v>289289753597</v>
          </cell>
          <cell r="G43" t="str">
            <v>Harshit</v>
          </cell>
          <cell r="H43" t="str">
            <v>QA/QC Engineer</v>
          </cell>
          <cell r="I43" t="str">
            <v xml:space="preserve">TATA LINE KILN CONVEYOR </v>
          </cell>
          <cell r="J43">
            <v>10008</v>
          </cell>
          <cell r="K43" t="str">
            <v>P</v>
          </cell>
          <cell r="L43" t="str">
            <v>P</v>
          </cell>
          <cell r="M43" t="str">
            <v>P</v>
          </cell>
          <cell r="N43" t="str">
            <v>O</v>
          </cell>
          <cell r="O43" t="str">
            <v>P</v>
          </cell>
          <cell r="P43" t="str">
            <v>P</v>
          </cell>
          <cell r="Q43" t="str">
            <v>A</v>
          </cell>
          <cell r="R43" t="str">
            <v>P</v>
          </cell>
          <cell r="S43" t="str">
            <v>P</v>
          </cell>
          <cell r="T43" t="str">
            <v>A</v>
          </cell>
          <cell r="U43" t="str">
            <v>O</v>
          </cell>
          <cell r="V43" t="str">
            <v>P</v>
          </cell>
          <cell r="W43" t="str">
            <v>P</v>
          </cell>
          <cell r="X43" t="str">
            <v>P</v>
          </cell>
          <cell r="Y43" t="str">
            <v>A</v>
          </cell>
          <cell r="Z43" t="str">
            <v>A</v>
          </cell>
          <cell r="AA43" t="str">
            <v>A</v>
          </cell>
          <cell r="AB43" t="str">
            <v>O</v>
          </cell>
          <cell r="AC43" t="str">
            <v>A</v>
          </cell>
          <cell r="AD43" t="str">
            <v>A</v>
          </cell>
          <cell r="AF43" t="str">
            <v>A</v>
          </cell>
          <cell r="AH43" t="str">
            <v>A</v>
          </cell>
          <cell r="AJ43" t="str">
            <v>A</v>
          </cell>
          <cell r="AL43" t="str">
            <v>A</v>
          </cell>
          <cell r="AN43" t="str">
            <v>O</v>
          </cell>
        </row>
        <row r="44">
          <cell r="F44">
            <v>834223448375</v>
          </cell>
          <cell r="G44" t="str">
            <v>Koshiya Ashvinkumar</v>
          </cell>
          <cell r="H44" t="str">
            <v>Site In Charge</v>
          </cell>
          <cell r="I44" t="str">
            <v>EPCM SERVICES NEW HYDRO FLUORIC ACID</v>
          </cell>
          <cell r="J44">
            <v>10003</v>
          </cell>
          <cell r="K44" t="str">
            <v>P</v>
          </cell>
          <cell r="L44" t="str">
            <v>P</v>
          </cell>
          <cell r="M44" t="str">
            <v>P</v>
          </cell>
          <cell r="N44" t="str">
            <v>O</v>
          </cell>
          <cell r="O44" t="str">
            <v>P</v>
          </cell>
          <cell r="P44" t="str">
            <v>P</v>
          </cell>
          <cell r="Q44" t="str">
            <v>P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O</v>
          </cell>
          <cell r="V44" t="str">
            <v>P</v>
          </cell>
          <cell r="W44" t="str">
            <v>P</v>
          </cell>
          <cell r="X44" t="str">
            <v>P</v>
          </cell>
          <cell r="Y44" t="str">
            <v>P</v>
          </cell>
          <cell r="Z44" t="str">
            <v>P</v>
          </cell>
          <cell r="AA44" t="str">
            <v>P</v>
          </cell>
          <cell r="AB44" t="str">
            <v>O</v>
          </cell>
          <cell r="AC44" t="str">
            <v>P</v>
          </cell>
          <cell r="AD44" t="str">
            <v>P</v>
          </cell>
          <cell r="AF44" t="str">
            <v>P</v>
          </cell>
          <cell r="AH44" t="str">
            <v>P</v>
          </cell>
          <cell r="AJ44" t="str">
            <v>P</v>
          </cell>
          <cell r="AL44" t="str">
            <v>P</v>
          </cell>
          <cell r="AN44" t="str">
            <v>O</v>
          </cell>
        </row>
        <row r="45">
          <cell r="F45">
            <v>274508964136</v>
          </cell>
          <cell r="G45" t="str">
            <v>Rahul Prajapati</v>
          </cell>
          <cell r="H45" t="str">
            <v>Planning Engg.</v>
          </cell>
          <cell r="I45" t="str">
            <v>EPCM SERVICES NEW HYDRO FLUORIC ACID</v>
          </cell>
          <cell r="J45">
            <v>10003</v>
          </cell>
          <cell r="K45" t="str">
            <v>P</v>
          </cell>
          <cell r="L45" t="str">
            <v>P</v>
          </cell>
          <cell r="M45" t="str">
            <v>P</v>
          </cell>
          <cell r="N45" t="str">
            <v>SP</v>
          </cell>
          <cell r="O45" t="str">
            <v>P</v>
          </cell>
          <cell r="P45" t="str">
            <v>P</v>
          </cell>
          <cell r="Q45" t="str">
            <v>P</v>
          </cell>
          <cell r="R45" t="str">
            <v>P</v>
          </cell>
          <cell r="S45" t="str">
            <v>P</v>
          </cell>
          <cell r="T45" t="str">
            <v>P</v>
          </cell>
          <cell r="U45" t="str">
            <v>O</v>
          </cell>
          <cell r="V45" t="str">
            <v>P</v>
          </cell>
          <cell r="W45" t="str">
            <v>P</v>
          </cell>
          <cell r="X45" t="str">
            <v>P</v>
          </cell>
          <cell r="Y45" t="str">
            <v>P</v>
          </cell>
          <cell r="Z45" t="str">
            <v>P</v>
          </cell>
          <cell r="AA45" t="str">
            <v>P</v>
          </cell>
          <cell r="AB45" t="str">
            <v>O</v>
          </cell>
          <cell r="AC45" t="str">
            <v>A</v>
          </cell>
          <cell r="AD45" t="str">
            <v>A</v>
          </cell>
          <cell r="AF45" t="str">
            <v>A</v>
          </cell>
          <cell r="AH45" t="str">
            <v>A</v>
          </cell>
          <cell r="AJ45" t="str">
            <v>A</v>
          </cell>
          <cell r="AL45" t="str">
            <v>A</v>
          </cell>
          <cell r="AN45" t="str">
            <v>O</v>
          </cell>
        </row>
        <row r="46">
          <cell r="F46">
            <v>641221768185</v>
          </cell>
          <cell r="G46" t="str">
            <v>Israfil Ansari</v>
          </cell>
          <cell r="H46" t="str">
            <v>Store Supervisor</v>
          </cell>
          <cell r="I46" t="str">
            <v xml:space="preserve">TATA LINE KILN CONVEYOR </v>
          </cell>
          <cell r="J46">
            <v>10008</v>
          </cell>
          <cell r="K46" t="str">
            <v>P</v>
          </cell>
          <cell r="L46" t="str">
            <v>P</v>
          </cell>
          <cell r="M46" t="str">
            <v>P</v>
          </cell>
          <cell r="N46" t="str">
            <v>SP</v>
          </cell>
          <cell r="O46" t="str">
            <v>P</v>
          </cell>
          <cell r="P46" t="str">
            <v>P</v>
          </cell>
          <cell r="Q46" t="str">
            <v>P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O</v>
          </cell>
          <cell r="V46" t="str">
            <v>P</v>
          </cell>
          <cell r="W46" t="str">
            <v>P</v>
          </cell>
          <cell r="X46" t="str">
            <v>P</v>
          </cell>
          <cell r="Y46" t="str">
            <v>P</v>
          </cell>
          <cell r="Z46" t="str">
            <v>P</v>
          </cell>
          <cell r="AA46" t="str">
            <v>P</v>
          </cell>
          <cell r="AB46" t="str">
            <v>O</v>
          </cell>
          <cell r="AC46" t="str">
            <v>P</v>
          </cell>
          <cell r="AD46" t="str">
            <v>P</v>
          </cell>
          <cell r="AF46" t="str">
            <v>P</v>
          </cell>
          <cell r="AH46" t="str">
            <v>P</v>
          </cell>
          <cell r="AJ46" t="str">
            <v>P</v>
          </cell>
          <cell r="AL46" t="str">
            <v>P</v>
          </cell>
          <cell r="AN46" t="str">
            <v>O</v>
          </cell>
        </row>
        <row r="47">
          <cell r="F47">
            <v>211727469030</v>
          </cell>
          <cell r="G47" t="str">
            <v>MD Abbas Ansari</v>
          </cell>
          <cell r="H47" t="str">
            <v>QA/QC Engineer</v>
          </cell>
          <cell r="I47" t="str">
            <v xml:space="preserve">TATA LINE KILN CONVEYOR </v>
          </cell>
          <cell r="J47">
            <v>10008</v>
          </cell>
          <cell r="K47" t="str">
            <v>P</v>
          </cell>
          <cell r="L47" t="str">
            <v>P</v>
          </cell>
          <cell r="M47" t="str">
            <v>P</v>
          </cell>
          <cell r="N47" t="str">
            <v>SP</v>
          </cell>
          <cell r="O47" t="str">
            <v>P</v>
          </cell>
          <cell r="P47" t="str">
            <v>P</v>
          </cell>
          <cell r="Q47" t="str">
            <v>P</v>
          </cell>
          <cell r="R47" t="str">
            <v>P</v>
          </cell>
          <cell r="S47" t="str">
            <v>P</v>
          </cell>
          <cell r="T47" t="str">
            <v>P</v>
          </cell>
          <cell r="U47" t="str">
            <v>O</v>
          </cell>
          <cell r="V47" t="str">
            <v>P</v>
          </cell>
          <cell r="W47" t="str">
            <v>P</v>
          </cell>
          <cell r="X47" t="str">
            <v>P</v>
          </cell>
          <cell r="Y47" t="str">
            <v>P</v>
          </cell>
          <cell r="Z47" t="str">
            <v>P</v>
          </cell>
          <cell r="AA47" t="str">
            <v>P</v>
          </cell>
          <cell r="AB47" t="str">
            <v>O</v>
          </cell>
          <cell r="AC47" t="str">
            <v>P</v>
          </cell>
          <cell r="AD47" t="str">
            <v>P</v>
          </cell>
          <cell r="AF47" t="str">
            <v>P</v>
          </cell>
          <cell r="AH47" t="str">
            <v>P</v>
          </cell>
          <cell r="AJ47" t="str">
            <v>P</v>
          </cell>
          <cell r="AL47" t="str">
            <v>P</v>
          </cell>
          <cell r="AN47" t="str">
            <v>O</v>
          </cell>
        </row>
        <row r="48">
          <cell r="F48">
            <v>663955584797</v>
          </cell>
          <cell r="G48" t="str">
            <v>Chintankumar Kuwarbhai Chaudhary</v>
          </cell>
          <cell r="H48" t="str">
            <v xml:space="preserve">Supervisor
</v>
          </cell>
          <cell r="I48" t="str">
            <v xml:space="preserve">TATA LINE KILN CONVEYOR </v>
          </cell>
          <cell r="J48">
            <v>10008</v>
          </cell>
          <cell r="O48" t="str">
            <v>P</v>
          </cell>
          <cell r="P48" t="str">
            <v>P</v>
          </cell>
          <cell r="Q48" t="str">
            <v>P</v>
          </cell>
          <cell r="R48" t="str">
            <v>A</v>
          </cell>
          <cell r="S48" t="str">
            <v>P</v>
          </cell>
          <cell r="T48" t="str">
            <v>P</v>
          </cell>
          <cell r="U48" t="str">
            <v>O</v>
          </cell>
          <cell r="V48" t="str">
            <v>P</v>
          </cell>
          <cell r="W48" t="str">
            <v>P</v>
          </cell>
          <cell r="X48" t="str">
            <v>A</v>
          </cell>
          <cell r="Y48" t="str">
            <v>A</v>
          </cell>
          <cell r="Z48" t="str">
            <v>A</v>
          </cell>
          <cell r="AA48" t="str">
            <v>A</v>
          </cell>
          <cell r="AB48" t="str">
            <v>O</v>
          </cell>
          <cell r="AC48" t="str">
            <v>A</v>
          </cell>
          <cell r="AD48" t="str">
            <v>P</v>
          </cell>
          <cell r="AF48" t="str">
            <v>P</v>
          </cell>
          <cell r="AH48" t="str">
            <v>P</v>
          </cell>
          <cell r="AJ48" t="str">
            <v>P</v>
          </cell>
          <cell r="AL48" t="str">
            <v>P</v>
          </cell>
          <cell r="AN48" t="str">
            <v>O</v>
          </cell>
        </row>
        <row r="49">
          <cell r="F49">
            <v>837632250594</v>
          </cell>
          <cell r="G49" t="str">
            <v xml:space="preserve">Avanish Srivastav
</v>
          </cell>
          <cell r="H49" t="str">
            <v xml:space="preserve">Planning Engg.
</v>
          </cell>
          <cell r="I49" t="str">
            <v>EPCM SERVICES NEW HYDRO FLUORIC ACID</v>
          </cell>
          <cell r="J49">
            <v>10003</v>
          </cell>
          <cell r="O49" t="str">
            <v>P</v>
          </cell>
          <cell r="P49" t="str">
            <v>P</v>
          </cell>
          <cell r="Q49" t="str">
            <v>P</v>
          </cell>
          <cell r="R49" t="str">
            <v>P</v>
          </cell>
          <cell r="S49" t="str">
            <v>P</v>
          </cell>
          <cell r="T49" t="str">
            <v>P</v>
          </cell>
          <cell r="U49" t="str">
            <v>O</v>
          </cell>
          <cell r="V49" t="str">
            <v>A</v>
          </cell>
          <cell r="W49" t="str">
            <v>A</v>
          </cell>
          <cell r="X49" t="str">
            <v>A</v>
          </cell>
          <cell r="Y49" t="str">
            <v>A</v>
          </cell>
          <cell r="Z49" t="str">
            <v>A</v>
          </cell>
          <cell r="AA49" t="str">
            <v>A</v>
          </cell>
          <cell r="AB49" t="str">
            <v>O</v>
          </cell>
          <cell r="AC49" t="str">
            <v>A</v>
          </cell>
          <cell r="AD49" t="str">
            <v>A</v>
          </cell>
          <cell r="AF49" t="str">
            <v>A</v>
          </cell>
          <cell r="AH49" t="str">
            <v>A</v>
          </cell>
          <cell r="AJ49" t="str">
            <v>A</v>
          </cell>
          <cell r="AL49" t="str">
            <v>A</v>
          </cell>
          <cell r="AN49" t="str">
            <v>O</v>
          </cell>
        </row>
        <row r="50">
          <cell r="F50">
            <v>943410922199</v>
          </cell>
          <cell r="G50" t="str">
            <v xml:space="preserve">Gopal Maity
</v>
          </cell>
          <cell r="H50" t="str">
            <v xml:space="preserve">Safety Supervisor
</v>
          </cell>
          <cell r="I50" t="str">
            <v xml:space="preserve">TATA LINE KILN CONVEYOR </v>
          </cell>
          <cell r="J50">
            <v>10008</v>
          </cell>
          <cell r="O50" t="str">
            <v>P</v>
          </cell>
          <cell r="P50" t="str">
            <v>P</v>
          </cell>
          <cell r="Q50" t="str">
            <v>P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O</v>
          </cell>
          <cell r="V50" t="str">
            <v>P</v>
          </cell>
          <cell r="W50" t="str">
            <v>P</v>
          </cell>
          <cell r="X50" t="str">
            <v>A</v>
          </cell>
          <cell r="Y50" t="str">
            <v>P</v>
          </cell>
          <cell r="Z50" t="str">
            <v>P</v>
          </cell>
          <cell r="AA50" t="str">
            <v>P</v>
          </cell>
          <cell r="AB50" t="str">
            <v>O</v>
          </cell>
          <cell r="AC50" t="str">
            <v>P</v>
          </cell>
          <cell r="AD50" t="str">
            <v>P</v>
          </cell>
          <cell r="AF50" t="str">
            <v>P</v>
          </cell>
          <cell r="AH50" t="str">
            <v>P</v>
          </cell>
          <cell r="AJ50" t="str">
            <v>P</v>
          </cell>
          <cell r="AL50" t="str">
            <v>P</v>
          </cell>
          <cell r="AN50" t="str">
            <v>O</v>
          </cell>
        </row>
        <row r="51">
          <cell r="F51">
            <v>669596576994</v>
          </cell>
          <cell r="G51" t="str">
            <v>Birendra Kumar</v>
          </cell>
          <cell r="H51" t="str">
            <v>Supervisor</v>
          </cell>
          <cell r="I51" t="str">
            <v>EPCM SERVICES NEW HYDRO FLUORIC ACID</v>
          </cell>
          <cell r="J51">
            <v>10003</v>
          </cell>
          <cell r="T51" t="str">
            <v>P</v>
          </cell>
          <cell r="U51" t="str">
            <v>O</v>
          </cell>
          <cell r="V51" t="str">
            <v>P</v>
          </cell>
          <cell r="W51" t="str">
            <v>P</v>
          </cell>
          <cell r="X51" t="str">
            <v>P</v>
          </cell>
          <cell r="Y51" t="str">
            <v>P</v>
          </cell>
          <cell r="Z51" t="str">
            <v>P</v>
          </cell>
          <cell r="AA51" t="str">
            <v>P</v>
          </cell>
          <cell r="AB51" t="str">
            <v>SP</v>
          </cell>
          <cell r="AC51" t="str">
            <v>P</v>
          </cell>
          <cell r="AD51" t="str">
            <v>P</v>
          </cell>
          <cell r="AF51" t="str">
            <v>P</v>
          </cell>
          <cell r="AH51" t="str">
            <v>P</v>
          </cell>
          <cell r="AJ51" t="str">
            <v>P</v>
          </cell>
          <cell r="AL51" t="str">
            <v>P</v>
          </cell>
          <cell r="AN51" t="str">
            <v>SP</v>
          </cell>
        </row>
        <row r="52">
          <cell r="F52">
            <v>242754449928</v>
          </cell>
          <cell r="G52" t="str">
            <v>PRADYUT BISWAS</v>
          </cell>
          <cell r="H52" t="str">
            <v>SUPERVISOR</v>
          </cell>
          <cell r="I52" t="str">
            <v>AARTI CORAL 2</v>
          </cell>
          <cell r="J52">
            <v>10015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O</v>
          </cell>
          <cell r="AC52" t="str">
            <v>P</v>
          </cell>
          <cell r="AD52" t="str">
            <v>P</v>
          </cell>
          <cell r="AF52" t="str">
            <v>P</v>
          </cell>
          <cell r="AH52" t="str">
            <v>P</v>
          </cell>
          <cell r="AJ52" t="str">
            <v>A</v>
          </cell>
          <cell r="AL52" t="str">
            <v>A</v>
          </cell>
          <cell r="AN52" t="str">
            <v>O</v>
          </cell>
        </row>
        <row r="53">
          <cell r="F53">
            <v>965320008114</v>
          </cell>
          <cell r="G53" t="str">
            <v>ILIYAS ANSARI</v>
          </cell>
          <cell r="H53" t="str">
            <v>HR ADMIN</v>
          </cell>
          <cell r="I53" t="str">
            <v xml:space="preserve">TATA LINE KILN CONVEYOR </v>
          </cell>
          <cell r="J53">
            <v>10008</v>
          </cell>
          <cell r="Z53" t="str">
            <v>P</v>
          </cell>
          <cell r="AA53" t="str">
            <v>P</v>
          </cell>
          <cell r="AB53" t="str">
            <v>SP</v>
          </cell>
          <cell r="AC53" t="str">
            <v>P</v>
          </cell>
          <cell r="AD53" t="str">
            <v>P</v>
          </cell>
          <cell r="AF53" t="str">
            <v>P</v>
          </cell>
          <cell r="AH53" t="str">
            <v>P</v>
          </cell>
          <cell r="AJ53" t="str">
            <v>P</v>
          </cell>
          <cell r="AL53" t="str">
            <v>P</v>
          </cell>
          <cell r="AN53" t="str">
            <v>SP</v>
          </cell>
        </row>
        <row r="54">
          <cell r="F54">
            <v>526130942284</v>
          </cell>
          <cell r="G54" t="str">
            <v>Sachin Kumar</v>
          </cell>
          <cell r="H54" t="str">
            <v>Traner Engineer</v>
          </cell>
          <cell r="I54" t="str">
            <v xml:space="preserve">TATA LINE KILN CONVEYOR </v>
          </cell>
          <cell r="J54">
            <v>10008</v>
          </cell>
          <cell r="AD54" t="str">
            <v>P</v>
          </cell>
          <cell r="AF54" t="str">
            <v>P</v>
          </cell>
          <cell r="AH54" t="str">
            <v>P</v>
          </cell>
          <cell r="AI54" t="str">
            <v>FN</v>
          </cell>
          <cell r="AJ54" t="str">
            <v>P</v>
          </cell>
          <cell r="AK54" t="str">
            <v>FN</v>
          </cell>
          <cell r="AL54" t="str">
            <v>P</v>
          </cell>
          <cell r="AN54" t="str">
            <v>O</v>
          </cell>
        </row>
        <row r="55">
          <cell r="F55">
            <v>123456789111</v>
          </cell>
          <cell r="G55" t="str">
            <v>Ram Govind</v>
          </cell>
          <cell r="H55" t="str">
            <v>Mess Helper</v>
          </cell>
          <cell r="I55" t="str">
            <v>CONVETIONAL GANTRY FABRICATION</v>
          </cell>
          <cell r="J55">
            <v>10011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P</v>
          </cell>
          <cell r="R55" t="str">
            <v>P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P</v>
          </cell>
          <cell r="W55" t="str">
            <v>P</v>
          </cell>
          <cell r="X55" t="str">
            <v>P</v>
          </cell>
          <cell r="Y55" t="str">
            <v>P</v>
          </cell>
          <cell r="Z55" t="str">
            <v>P</v>
          </cell>
          <cell r="AA55" t="str">
            <v>P</v>
          </cell>
          <cell r="AB55" t="str">
            <v>P</v>
          </cell>
          <cell r="AC55" t="str">
            <v>P</v>
          </cell>
          <cell r="AD55" t="str">
            <v>P</v>
          </cell>
          <cell r="AF55" t="str">
            <v>P</v>
          </cell>
          <cell r="AH55" t="str">
            <v>P</v>
          </cell>
          <cell r="AJ55" t="str">
            <v>P</v>
          </cell>
          <cell r="AL55" t="str">
            <v>P</v>
          </cell>
          <cell r="AN55" t="str">
            <v>P</v>
          </cell>
        </row>
        <row r="56">
          <cell r="F56">
            <v>584785377795</v>
          </cell>
          <cell r="G56" t="str">
            <v>Sahil Kandi</v>
          </cell>
          <cell r="H56" t="str">
            <v>Mess Helper</v>
          </cell>
          <cell r="I56" t="str">
            <v>EPCM SERVICES NEW HYDRO FLUORIC ACID</v>
          </cell>
          <cell r="J56">
            <v>10003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P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P</v>
          </cell>
          <cell r="W56" t="str">
            <v>P</v>
          </cell>
          <cell r="X56" t="str">
            <v>P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P</v>
          </cell>
          <cell r="AF56" t="str">
            <v>P</v>
          </cell>
          <cell r="AH56" t="str">
            <v>P</v>
          </cell>
          <cell r="AJ56" t="str">
            <v>P</v>
          </cell>
          <cell r="AL56" t="str">
            <v>P</v>
          </cell>
          <cell r="AN56" t="str">
            <v>P</v>
          </cell>
        </row>
        <row r="57">
          <cell r="F57">
            <v>851788978721</v>
          </cell>
          <cell r="G57" t="str">
            <v>Tilak Thapa</v>
          </cell>
          <cell r="H57" t="str">
            <v>Mess Helper</v>
          </cell>
          <cell r="I57" t="str">
            <v xml:space="preserve">TATA LINE KILN CONVEYOR </v>
          </cell>
          <cell r="J57">
            <v>10008</v>
          </cell>
          <cell r="K57" t="str">
            <v>P</v>
          </cell>
          <cell r="L57" t="str">
            <v>P</v>
          </cell>
          <cell r="M57" t="str">
            <v>P</v>
          </cell>
          <cell r="N57" t="str">
            <v>P</v>
          </cell>
          <cell r="O57" t="str">
            <v>P</v>
          </cell>
          <cell r="P57" t="str">
            <v>P</v>
          </cell>
          <cell r="Q57" t="str">
            <v>P</v>
          </cell>
          <cell r="R57" t="str">
            <v>P</v>
          </cell>
          <cell r="S57" t="str">
            <v>P</v>
          </cell>
          <cell r="T57" t="str">
            <v>P</v>
          </cell>
          <cell r="U57" t="str">
            <v>P</v>
          </cell>
          <cell r="V57" t="str">
            <v>P</v>
          </cell>
          <cell r="W57" t="str">
            <v>P</v>
          </cell>
          <cell r="X57" t="str">
            <v>P</v>
          </cell>
          <cell r="Y57" t="str">
            <v>P</v>
          </cell>
          <cell r="Z57" t="str">
            <v>P</v>
          </cell>
          <cell r="AA57" t="str">
            <v>P</v>
          </cell>
          <cell r="AB57" t="str">
            <v>P</v>
          </cell>
          <cell r="AC57" t="str">
            <v>P</v>
          </cell>
          <cell r="AD57" t="str">
            <v>P</v>
          </cell>
          <cell r="AF57" t="str">
            <v>P</v>
          </cell>
          <cell r="AH57" t="str">
            <v>P</v>
          </cell>
          <cell r="AJ57" t="str">
            <v>P</v>
          </cell>
          <cell r="AL57" t="str">
            <v>P</v>
          </cell>
          <cell r="AN57" t="str">
            <v>P</v>
          </cell>
        </row>
        <row r="58">
          <cell r="F58">
            <v>123456789101</v>
          </cell>
          <cell r="G58" t="str">
            <v>Angid</v>
          </cell>
          <cell r="H58" t="str">
            <v>Mess Helper</v>
          </cell>
          <cell r="I58" t="str">
            <v>EPCM SERVICES NEW HYDRO FLUORIC ACID</v>
          </cell>
          <cell r="J58">
            <v>10003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P</v>
          </cell>
          <cell r="O58" t="str">
            <v>P</v>
          </cell>
          <cell r="P58" t="str">
            <v>P</v>
          </cell>
          <cell r="Q58" t="str">
            <v>P</v>
          </cell>
          <cell r="R58" t="str">
            <v>P</v>
          </cell>
          <cell r="S58" t="str">
            <v>P</v>
          </cell>
          <cell r="T58" t="str">
            <v>P</v>
          </cell>
          <cell r="U58" t="str">
            <v>P</v>
          </cell>
          <cell r="V58" t="str">
            <v>P</v>
          </cell>
          <cell r="W58" t="str">
            <v>P</v>
          </cell>
          <cell r="X58" t="str">
            <v>P</v>
          </cell>
          <cell r="Y58" t="str">
            <v>P</v>
          </cell>
          <cell r="Z58" t="str">
            <v>P</v>
          </cell>
          <cell r="AA58" t="str">
            <v>P</v>
          </cell>
          <cell r="AB58" t="str">
            <v>P</v>
          </cell>
          <cell r="AC58" t="str">
            <v>P</v>
          </cell>
          <cell r="AD58" t="str">
            <v>P</v>
          </cell>
          <cell r="AF58" t="str">
            <v>P</v>
          </cell>
          <cell r="AH58" t="str">
            <v>P</v>
          </cell>
          <cell r="AJ58" t="str">
            <v>P</v>
          </cell>
          <cell r="AL58" t="str">
            <v>P</v>
          </cell>
          <cell r="AN58" t="str">
            <v>P</v>
          </cell>
        </row>
        <row r="59">
          <cell r="F59">
            <v>250592598458</v>
          </cell>
          <cell r="G59" t="str">
            <v>Avaneesh Kumar</v>
          </cell>
          <cell r="H59" t="str">
            <v>Mess Cook</v>
          </cell>
          <cell r="I59" t="str">
            <v>CONVETIONAL GANTRY FABRICATION</v>
          </cell>
          <cell r="J59">
            <v>10011</v>
          </cell>
          <cell r="K59" t="str">
            <v>P</v>
          </cell>
          <cell r="L59" t="str">
            <v>P</v>
          </cell>
          <cell r="M59" t="str">
            <v>P</v>
          </cell>
          <cell r="N59" t="str">
            <v>P</v>
          </cell>
          <cell r="O59" t="str">
            <v>P</v>
          </cell>
          <cell r="P59" t="str">
            <v>P</v>
          </cell>
          <cell r="Q59" t="str">
            <v>P</v>
          </cell>
          <cell r="R59" t="str">
            <v>P</v>
          </cell>
          <cell r="S59" t="str">
            <v>P</v>
          </cell>
          <cell r="T59" t="str">
            <v>P</v>
          </cell>
          <cell r="U59" t="str">
            <v>P</v>
          </cell>
          <cell r="V59" t="str">
            <v>P</v>
          </cell>
          <cell r="W59" t="str">
            <v>P</v>
          </cell>
          <cell r="X59" t="str">
            <v>P</v>
          </cell>
          <cell r="Y59" t="str">
            <v>P</v>
          </cell>
          <cell r="Z59" t="str">
            <v>A</v>
          </cell>
          <cell r="AA59" t="str">
            <v>A</v>
          </cell>
          <cell r="AB59" t="str">
            <v>O</v>
          </cell>
          <cell r="AC59" t="str">
            <v>A</v>
          </cell>
          <cell r="AD59" t="str">
            <v>A</v>
          </cell>
          <cell r="AF59" t="str">
            <v>A</v>
          </cell>
          <cell r="AH59" t="str">
            <v>A</v>
          </cell>
          <cell r="AJ59" t="str">
            <v>A</v>
          </cell>
          <cell r="AL59" t="str">
            <v>A</v>
          </cell>
          <cell r="AN59" t="str">
            <v>O</v>
          </cell>
        </row>
        <row r="60">
          <cell r="F60">
            <v>539354421843</v>
          </cell>
          <cell r="G60" t="str">
            <v>Ravi Prkash</v>
          </cell>
          <cell r="H60" t="str">
            <v>Mess Helper</v>
          </cell>
          <cell r="I60" t="str">
            <v xml:space="preserve">TATA LINE KILN CONVEYOR </v>
          </cell>
          <cell r="J60">
            <v>10008</v>
          </cell>
          <cell r="K60" t="str">
            <v>P</v>
          </cell>
          <cell r="L60" t="str">
            <v>P</v>
          </cell>
          <cell r="M60" t="str">
            <v>P</v>
          </cell>
          <cell r="N60" t="str">
            <v>P</v>
          </cell>
          <cell r="O60" t="str">
            <v>P</v>
          </cell>
          <cell r="P60" t="str">
            <v>P</v>
          </cell>
          <cell r="Q60" t="str">
            <v>P</v>
          </cell>
          <cell r="R60" t="str">
            <v>P</v>
          </cell>
          <cell r="S60" t="str">
            <v>P</v>
          </cell>
          <cell r="T60" t="str">
            <v>P</v>
          </cell>
          <cell r="U60" t="str">
            <v>P</v>
          </cell>
          <cell r="V60" t="str">
            <v>P</v>
          </cell>
          <cell r="W60" t="str">
            <v>P</v>
          </cell>
          <cell r="X60" t="str">
            <v>P</v>
          </cell>
          <cell r="Y60" t="str">
            <v>P</v>
          </cell>
          <cell r="Z60" t="str">
            <v>P</v>
          </cell>
          <cell r="AA60" t="str">
            <v>P</v>
          </cell>
          <cell r="AB60" t="str">
            <v>P</v>
          </cell>
          <cell r="AC60" t="str">
            <v>P</v>
          </cell>
          <cell r="AD60" t="str">
            <v>P</v>
          </cell>
          <cell r="AF60" t="str">
            <v>P</v>
          </cell>
          <cell r="AH60" t="str">
            <v>P</v>
          </cell>
          <cell r="AJ60" t="str">
            <v>P</v>
          </cell>
          <cell r="AL60" t="str">
            <v>P</v>
          </cell>
          <cell r="AN60" t="str">
            <v>P</v>
          </cell>
        </row>
        <row r="61">
          <cell r="F61">
            <v>326608512131</v>
          </cell>
          <cell r="G61" t="str">
            <v>Hari Singh</v>
          </cell>
          <cell r="H61" t="str">
            <v>Mess Cook</v>
          </cell>
          <cell r="I61" t="str">
            <v>CONVETIONAL GANTRY FABRICATION</v>
          </cell>
          <cell r="J61">
            <v>10011</v>
          </cell>
          <cell r="K61" t="str">
            <v>P</v>
          </cell>
          <cell r="L61" t="str">
            <v>P</v>
          </cell>
          <cell r="M61" t="str">
            <v>P</v>
          </cell>
          <cell r="N61" t="str">
            <v>P</v>
          </cell>
          <cell r="O61" t="str">
            <v>P</v>
          </cell>
          <cell r="P61" t="str">
            <v>P</v>
          </cell>
          <cell r="Q61" t="str">
            <v>P</v>
          </cell>
          <cell r="R61" t="str">
            <v>P</v>
          </cell>
          <cell r="S61" t="str">
            <v>P</v>
          </cell>
          <cell r="T61" t="str">
            <v>P</v>
          </cell>
          <cell r="U61" t="str">
            <v>P</v>
          </cell>
          <cell r="V61" t="str">
            <v>P</v>
          </cell>
          <cell r="W61" t="str">
            <v>P</v>
          </cell>
          <cell r="X61" t="str">
            <v>P</v>
          </cell>
          <cell r="Y61" t="str">
            <v>P</v>
          </cell>
          <cell r="Z61" t="str">
            <v>P</v>
          </cell>
          <cell r="AA61" t="str">
            <v>P</v>
          </cell>
          <cell r="AB61" t="str">
            <v>P</v>
          </cell>
          <cell r="AC61" t="str">
            <v>P</v>
          </cell>
          <cell r="AD61" t="str">
            <v>P</v>
          </cell>
          <cell r="AF61" t="str">
            <v>P</v>
          </cell>
          <cell r="AH61" t="str">
            <v>P</v>
          </cell>
          <cell r="AJ61" t="str">
            <v>P</v>
          </cell>
          <cell r="AL61" t="str">
            <v>P</v>
          </cell>
          <cell r="AN61" t="str">
            <v>P</v>
          </cell>
        </row>
        <row r="62">
          <cell r="F62">
            <v>938248012311</v>
          </cell>
          <cell r="G62" t="str">
            <v>Dhruv Lal Mahto</v>
          </cell>
          <cell r="H62" t="str">
            <v>Tackar Welder</v>
          </cell>
          <cell r="I62" t="str">
            <v xml:space="preserve">TATA LINE KILN CONVEYOR </v>
          </cell>
          <cell r="J62">
            <v>10008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P</v>
          </cell>
          <cell r="O62" t="str">
            <v>P</v>
          </cell>
          <cell r="P62" t="str">
            <v>P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P</v>
          </cell>
          <cell r="U62" t="str">
            <v>O</v>
          </cell>
          <cell r="V62" t="str">
            <v>P</v>
          </cell>
          <cell r="W62" t="str">
            <v>P</v>
          </cell>
          <cell r="X62" t="str">
            <v>P</v>
          </cell>
          <cell r="Y62" t="str">
            <v>P</v>
          </cell>
          <cell r="Z62" t="str">
            <v>P</v>
          </cell>
          <cell r="AA62" t="str">
            <v>P</v>
          </cell>
          <cell r="AB62" t="str">
            <v>O</v>
          </cell>
          <cell r="AC62" t="str">
            <v>P</v>
          </cell>
          <cell r="AD62" t="str">
            <v>P</v>
          </cell>
          <cell r="AF62" t="str">
            <v>P</v>
          </cell>
          <cell r="AG62">
            <v>11</v>
          </cell>
          <cell r="AH62" t="str">
            <v>P</v>
          </cell>
          <cell r="AJ62" t="str">
            <v>P</v>
          </cell>
          <cell r="AL62" t="str">
            <v>P</v>
          </cell>
          <cell r="AN62" t="str">
            <v>P</v>
          </cell>
        </row>
        <row r="63">
          <cell r="F63">
            <v>216231763226</v>
          </cell>
          <cell r="G63" t="str">
            <v>Ajad Rajbhar</v>
          </cell>
          <cell r="H63" t="str">
            <v>Grinder</v>
          </cell>
          <cell r="I63" t="str">
            <v xml:space="preserve">TATA LINE KILN CONVEYOR </v>
          </cell>
          <cell r="J63">
            <v>10008</v>
          </cell>
          <cell r="K63" t="str">
            <v>P</v>
          </cell>
          <cell r="L63" t="str">
            <v>P</v>
          </cell>
          <cell r="M63" t="str">
            <v>P</v>
          </cell>
          <cell r="N63" t="str">
            <v>P</v>
          </cell>
          <cell r="O63" t="str">
            <v>P</v>
          </cell>
          <cell r="P63" t="str">
            <v>P</v>
          </cell>
          <cell r="Q63" t="str">
            <v>P</v>
          </cell>
          <cell r="R63" t="str">
            <v>P</v>
          </cell>
          <cell r="S63" t="str">
            <v>P</v>
          </cell>
          <cell r="T63" t="str">
            <v>P</v>
          </cell>
          <cell r="U63" t="str">
            <v>O</v>
          </cell>
          <cell r="V63" t="str">
            <v>P</v>
          </cell>
          <cell r="W63" t="str">
            <v>P</v>
          </cell>
        </row>
        <row r="64">
          <cell r="F64">
            <v>619402285686</v>
          </cell>
          <cell r="G64" t="str">
            <v>Indranath Kashyap</v>
          </cell>
          <cell r="H64" t="str">
            <v>Grinder</v>
          </cell>
          <cell r="I64" t="str">
            <v xml:space="preserve">TATA LINE KILN CONVEYOR </v>
          </cell>
          <cell r="J64">
            <v>10008</v>
          </cell>
          <cell r="K64" t="str">
            <v>A</v>
          </cell>
          <cell r="L64" t="str">
            <v>P</v>
          </cell>
          <cell r="M64" t="str">
            <v>P</v>
          </cell>
          <cell r="N64" t="str">
            <v>P</v>
          </cell>
          <cell r="O64" t="str">
            <v>P</v>
          </cell>
          <cell r="P64" t="str">
            <v>P</v>
          </cell>
          <cell r="Q64" t="str">
            <v>A</v>
          </cell>
          <cell r="R64" t="str">
            <v>P</v>
          </cell>
          <cell r="S64" t="str">
            <v>P</v>
          </cell>
          <cell r="T64" t="str">
            <v>P</v>
          </cell>
          <cell r="U64" t="str">
            <v>O</v>
          </cell>
          <cell r="V64" t="str">
            <v>P</v>
          </cell>
          <cell r="W64" t="str">
            <v>P</v>
          </cell>
          <cell r="X64" t="str">
            <v>P</v>
          </cell>
          <cell r="Y64" t="str">
            <v>P</v>
          </cell>
          <cell r="Z64" t="str">
            <v>P</v>
          </cell>
          <cell r="AA64" t="str">
            <v>P</v>
          </cell>
          <cell r="AB64" t="str">
            <v>O</v>
          </cell>
          <cell r="AC64" t="str">
            <v>P</v>
          </cell>
          <cell r="AD64" t="str">
            <v>P</v>
          </cell>
          <cell r="AF64" t="str">
            <v>P</v>
          </cell>
          <cell r="AG64">
            <v>11</v>
          </cell>
          <cell r="AH64" t="str">
            <v>P</v>
          </cell>
          <cell r="AJ64" t="str">
            <v>P</v>
          </cell>
          <cell r="AL64" t="str">
            <v>P</v>
          </cell>
          <cell r="AN64" t="str">
            <v>O</v>
          </cell>
        </row>
        <row r="65">
          <cell r="F65">
            <v>788702732510</v>
          </cell>
          <cell r="G65" t="str">
            <v>Prajapati Manharbhai</v>
          </cell>
          <cell r="H65" t="str">
            <v>Office Boy</v>
          </cell>
          <cell r="I65" t="str">
            <v>EPCM SERVICES NEW HYDRO FLUORIC ACID</v>
          </cell>
          <cell r="J65">
            <v>10003</v>
          </cell>
          <cell r="K65" t="str">
            <v>A</v>
          </cell>
          <cell r="L65" t="str">
            <v>P</v>
          </cell>
          <cell r="M65" t="str">
            <v>P</v>
          </cell>
          <cell r="N65" t="str">
            <v>O</v>
          </cell>
          <cell r="O65" t="str">
            <v>P</v>
          </cell>
          <cell r="P65" t="str">
            <v>P</v>
          </cell>
          <cell r="Q65" t="str">
            <v>A</v>
          </cell>
          <cell r="R65" t="str">
            <v>P</v>
          </cell>
          <cell r="S65" t="str">
            <v>P</v>
          </cell>
          <cell r="T65" t="str">
            <v>P</v>
          </cell>
          <cell r="U65" t="str">
            <v>O</v>
          </cell>
          <cell r="V65" t="str">
            <v>P</v>
          </cell>
          <cell r="W65" t="str">
            <v>P</v>
          </cell>
          <cell r="X65" t="str">
            <v>P</v>
          </cell>
          <cell r="Y65" t="str">
            <v>P</v>
          </cell>
          <cell r="Z65" t="str">
            <v>P</v>
          </cell>
          <cell r="AA65" t="str">
            <v>P</v>
          </cell>
          <cell r="AB65" t="str">
            <v>O</v>
          </cell>
          <cell r="AC65" t="str">
            <v>P</v>
          </cell>
          <cell r="AD65" t="str">
            <v>P</v>
          </cell>
          <cell r="AF65" t="str">
            <v>P</v>
          </cell>
          <cell r="AH65" t="str">
            <v>P</v>
          </cell>
          <cell r="AJ65" t="str">
            <v>A</v>
          </cell>
          <cell r="AL65" t="str">
            <v>P</v>
          </cell>
          <cell r="AN65" t="str">
            <v>O</v>
          </cell>
        </row>
        <row r="66">
          <cell r="F66">
            <v>655032188637</v>
          </cell>
          <cell r="G66" t="str">
            <v>Pramod Chaubey</v>
          </cell>
          <cell r="H66" t="str">
            <v>Rigger</v>
          </cell>
          <cell r="I66" t="str">
            <v xml:space="preserve">TATA LINE KILN CONVEYOR </v>
          </cell>
          <cell r="J66">
            <v>10008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P</v>
          </cell>
          <cell r="O66" t="str">
            <v>P</v>
          </cell>
          <cell r="P66" t="str">
            <v>P</v>
          </cell>
          <cell r="Q66" t="str">
            <v>A</v>
          </cell>
          <cell r="R66" t="str">
            <v>P</v>
          </cell>
          <cell r="S66" t="str">
            <v>P</v>
          </cell>
          <cell r="T66" t="str">
            <v>P</v>
          </cell>
          <cell r="U66" t="str">
            <v>O</v>
          </cell>
          <cell r="V66" t="str">
            <v>A</v>
          </cell>
          <cell r="W66" t="str">
            <v>P</v>
          </cell>
          <cell r="X66" t="str">
            <v>P</v>
          </cell>
          <cell r="Y66" t="str">
            <v>P</v>
          </cell>
          <cell r="Z66" t="str">
            <v>P</v>
          </cell>
          <cell r="AA66" t="str">
            <v>P</v>
          </cell>
          <cell r="AB66" t="str">
            <v>O</v>
          </cell>
          <cell r="AC66" t="str">
            <v>P</v>
          </cell>
          <cell r="AD66" t="str">
            <v>P</v>
          </cell>
          <cell r="AF66" t="str">
            <v>P</v>
          </cell>
          <cell r="AH66" t="str">
            <v>P</v>
          </cell>
          <cell r="AJ66" t="str">
            <v>P</v>
          </cell>
          <cell r="AL66" t="str">
            <v>P</v>
          </cell>
          <cell r="AN66" t="str">
            <v>O</v>
          </cell>
        </row>
        <row r="67">
          <cell r="F67">
            <v>582142197684</v>
          </cell>
          <cell r="G67" t="str">
            <v>Manish Kumar</v>
          </cell>
          <cell r="H67" t="str">
            <v>CO2 Welder</v>
          </cell>
          <cell r="I67" t="str">
            <v xml:space="preserve">TATA LINE KILN CONVEYOR </v>
          </cell>
          <cell r="J67">
            <v>10008</v>
          </cell>
          <cell r="K67" t="str">
            <v>A</v>
          </cell>
          <cell r="L67" t="str">
            <v>P</v>
          </cell>
          <cell r="M67" t="str">
            <v>P</v>
          </cell>
        </row>
        <row r="68">
          <cell r="F68">
            <v>438305243774</v>
          </cell>
          <cell r="G68" t="str">
            <v>Parmar Surshbhai</v>
          </cell>
          <cell r="H68" t="str">
            <v>House Keeper</v>
          </cell>
          <cell r="I68" t="str">
            <v>CONVETIONAL GANTRY FABRICATION</v>
          </cell>
          <cell r="J68">
            <v>10011</v>
          </cell>
          <cell r="K68" t="str">
            <v>P</v>
          </cell>
          <cell r="L68" t="str">
            <v>P</v>
          </cell>
          <cell r="M68" t="str">
            <v>P</v>
          </cell>
          <cell r="N68" t="str">
            <v>O</v>
          </cell>
          <cell r="O68" t="str">
            <v>P</v>
          </cell>
          <cell r="P68" t="str">
            <v>P</v>
          </cell>
          <cell r="Q68" t="str">
            <v>A</v>
          </cell>
          <cell r="R68" t="str">
            <v>P</v>
          </cell>
          <cell r="S68" t="str">
            <v>P</v>
          </cell>
          <cell r="T68" t="str">
            <v>P</v>
          </cell>
          <cell r="U68" t="str">
            <v>O</v>
          </cell>
          <cell r="V68" t="str">
            <v>P</v>
          </cell>
          <cell r="W68" t="str">
            <v>P</v>
          </cell>
          <cell r="X68" t="str">
            <v>P</v>
          </cell>
          <cell r="Y68" t="str">
            <v>P</v>
          </cell>
          <cell r="Z68" t="str">
            <v>P</v>
          </cell>
          <cell r="AA68" t="str">
            <v>P</v>
          </cell>
          <cell r="AB68" t="str">
            <v>O</v>
          </cell>
          <cell r="AC68" t="str">
            <v>P</v>
          </cell>
          <cell r="AD68" t="str">
            <v>P</v>
          </cell>
          <cell r="AF68" t="str">
            <v>P</v>
          </cell>
          <cell r="AH68" t="str">
            <v>P</v>
          </cell>
          <cell r="AJ68" t="str">
            <v>P</v>
          </cell>
          <cell r="AL68" t="str">
            <v>P</v>
          </cell>
          <cell r="AN68" t="str">
            <v>O</v>
          </cell>
        </row>
        <row r="69">
          <cell r="F69">
            <v>555831562490</v>
          </cell>
          <cell r="G69" t="str">
            <v>Dhanbir Kumar</v>
          </cell>
          <cell r="H69" t="str">
            <v>Structure Fitter</v>
          </cell>
          <cell r="I69" t="str">
            <v>EPCM SERVICES NEW HYDRO FLUORIC ACID</v>
          </cell>
          <cell r="J69">
            <v>10003</v>
          </cell>
          <cell r="K69" t="str">
            <v>P</v>
          </cell>
          <cell r="L69" t="str">
            <v>P</v>
          </cell>
          <cell r="M69" t="str">
            <v>P</v>
          </cell>
          <cell r="N69" t="str">
            <v>P</v>
          </cell>
          <cell r="O69" t="str">
            <v>P</v>
          </cell>
          <cell r="P69" t="str">
            <v>P</v>
          </cell>
          <cell r="Q69" t="str">
            <v>P</v>
          </cell>
          <cell r="R69" t="str">
            <v>P</v>
          </cell>
          <cell r="S69" t="str">
            <v>P</v>
          </cell>
          <cell r="T69" t="str">
            <v>P</v>
          </cell>
          <cell r="U69" t="str">
            <v>O</v>
          </cell>
          <cell r="V69" t="str">
            <v>P</v>
          </cell>
          <cell r="W69" t="str">
            <v>P</v>
          </cell>
          <cell r="X69" t="str">
            <v>P</v>
          </cell>
          <cell r="Y69" t="str">
            <v>P</v>
          </cell>
          <cell r="Z69" t="str">
            <v>P</v>
          </cell>
          <cell r="AA69" t="str">
            <v>P</v>
          </cell>
          <cell r="AB69" t="str">
            <v>O</v>
          </cell>
          <cell r="AC69" t="str">
            <v>P</v>
          </cell>
          <cell r="AD69" t="str">
            <v>P</v>
          </cell>
          <cell r="AF69" t="str">
            <v>P</v>
          </cell>
          <cell r="AG69">
            <v>11</v>
          </cell>
          <cell r="AH69" t="str">
            <v>P</v>
          </cell>
          <cell r="AJ69" t="str">
            <v>P</v>
          </cell>
          <cell r="AL69" t="str">
            <v>P</v>
          </cell>
          <cell r="AN69" t="str">
            <v>O</v>
          </cell>
        </row>
        <row r="70">
          <cell r="F70">
            <v>666882904980</v>
          </cell>
          <cell r="G70" t="str">
            <v>MD Shahnawaj Hussain</v>
          </cell>
          <cell r="H70" t="str">
            <v>CNC Operator</v>
          </cell>
          <cell r="I70" t="str">
            <v xml:space="preserve">TATA LINE KILN CONVEYOR </v>
          </cell>
          <cell r="J70">
            <v>10008</v>
          </cell>
          <cell r="K70" t="str">
            <v>P</v>
          </cell>
          <cell r="L70" t="str">
            <v>P</v>
          </cell>
          <cell r="M70" t="str">
            <v>P</v>
          </cell>
          <cell r="N70" t="str">
            <v>P</v>
          </cell>
          <cell r="O70" t="str">
            <v>P</v>
          </cell>
          <cell r="P70" t="str">
            <v>P</v>
          </cell>
          <cell r="Q70" t="str">
            <v>P</v>
          </cell>
          <cell r="R70" t="str">
            <v>P</v>
          </cell>
          <cell r="S70" t="str">
            <v>P</v>
          </cell>
          <cell r="T70" t="str">
            <v>P</v>
          </cell>
          <cell r="U70" t="str">
            <v>O</v>
          </cell>
          <cell r="V70" t="str">
            <v>A</v>
          </cell>
          <cell r="W70" t="str">
            <v>P</v>
          </cell>
          <cell r="X70" t="str">
            <v>P</v>
          </cell>
          <cell r="Y70" t="str">
            <v>P</v>
          </cell>
          <cell r="Z70" t="str">
            <v>P</v>
          </cell>
          <cell r="AA70" t="str">
            <v>P</v>
          </cell>
          <cell r="AB70" t="str">
            <v>O</v>
          </cell>
          <cell r="AC70" t="str">
            <v>P</v>
          </cell>
          <cell r="AD70" t="str">
            <v>P</v>
          </cell>
          <cell r="AF70" t="str">
            <v>P</v>
          </cell>
          <cell r="AH70" t="str">
            <v>P</v>
          </cell>
          <cell r="AJ70" t="str">
            <v>P</v>
          </cell>
          <cell r="AL70" t="str">
            <v>P</v>
          </cell>
          <cell r="AM70">
            <v>11</v>
          </cell>
          <cell r="AN70" t="str">
            <v>O</v>
          </cell>
        </row>
        <row r="71">
          <cell r="F71">
            <v>723201315538</v>
          </cell>
          <cell r="G71" t="str">
            <v>Surendra Ram</v>
          </cell>
          <cell r="H71" t="str">
            <v>Driver</v>
          </cell>
          <cell r="I71" t="str">
            <v xml:space="preserve">TATA LINE KILN CONVEYOR </v>
          </cell>
          <cell r="J71">
            <v>10008</v>
          </cell>
          <cell r="K71" t="str">
            <v>P</v>
          </cell>
          <cell r="L71" t="str">
            <v>P</v>
          </cell>
          <cell r="M71" t="str">
            <v>P</v>
          </cell>
          <cell r="N71" t="str">
            <v>P</v>
          </cell>
          <cell r="O71" t="str">
            <v>P</v>
          </cell>
          <cell r="P71" t="str">
            <v>P</v>
          </cell>
          <cell r="Q71" t="str">
            <v>P</v>
          </cell>
          <cell r="R71" t="str">
            <v>P</v>
          </cell>
          <cell r="S71" t="str">
            <v>P</v>
          </cell>
          <cell r="T71" t="str">
            <v>P</v>
          </cell>
          <cell r="U71" t="str">
            <v>O</v>
          </cell>
          <cell r="V71" t="str">
            <v>P</v>
          </cell>
          <cell r="W71" t="str">
            <v>P</v>
          </cell>
          <cell r="X71" t="str">
            <v>P</v>
          </cell>
          <cell r="Y71" t="str">
            <v>P</v>
          </cell>
          <cell r="Z71" t="str">
            <v>A</v>
          </cell>
          <cell r="AA71" t="str">
            <v>A</v>
          </cell>
          <cell r="AB71" t="str">
            <v>O</v>
          </cell>
          <cell r="AC71" t="str">
            <v>A</v>
          </cell>
          <cell r="AD71" t="str">
            <v>A</v>
          </cell>
          <cell r="AF71" t="str">
            <v>A</v>
          </cell>
          <cell r="AH71" t="str">
            <v>A</v>
          </cell>
          <cell r="AJ71" t="str">
            <v>A</v>
          </cell>
          <cell r="AL71" t="str">
            <v>A</v>
          </cell>
          <cell r="AN71" t="str">
            <v>O</v>
          </cell>
        </row>
        <row r="72">
          <cell r="F72">
            <v>761582403323</v>
          </cell>
          <cell r="G72" t="str">
            <v>Vikash Kumar</v>
          </cell>
          <cell r="H72" t="str">
            <v>Structure Fitter</v>
          </cell>
          <cell r="I72" t="str">
            <v xml:space="preserve">TATA LINE KILN CONVEYOR </v>
          </cell>
          <cell r="J72">
            <v>10008</v>
          </cell>
          <cell r="K72" t="str">
            <v>A</v>
          </cell>
          <cell r="L72" t="str">
            <v>A</v>
          </cell>
          <cell r="M72" t="str">
            <v>P</v>
          </cell>
          <cell r="N72" t="str">
            <v>P</v>
          </cell>
          <cell r="O72" t="str">
            <v>A</v>
          </cell>
          <cell r="P72" t="str">
            <v>P</v>
          </cell>
          <cell r="Q72" t="str">
            <v>A</v>
          </cell>
          <cell r="R72" t="str">
            <v>P</v>
          </cell>
        </row>
        <row r="73">
          <cell r="F73">
            <v>720072460474</v>
          </cell>
          <cell r="G73" t="str">
            <v>Parmeshwar Dayal</v>
          </cell>
          <cell r="H73" t="str">
            <v>CO2 Welder</v>
          </cell>
          <cell r="I73" t="str">
            <v xml:space="preserve">TATA LINE KILN CONVEYOR </v>
          </cell>
          <cell r="J73">
            <v>10008</v>
          </cell>
          <cell r="K73" t="str">
            <v>P</v>
          </cell>
          <cell r="L73" t="str">
            <v>P</v>
          </cell>
          <cell r="M73" t="str">
            <v>P</v>
          </cell>
          <cell r="N73" t="str">
            <v>P</v>
          </cell>
          <cell r="O73" t="str">
            <v>P</v>
          </cell>
          <cell r="P73" t="str">
            <v>P</v>
          </cell>
          <cell r="Q73" t="str">
            <v>P</v>
          </cell>
          <cell r="R73" t="str">
            <v>P</v>
          </cell>
          <cell r="S73" t="str">
            <v>P</v>
          </cell>
          <cell r="T73" t="str">
            <v>P</v>
          </cell>
          <cell r="V73" t="str">
            <v>P</v>
          </cell>
          <cell r="W73" t="str">
            <v>P</v>
          </cell>
        </row>
        <row r="74">
          <cell r="F74">
            <v>743239827027</v>
          </cell>
          <cell r="G74" t="str">
            <v>Jitendra Kumar</v>
          </cell>
          <cell r="H74" t="str">
            <v>CO2 Welder</v>
          </cell>
          <cell r="I74" t="str">
            <v xml:space="preserve">TATA LINE KILN CONVEYOR </v>
          </cell>
          <cell r="J74">
            <v>10008</v>
          </cell>
          <cell r="K74" t="str">
            <v>P</v>
          </cell>
          <cell r="L74" t="str">
            <v>P</v>
          </cell>
          <cell r="M74" t="str">
            <v>P</v>
          </cell>
          <cell r="N74" t="str">
            <v>P</v>
          </cell>
          <cell r="O74" t="str">
            <v>P</v>
          </cell>
          <cell r="P74" t="str">
            <v>P</v>
          </cell>
          <cell r="Q74" t="str">
            <v>A</v>
          </cell>
          <cell r="R74" t="str">
            <v>P</v>
          </cell>
          <cell r="S74" t="str">
            <v>P</v>
          </cell>
          <cell r="T74" t="str">
            <v>P</v>
          </cell>
          <cell r="V74" t="str">
            <v>P</v>
          </cell>
          <cell r="W74" t="str">
            <v>P</v>
          </cell>
          <cell r="X74" t="str">
            <v>P</v>
          </cell>
          <cell r="Y74" t="str">
            <v>P</v>
          </cell>
          <cell r="Z74" t="str">
            <v>P</v>
          </cell>
          <cell r="AA74" t="str">
            <v>P</v>
          </cell>
          <cell r="AB74" t="str">
            <v>O</v>
          </cell>
          <cell r="AC74" t="str">
            <v>P</v>
          </cell>
          <cell r="AD74" t="str">
            <v>P</v>
          </cell>
          <cell r="AF74" t="str">
            <v>P</v>
          </cell>
          <cell r="AH74" t="str">
            <v>P</v>
          </cell>
          <cell r="AJ74" t="str">
            <v>P</v>
          </cell>
          <cell r="AL74" t="str">
            <v>P</v>
          </cell>
          <cell r="AN74" t="str">
            <v>O</v>
          </cell>
        </row>
        <row r="75">
          <cell r="F75">
            <v>467351272771</v>
          </cell>
          <cell r="G75" t="str">
            <v>Md. Ashraf Shah</v>
          </cell>
          <cell r="H75" t="str">
            <v>Grinder</v>
          </cell>
          <cell r="I75" t="str">
            <v xml:space="preserve">TATA LINE KILN CONVEYOR </v>
          </cell>
          <cell r="J75">
            <v>10008</v>
          </cell>
          <cell r="K75" t="str">
            <v>P</v>
          </cell>
          <cell r="L75" t="str">
            <v>A</v>
          </cell>
          <cell r="M75" t="str">
            <v>P</v>
          </cell>
          <cell r="N75" t="str">
            <v>P</v>
          </cell>
          <cell r="O75" t="str">
            <v>P</v>
          </cell>
          <cell r="P75" t="str">
            <v>A</v>
          </cell>
          <cell r="Q75" t="str">
            <v>A</v>
          </cell>
          <cell r="R75" t="str">
            <v>A</v>
          </cell>
          <cell r="S75" t="str">
            <v>P</v>
          </cell>
          <cell r="T75" t="str">
            <v>P</v>
          </cell>
          <cell r="U75" t="str">
            <v>O</v>
          </cell>
          <cell r="V75" t="str">
            <v>P</v>
          </cell>
          <cell r="W75" t="str">
            <v>P</v>
          </cell>
          <cell r="X75" t="str">
            <v>P</v>
          </cell>
          <cell r="Y75" t="str">
            <v>P</v>
          </cell>
          <cell r="Z75" t="str">
            <v>P</v>
          </cell>
          <cell r="AA75" t="str">
            <v>P</v>
          </cell>
          <cell r="AB75" t="str">
            <v>O</v>
          </cell>
          <cell r="AC75" t="str">
            <v>A</v>
          </cell>
          <cell r="AD75" t="str">
            <v>P</v>
          </cell>
          <cell r="AF75" t="str">
            <v>P</v>
          </cell>
          <cell r="AH75" t="str">
            <v>P</v>
          </cell>
        </row>
        <row r="76">
          <cell r="F76">
            <v>309224237041</v>
          </cell>
          <cell r="G76" t="str">
            <v>Kundan Manjhi</v>
          </cell>
          <cell r="H76" t="str">
            <v>Rigger</v>
          </cell>
          <cell r="I76" t="str">
            <v xml:space="preserve">TATA LINE KILN CONVEYOR </v>
          </cell>
          <cell r="J76">
            <v>10008</v>
          </cell>
          <cell r="K76" t="str">
            <v>P</v>
          </cell>
          <cell r="L76" t="str">
            <v>P</v>
          </cell>
          <cell r="M76" t="str">
            <v>P</v>
          </cell>
          <cell r="N76" t="str">
            <v>P</v>
          </cell>
          <cell r="O76" t="str">
            <v>P</v>
          </cell>
          <cell r="P76" t="str">
            <v>A</v>
          </cell>
          <cell r="Q76" t="str">
            <v>A</v>
          </cell>
          <cell r="R76" t="str">
            <v>P</v>
          </cell>
        </row>
        <row r="77">
          <cell r="F77">
            <v>557723361642</v>
          </cell>
          <cell r="G77" t="str">
            <v>Sandeep Kumar Singh</v>
          </cell>
          <cell r="H77" t="str">
            <v>Rigger</v>
          </cell>
          <cell r="I77" t="str">
            <v xml:space="preserve">TATA LINE KILN CONVEYOR </v>
          </cell>
          <cell r="J77">
            <v>10008</v>
          </cell>
          <cell r="K77" t="str">
            <v>P</v>
          </cell>
          <cell r="L77" t="str">
            <v>P</v>
          </cell>
          <cell r="M77" t="str">
            <v>P</v>
          </cell>
          <cell r="N77" t="str">
            <v>P</v>
          </cell>
          <cell r="O77" t="str">
            <v>P</v>
          </cell>
          <cell r="P77" t="str">
            <v>P</v>
          </cell>
          <cell r="Q77" t="str">
            <v>P</v>
          </cell>
          <cell r="R77" t="str">
            <v>P</v>
          </cell>
          <cell r="S77" t="str">
            <v>P</v>
          </cell>
          <cell r="T77" t="str">
            <v>P</v>
          </cell>
          <cell r="U77" t="str">
            <v>O</v>
          </cell>
          <cell r="V77" t="str">
            <v>P</v>
          </cell>
          <cell r="W77" t="str">
            <v>P</v>
          </cell>
          <cell r="X77" t="str">
            <v>P</v>
          </cell>
          <cell r="Y77" t="str">
            <v>P</v>
          </cell>
          <cell r="Z77" t="str">
            <v>P</v>
          </cell>
          <cell r="AA77" t="str">
            <v>P</v>
          </cell>
          <cell r="AB77" t="str">
            <v>O</v>
          </cell>
          <cell r="AC77" t="str">
            <v>P</v>
          </cell>
          <cell r="AD77" t="str">
            <v>P</v>
          </cell>
          <cell r="AF77" t="str">
            <v>P</v>
          </cell>
          <cell r="AH77" t="str">
            <v>P</v>
          </cell>
          <cell r="AJ77" t="str">
            <v>P</v>
          </cell>
          <cell r="AL77" t="str">
            <v>P</v>
          </cell>
          <cell r="AN77" t="str">
            <v>O</v>
          </cell>
        </row>
        <row r="78">
          <cell r="F78">
            <v>721897666064</v>
          </cell>
          <cell r="G78" t="str">
            <v>Hejari Mahto</v>
          </cell>
          <cell r="H78" t="str">
            <v>Grinder</v>
          </cell>
          <cell r="I78" t="str">
            <v>EPCM SERVICES NEW HYDRO FLUORIC ACID</v>
          </cell>
          <cell r="J78">
            <v>10003</v>
          </cell>
          <cell r="K78" t="str">
            <v>P</v>
          </cell>
          <cell r="L78" t="str">
            <v>P</v>
          </cell>
          <cell r="M78" t="str">
            <v>P</v>
          </cell>
          <cell r="N78" t="str">
            <v>P</v>
          </cell>
          <cell r="O78" t="str">
            <v>P</v>
          </cell>
          <cell r="P78" t="str">
            <v>P</v>
          </cell>
          <cell r="Q78" t="str">
            <v>P</v>
          </cell>
          <cell r="R78" t="str">
            <v>P</v>
          </cell>
          <cell r="S78" t="str">
            <v>P</v>
          </cell>
          <cell r="T78" t="str">
            <v>P</v>
          </cell>
          <cell r="U78" t="str">
            <v>O</v>
          </cell>
          <cell r="V78" t="str">
            <v>P</v>
          </cell>
          <cell r="W78" t="str">
            <v>P</v>
          </cell>
          <cell r="X78" t="str">
            <v>P</v>
          </cell>
          <cell r="Y78" t="str">
            <v>P</v>
          </cell>
          <cell r="Z78" t="str">
            <v>P</v>
          </cell>
          <cell r="AA78" t="str">
            <v>P</v>
          </cell>
          <cell r="AB78" t="str">
            <v>O</v>
          </cell>
          <cell r="AC78" t="str">
            <v>P</v>
          </cell>
          <cell r="AD78" t="str">
            <v>P</v>
          </cell>
          <cell r="AF78" t="str">
            <v>P</v>
          </cell>
          <cell r="AH78" t="str">
            <v>P</v>
          </cell>
          <cell r="AJ78" t="str">
            <v>P</v>
          </cell>
          <cell r="AL78" t="str">
            <v>P</v>
          </cell>
          <cell r="AN78" t="str">
            <v>O</v>
          </cell>
        </row>
        <row r="79">
          <cell r="F79">
            <v>763570428610</v>
          </cell>
          <cell r="G79" t="str">
            <v>Lal Chandra</v>
          </cell>
          <cell r="H79" t="str">
            <v>Rigger</v>
          </cell>
          <cell r="I79" t="str">
            <v>CONVETIONAL GANTRY FABRICATION</v>
          </cell>
          <cell r="J79">
            <v>10011</v>
          </cell>
          <cell r="K79" t="str">
            <v>P</v>
          </cell>
          <cell r="L79" t="str">
            <v>P</v>
          </cell>
          <cell r="M79" t="str">
            <v>P</v>
          </cell>
          <cell r="N79" t="str">
            <v>P</v>
          </cell>
          <cell r="O79" t="str">
            <v>P</v>
          </cell>
        </row>
        <row r="80">
          <cell r="F80">
            <v>752537970799</v>
          </cell>
          <cell r="G80" t="str">
            <v>Rizwan Khan</v>
          </cell>
          <cell r="H80" t="str">
            <v>CO2 Welder</v>
          </cell>
          <cell r="I80" t="str">
            <v xml:space="preserve">TATA LINE KILN CONVEYOR </v>
          </cell>
          <cell r="J80">
            <v>10008</v>
          </cell>
          <cell r="K80" t="str">
            <v>P</v>
          </cell>
          <cell r="L80" t="str">
            <v>P</v>
          </cell>
          <cell r="M80" t="str">
            <v>A</v>
          </cell>
        </row>
        <row r="81">
          <cell r="F81">
            <v>988770554938</v>
          </cell>
          <cell r="G81" t="str">
            <v>Anil Prasad</v>
          </cell>
          <cell r="H81" t="str">
            <v>CO2 Welder</v>
          </cell>
          <cell r="I81" t="str">
            <v xml:space="preserve">TATA LINE KILN CONVEYOR </v>
          </cell>
          <cell r="J81">
            <v>10008</v>
          </cell>
          <cell r="K81" t="str">
            <v>P</v>
          </cell>
          <cell r="L81" t="str">
            <v>P</v>
          </cell>
          <cell r="M81" t="str">
            <v>P</v>
          </cell>
          <cell r="N81" t="str">
            <v>P</v>
          </cell>
          <cell r="O81" t="str">
            <v>P</v>
          </cell>
          <cell r="P81" t="str">
            <v>P</v>
          </cell>
          <cell r="Q81" t="str">
            <v>P</v>
          </cell>
          <cell r="R81" t="str">
            <v>P</v>
          </cell>
          <cell r="S81" t="str">
            <v>P</v>
          </cell>
          <cell r="T81" t="str">
            <v>P</v>
          </cell>
          <cell r="U81" t="str">
            <v>O</v>
          </cell>
          <cell r="V81" t="str">
            <v>P</v>
          </cell>
          <cell r="W81" t="str">
            <v>P</v>
          </cell>
          <cell r="X81" t="str">
            <v>P</v>
          </cell>
          <cell r="Y81" t="str">
            <v>P</v>
          </cell>
          <cell r="Z81" t="str">
            <v>P</v>
          </cell>
          <cell r="AA81" t="str">
            <v>P</v>
          </cell>
          <cell r="AB81" t="str">
            <v>O</v>
          </cell>
          <cell r="AC81" t="str">
            <v>P</v>
          </cell>
          <cell r="AD81" t="str">
            <v>P</v>
          </cell>
          <cell r="AF81" t="str">
            <v>P</v>
          </cell>
          <cell r="AH81" t="str">
            <v>P</v>
          </cell>
          <cell r="AJ81" t="str">
            <v>P</v>
          </cell>
          <cell r="AL81" t="str">
            <v>P</v>
          </cell>
          <cell r="AN81" t="str">
            <v>O</v>
          </cell>
        </row>
        <row r="82">
          <cell r="F82">
            <v>414011416140</v>
          </cell>
          <cell r="G82" t="str">
            <v>Aadity Kumar</v>
          </cell>
          <cell r="H82" t="str">
            <v>Helper</v>
          </cell>
          <cell r="I82" t="str">
            <v>EPCM SERVICES NEW HYDRO FLUORIC ACID</v>
          </cell>
          <cell r="J82">
            <v>10003</v>
          </cell>
          <cell r="K82" t="str">
            <v>P</v>
          </cell>
          <cell r="L82" t="str">
            <v>P</v>
          </cell>
          <cell r="M82" t="str">
            <v>P</v>
          </cell>
          <cell r="N82" t="str">
            <v>P</v>
          </cell>
          <cell r="O82" t="str">
            <v>A</v>
          </cell>
          <cell r="P82" t="str">
            <v>A</v>
          </cell>
          <cell r="Q82" t="str">
            <v>A</v>
          </cell>
          <cell r="R82" t="str">
            <v>P</v>
          </cell>
          <cell r="S82" t="str">
            <v>P</v>
          </cell>
          <cell r="T82" t="str">
            <v>P</v>
          </cell>
          <cell r="U82" t="str">
            <v>O</v>
          </cell>
          <cell r="V82" t="str">
            <v>A</v>
          </cell>
          <cell r="W82" t="str">
            <v>A</v>
          </cell>
          <cell r="X82" t="str">
            <v>P</v>
          </cell>
          <cell r="Y82" t="str">
            <v>P</v>
          </cell>
          <cell r="Z82" t="str">
            <v>P</v>
          </cell>
          <cell r="AA82" t="str">
            <v>P</v>
          </cell>
          <cell r="AB82" t="str">
            <v>O</v>
          </cell>
          <cell r="AC82" t="str">
            <v>P</v>
          </cell>
          <cell r="AD82" t="str">
            <v>P</v>
          </cell>
          <cell r="AF82" t="str">
            <v>P</v>
          </cell>
          <cell r="AG82">
            <v>11</v>
          </cell>
          <cell r="AH82" t="str">
            <v>A</v>
          </cell>
          <cell r="AJ82" t="str">
            <v>A</v>
          </cell>
          <cell r="AL82" t="str">
            <v>A</v>
          </cell>
          <cell r="AN82" t="str">
            <v>O</v>
          </cell>
        </row>
        <row r="83">
          <cell r="F83">
            <v>535543181135</v>
          </cell>
          <cell r="G83" t="str">
            <v>Bhulur Sadai</v>
          </cell>
          <cell r="H83" t="str">
            <v>House Keeper</v>
          </cell>
          <cell r="I83" t="str">
            <v xml:space="preserve">TATA LINE KILN CONVEYOR </v>
          </cell>
          <cell r="J83">
            <v>10008</v>
          </cell>
          <cell r="K83" t="str">
            <v>P</v>
          </cell>
          <cell r="L83" t="str">
            <v>P</v>
          </cell>
          <cell r="M83" t="str">
            <v>P</v>
          </cell>
          <cell r="N83" t="str">
            <v>P</v>
          </cell>
          <cell r="O83" t="str">
            <v>P</v>
          </cell>
          <cell r="P83" t="str">
            <v>P</v>
          </cell>
          <cell r="Q83" t="str">
            <v>P</v>
          </cell>
          <cell r="R83" t="str">
            <v>P</v>
          </cell>
          <cell r="S83" t="str">
            <v>P</v>
          </cell>
          <cell r="T83" t="str">
            <v>A</v>
          </cell>
          <cell r="U83" t="str">
            <v>O</v>
          </cell>
          <cell r="V83" t="str">
            <v>P</v>
          </cell>
          <cell r="W83" t="str">
            <v>P</v>
          </cell>
          <cell r="X83" t="str">
            <v>P</v>
          </cell>
          <cell r="Y83" t="str">
            <v>P</v>
          </cell>
          <cell r="Z83" t="str">
            <v>P</v>
          </cell>
          <cell r="AA83" t="str">
            <v>P</v>
          </cell>
          <cell r="AB83" t="str">
            <v>O</v>
          </cell>
          <cell r="AC83" t="str">
            <v>P</v>
          </cell>
          <cell r="AD83" t="str">
            <v>P</v>
          </cell>
          <cell r="AF83" t="str">
            <v>P</v>
          </cell>
          <cell r="AH83" t="str">
            <v>P</v>
          </cell>
          <cell r="AJ83" t="str">
            <v>P</v>
          </cell>
          <cell r="AL83" t="str">
            <v>P</v>
          </cell>
          <cell r="AN83" t="str">
            <v>O</v>
          </cell>
        </row>
        <row r="84">
          <cell r="F84">
            <v>392384982055</v>
          </cell>
          <cell r="G84" t="str">
            <v>Shahanawaj</v>
          </cell>
          <cell r="H84" t="str">
            <v>Structure Fitter</v>
          </cell>
          <cell r="I84" t="str">
            <v xml:space="preserve">TATA LINE KILN CONVEYOR </v>
          </cell>
          <cell r="J84">
            <v>10008</v>
          </cell>
          <cell r="K84" t="str">
            <v>P</v>
          </cell>
          <cell r="L84" t="str">
            <v>P</v>
          </cell>
        </row>
        <row r="85">
          <cell r="F85">
            <v>237464228490</v>
          </cell>
          <cell r="G85" t="str">
            <v>Anil kr Ray</v>
          </cell>
          <cell r="H85" t="str">
            <v>Driver</v>
          </cell>
          <cell r="I85" t="str">
            <v xml:space="preserve">TATA LINE KILN CONVEYOR </v>
          </cell>
          <cell r="J85">
            <v>10008</v>
          </cell>
          <cell r="K85" t="str">
            <v>P</v>
          </cell>
          <cell r="L85" t="str">
            <v>P</v>
          </cell>
          <cell r="M85" t="str">
            <v>P</v>
          </cell>
          <cell r="N85" t="str">
            <v>P</v>
          </cell>
          <cell r="O85" t="str">
            <v>P</v>
          </cell>
          <cell r="P85" t="str">
            <v>P</v>
          </cell>
          <cell r="Q85" t="str">
            <v>P</v>
          </cell>
          <cell r="R85" t="str">
            <v>P</v>
          </cell>
          <cell r="S85" t="str">
            <v>P</v>
          </cell>
          <cell r="T85" t="str">
            <v>P</v>
          </cell>
          <cell r="V85" t="str">
            <v>P</v>
          </cell>
          <cell r="W85" t="str">
            <v>P</v>
          </cell>
          <cell r="X85" t="str">
            <v>P</v>
          </cell>
          <cell r="Y85" t="str">
            <v>P</v>
          </cell>
          <cell r="Z85" t="str">
            <v>P</v>
          </cell>
          <cell r="AA85" t="str">
            <v>P</v>
          </cell>
          <cell r="AB85" t="str">
            <v>O</v>
          </cell>
          <cell r="AC85" t="str">
            <v>P</v>
          </cell>
          <cell r="AD85" t="str">
            <v>P</v>
          </cell>
          <cell r="AF85" t="str">
            <v>P</v>
          </cell>
          <cell r="AH85" t="str">
            <v>P</v>
          </cell>
          <cell r="AI85">
            <v>11</v>
          </cell>
          <cell r="AJ85" t="str">
            <v>P</v>
          </cell>
          <cell r="AL85" t="str">
            <v>P</v>
          </cell>
          <cell r="AN85" t="str">
            <v>O</v>
          </cell>
        </row>
        <row r="86">
          <cell r="F86">
            <v>567995926131</v>
          </cell>
          <cell r="G86" t="str">
            <v>Debashish Maity</v>
          </cell>
          <cell r="H86" t="str">
            <v>Rigger</v>
          </cell>
          <cell r="I86" t="str">
            <v>EPCM SERVICES NEW HYDRO FLUORIC ACID</v>
          </cell>
          <cell r="J86">
            <v>10003</v>
          </cell>
          <cell r="K86" t="str">
            <v>P</v>
          </cell>
          <cell r="L86" t="str">
            <v>P</v>
          </cell>
          <cell r="M86" t="str">
            <v>P</v>
          </cell>
          <cell r="N86" t="str">
            <v>P</v>
          </cell>
          <cell r="O86" t="str">
            <v>P</v>
          </cell>
          <cell r="P86" t="str">
            <v>P</v>
          </cell>
          <cell r="Q86" t="str">
            <v>P</v>
          </cell>
          <cell r="R86" t="str">
            <v>P</v>
          </cell>
          <cell r="S86" t="str">
            <v>P</v>
          </cell>
          <cell r="T86" t="str">
            <v>P</v>
          </cell>
          <cell r="U86" t="str">
            <v>O</v>
          </cell>
          <cell r="V86" t="str">
            <v>P</v>
          </cell>
          <cell r="W86" t="str">
            <v>P</v>
          </cell>
          <cell r="X86" t="str">
            <v>P</v>
          </cell>
          <cell r="Y86" t="str">
            <v>P</v>
          </cell>
          <cell r="Z86" t="str">
            <v>P</v>
          </cell>
          <cell r="AA86" t="str">
            <v>P</v>
          </cell>
          <cell r="AB86" t="str">
            <v>O</v>
          </cell>
          <cell r="AC86" t="str">
            <v>P</v>
          </cell>
          <cell r="AD86" t="str">
            <v>P</v>
          </cell>
          <cell r="AF86" t="str">
            <v>P</v>
          </cell>
          <cell r="AH86" t="str">
            <v>P</v>
          </cell>
          <cell r="AJ86" t="str">
            <v>P</v>
          </cell>
          <cell r="AL86" t="str">
            <v>P</v>
          </cell>
          <cell r="AN86" t="str">
            <v>O</v>
          </cell>
        </row>
        <row r="87">
          <cell r="F87">
            <v>465145777431</v>
          </cell>
          <cell r="G87" t="str">
            <v>Rohit Kumar</v>
          </cell>
          <cell r="H87" t="str">
            <v>Driver</v>
          </cell>
          <cell r="I87" t="str">
            <v xml:space="preserve">TATA LINE KILN CONVEYOR </v>
          </cell>
          <cell r="J87">
            <v>10008</v>
          </cell>
          <cell r="K87" t="str">
            <v>P</v>
          </cell>
          <cell r="L87" t="str">
            <v>P</v>
          </cell>
          <cell r="M87" t="str">
            <v>P</v>
          </cell>
          <cell r="N87" t="str">
            <v>P</v>
          </cell>
          <cell r="O87" t="str">
            <v>P</v>
          </cell>
          <cell r="P87" t="str">
            <v>P</v>
          </cell>
          <cell r="Q87" t="str">
            <v>P</v>
          </cell>
          <cell r="R87" t="str">
            <v>P</v>
          </cell>
          <cell r="S87" t="str">
            <v>P</v>
          </cell>
          <cell r="T87" t="str">
            <v>P</v>
          </cell>
          <cell r="U87" t="str">
            <v>O</v>
          </cell>
          <cell r="V87" t="str">
            <v>P</v>
          </cell>
          <cell r="W87" t="str">
            <v>P</v>
          </cell>
          <cell r="X87" t="str">
            <v>P</v>
          </cell>
          <cell r="Y87" t="str">
            <v>P</v>
          </cell>
          <cell r="Z87" t="str">
            <v>A</v>
          </cell>
          <cell r="AA87" t="str">
            <v>A</v>
          </cell>
          <cell r="AB87" t="str">
            <v>O</v>
          </cell>
          <cell r="AC87" t="str">
            <v>A</v>
          </cell>
          <cell r="AD87" t="str">
            <v>A</v>
          </cell>
          <cell r="AF87" t="str">
            <v>A</v>
          </cell>
          <cell r="AH87" t="str">
            <v>A</v>
          </cell>
          <cell r="AJ87" t="str">
            <v>A</v>
          </cell>
          <cell r="AL87" t="str">
            <v>A</v>
          </cell>
          <cell r="AN87" t="str">
            <v>O</v>
          </cell>
        </row>
        <row r="88">
          <cell r="F88">
            <v>238303938479</v>
          </cell>
          <cell r="G88" t="str">
            <v>Raj Pati Singh</v>
          </cell>
          <cell r="H88" t="str">
            <v>Driller</v>
          </cell>
          <cell r="I88" t="str">
            <v xml:space="preserve">TATA LINE KILN CONVEYOR </v>
          </cell>
          <cell r="J88">
            <v>10008</v>
          </cell>
          <cell r="K88" t="str">
            <v>P</v>
          </cell>
          <cell r="L88" t="str">
            <v>P</v>
          </cell>
          <cell r="M88" t="str">
            <v>P</v>
          </cell>
          <cell r="N88" t="str">
            <v>P</v>
          </cell>
          <cell r="O88" t="str">
            <v>P</v>
          </cell>
          <cell r="P88" t="str">
            <v>P</v>
          </cell>
          <cell r="Q88" t="str">
            <v>A</v>
          </cell>
          <cell r="R88" t="str">
            <v>P</v>
          </cell>
          <cell r="S88" t="str">
            <v>P</v>
          </cell>
          <cell r="T88" t="str">
            <v>P</v>
          </cell>
          <cell r="U88" t="str">
            <v>O</v>
          </cell>
          <cell r="V88" t="str">
            <v>P</v>
          </cell>
          <cell r="W88" t="str">
            <v>P</v>
          </cell>
          <cell r="X88" t="str">
            <v>P</v>
          </cell>
          <cell r="Y88" t="str">
            <v>P</v>
          </cell>
          <cell r="Z88" t="str">
            <v>P</v>
          </cell>
          <cell r="AA88" t="str">
            <v>P</v>
          </cell>
          <cell r="AB88" t="str">
            <v>O</v>
          </cell>
          <cell r="AC88" t="str">
            <v>A</v>
          </cell>
          <cell r="AD88" t="str">
            <v>A</v>
          </cell>
          <cell r="AF88" t="str">
            <v>P</v>
          </cell>
          <cell r="AH88" t="str">
            <v>P</v>
          </cell>
          <cell r="AJ88" t="str">
            <v>P</v>
          </cell>
          <cell r="AL88" t="str">
            <v>P</v>
          </cell>
          <cell r="AN88" t="str">
            <v>O</v>
          </cell>
        </row>
        <row r="89">
          <cell r="F89">
            <v>497126437555</v>
          </cell>
          <cell r="G89" t="str">
            <v>Md Mozahid Alam</v>
          </cell>
          <cell r="H89" t="str">
            <v>CO2 Welder</v>
          </cell>
          <cell r="I89" t="str">
            <v xml:space="preserve">TATA LINE KILN CONVEYOR </v>
          </cell>
          <cell r="J89">
            <v>10008</v>
          </cell>
          <cell r="K89" t="str">
            <v>P</v>
          </cell>
          <cell r="L89" t="str">
            <v>P</v>
          </cell>
          <cell r="M89" t="str">
            <v>P</v>
          </cell>
          <cell r="N89" t="str">
            <v>P</v>
          </cell>
          <cell r="O89" t="str">
            <v>P</v>
          </cell>
          <cell r="P89" t="str">
            <v>P</v>
          </cell>
          <cell r="Q89" t="str">
            <v>P</v>
          </cell>
          <cell r="R89" t="str">
            <v>P</v>
          </cell>
          <cell r="S89" t="str">
            <v>P</v>
          </cell>
          <cell r="T89" t="str">
            <v>P</v>
          </cell>
          <cell r="U89" t="str">
            <v>O</v>
          </cell>
          <cell r="V89" t="str">
            <v>P</v>
          </cell>
          <cell r="W89" t="str">
            <v>P</v>
          </cell>
          <cell r="X89" t="str">
            <v>P</v>
          </cell>
          <cell r="Y89" t="str">
            <v>P</v>
          </cell>
          <cell r="Z89" t="str">
            <v>P</v>
          </cell>
          <cell r="AA89" t="str">
            <v>P</v>
          </cell>
          <cell r="AB89" t="str">
            <v>O</v>
          </cell>
          <cell r="AC89" t="str">
            <v>P</v>
          </cell>
          <cell r="AD89" t="str">
            <v>P</v>
          </cell>
          <cell r="AF89" t="str">
            <v>P</v>
          </cell>
          <cell r="AH89" t="str">
            <v>P</v>
          </cell>
          <cell r="AJ89" t="str">
            <v>P</v>
          </cell>
          <cell r="AL89" t="str">
            <v>P</v>
          </cell>
          <cell r="AN89" t="str">
            <v>O</v>
          </cell>
        </row>
        <row r="90">
          <cell r="F90">
            <v>279306340076</v>
          </cell>
          <cell r="G90" t="str">
            <v>Harpal singh</v>
          </cell>
          <cell r="H90" t="str">
            <v>Rigger</v>
          </cell>
          <cell r="I90" t="str">
            <v xml:space="preserve">TATA LINE KILN CONVEYOR </v>
          </cell>
          <cell r="J90">
            <v>10008</v>
          </cell>
          <cell r="K90" t="str">
            <v>A</v>
          </cell>
          <cell r="L90" t="str">
            <v>A</v>
          </cell>
          <cell r="M90" t="str">
            <v>P</v>
          </cell>
          <cell r="N90" t="str">
            <v>P</v>
          </cell>
          <cell r="O90" t="str">
            <v>P</v>
          </cell>
          <cell r="P90" t="str">
            <v>P</v>
          </cell>
          <cell r="Q90" t="str">
            <v>P</v>
          </cell>
          <cell r="R90" t="str">
            <v>P</v>
          </cell>
          <cell r="S90" t="str">
            <v>P</v>
          </cell>
          <cell r="T90" t="str">
            <v>A</v>
          </cell>
          <cell r="U90" t="str">
            <v>O</v>
          </cell>
          <cell r="V90" t="str">
            <v>A</v>
          </cell>
          <cell r="W90" t="str">
            <v>A</v>
          </cell>
          <cell r="X90" t="str">
            <v>A</v>
          </cell>
          <cell r="Y90" t="str">
            <v>A</v>
          </cell>
          <cell r="Z90" t="str">
            <v>A</v>
          </cell>
          <cell r="AA90" t="str">
            <v>A</v>
          </cell>
          <cell r="AB90" t="str">
            <v>O</v>
          </cell>
          <cell r="AC90" t="str">
            <v>A</v>
          </cell>
          <cell r="AD90" t="str">
            <v>A</v>
          </cell>
          <cell r="AF90" t="str">
            <v>A</v>
          </cell>
          <cell r="AH90" t="str">
            <v>A</v>
          </cell>
          <cell r="AJ90" t="str">
            <v>A</v>
          </cell>
          <cell r="AL90" t="str">
            <v>A</v>
          </cell>
          <cell r="AN90" t="str">
            <v>O</v>
          </cell>
        </row>
        <row r="91">
          <cell r="F91">
            <v>594972338418</v>
          </cell>
          <cell r="G91" t="str">
            <v>Rajan Rajbhar</v>
          </cell>
          <cell r="H91" t="str">
            <v>CO2 Welder</v>
          </cell>
          <cell r="I91" t="str">
            <v xml:space="preserve">TATA LINE KILN CONVEYOR </v>
          </cell>
          <cell r="J91">
            <v>10008</v>
          </cell>
          <cell r="K91" t="str">
            <v>P</v>
          </cell>
          <cell r="L91" t="str">
            <v>P</v>
          </cell>
          <cell r="M91" t="str">
            <v>P</v>
          </cell>
          <cell r="N91" t="str">
            <v>P</v>
          </cell>
          <cell r="O91" t="str">
            <v>P</v>
          </cell>
          <cell r="P91" t="str">
            <v>P</v>
          </cell>
          <cell r="Q91" t="str">
            <v>P</v>
          </cell>
          <cell r="R91" t="str">
            <v>P</v>
          </cell>
          <cell r="S91" t="str">
            <v>P</v>
          </cell>
          <cell r="T91" t="str">
            <v>P</v>
          </cell>
          <cell r="U91" t="str">
            <v>O</v>
          </cell>
          <cell r="V91" t="str">
            <v>P</v>
          </cell>
          <cell r="W91" t="str">
            <v>P</v>
          </cell>
          <cell r="X91" t="str">
            <v>P</v>
          </cell>
          <cell r="Y91" t="str">
            <v>P</v>
          </cell>
          <cell r="Z91" t="str">
            <v>P</v>
          </cell>
          <cell r="AA91" t="str">
            <v>P</v>
          </cell>
          <cell r="AB91" t="str">
            <v>O</v>
          </cell>
          <cell r="AC91" t="str">
            <v>P</v>
          </cell>
          <cell r="AD91" t="str">
            <v>P</v>
          </cell>
          <cell r="AF91" t="str">
            <v>P</v>
          </cell>
          <cell r="AH91" t="str">
            <v>P</v>
          </cell>
          <cell r="AJ91" t="str">
            <v>P</v>
          </cell>
          <cell r="AL91" t="str">
            <v>P</v>
          </cell>
          <cell r="AN91" t="str">
            <v>O</v>
          </cell>
        </row>
        <row r="92">
          <cell r="F92">
            <v>527984674803</v>
          </cell>
          <cell r="G92" t="str">
            <v>Upendra Singh</v>
          </cell>
          <cell r="H92" t="str">
            <v>Grinder</v>
          </cell>
          <cell r="I92" t="str">
            <v>AARTI CORAL 2</v>
          </cell>
          <cell r="J92">
            <v>10015</v>
          </cell>
          <cell r="K92" t="str">
            <v>P</v>
          </cell>
          <cell r="L92" t="str">
            <v>P</v>
          </cell>
          <cell r="M92" t="str">
            <v>P</v>
          </cell>
          <cell r="N92" t="str">
            <v>P</v>
          </cell>
          <cell r="O92" t="str">
            <v>P</v>
          </cell>
          <cell r="P92" t="str">
            <v>P</v>
          </cell>
          <cell r="Q92" t="str">
            <v>A</v>
          </cell>
          <cell r="R92" t="str">
            <v>P</v>
          </cell>
          <cell r="S92" t="str">
            <v>P</v>
          </cell>
          <cell r="T92" t="str">
            <v>P</v>
          </cell>
          <cell r="U92" t="str">
            <v>O</v>
          </cell>
          <cell r="V92" t="str">
            <v>P</v>
          </cell>
          <cell r="W92" t="str">
            <v>P</v>
          </cell>
          <cell r="X92" t="str">
            <v>P</v>
          </cell>
          <cell r="Y92" t="str">
            <v>P</v>
          </cell>
          <cell r="Z92" t="str">
            <v>P</v>
          </cell>
          <cell r="AA92" t="str">
            <v>P</v>
          </cell>
          <cell r="AB92" t="str">
            <v>O</v>
          </cell>
          <cell r="AC92" t="str">
            <v>P</v>
          </cell>
          <cell r="AD92" t="str">
            <v>P</v>
          </cell>
          <cell r="AF92" t="str">
            <v>P</v>
          </cell>
          <cell r="AH92" t="str">
            <v>P</v>
          </cell>
          <cell r="AJ92" t="str">
            <v>P</v>
          </cell>
          <cell r="AL92" t="str">
            <v>P</v>
          </cell>
          <cell r="AN92" t="str">
            <v>O</v>
          </cell>
        </row>
        <row r="93">
          <cell r="F93">
            <v>262616351785</v>
          </cell>
          <cell r="G93" t="str">
            <v>Sandeep Kashyap</v>
          </cell>
          <cell r="H93" t="str">
            <v>Rigger</v>
          </cell>
          <cell r="I93" t="str">
            <v xml:space="preserve">TATA LINE KILN CONVEYOR </v>
          </cell>
          <cell r="J93">
            <v>10008</v>
          </cell>
          <cell r="K93" t="str">
            <v>A</v>
          </cell>
          <cell r="L93" t="str">
            <v>P</v>
          </cell>
          <cell r="M93" t="str">
            <v>P</v>
          </cell>
          <cell r="N93" t="str">
            <v>P</v>
          </cell>
          <cell r="O93" t="str">
            <v>P</v>
          </cell>
          <cell r="P93" t="str">
            <v>P</v>
          </cell>
          <cell r="Q93" t="str">
            <v>A</v>
          </cell>
          <cell r="R93" t="str">
            <v>P</v>
          </cell>
          <cell r="S93" t="str">
            <v>P</v>
          </cell>
          <cell r="T93" t="str">
            <v>P</v>
          </cell>
          <cell r="U93" t="str">
            <v>O</v>
          </cell>
          <cell r="V93" t="str">
            <v>P</v>
          </cell>
          <cell r="W93" t="str">
            <v>P</v>
          </cell>
          <cell r="X93" t="str">
            <v>P</v>
          </cell>
          <cell r="Y93" t="str">
            <v>P</v>
          </cell>
          <cell r="Z93" t="str">
            <v>P</v>
          </cell>
          <cell r="AA93" t="str">
            <v>P</v>
          </cell>
          <cell r="AB93" t="str">
            <v>O</v>
          </cell>
          <cell r="AC93" t="str">
            <v>P</v>
          </cell>
          <cell r="AD93" t="str">
            <v>P</v>
          </cell>
          <cell r="AF93" t="str">
            <v>P</v>
          </cell>
          <cell r="AH93" t="str">
            <v>P</v>
          </cell>
          <cell r="AJ93" t="str">
            <v>P</v>
          </cell>
          <cell r="AL93" t="str">
            <v>A</v>
          </cell>
          <cell r="AN93" t="str">
            <v>O</v>
          </cell>
        </row>
        <row r="94">
          <cell r="F94">
            <v>834421053970</v>
          </cell>
          <cell r="G94" t="str">
            <v>Haidar Hawari</v>
          </cell>
          <cell r="H94" t="str">
            <v>Tacker Welder</v>
          </cell>
          <cell r="I94" t="str">
            <v xml:space="preserve">TATA LINE KILN CONVEYOR </v>
          </cell>
          <cell r="J94">
            <v>10008</v>
          </cell>
          <cell r="K94" t="str">
            <v>P</v>
          </cell>
          <cell r="L94" t="str">
            <v>P</v>
          </cell>
          <cell r="M94" t="str">
            <v>P</v>
          </cell>
          <cell r="N94" t="str">
            <v>P</v>
          </cell>
          <cell r="O94" t="str">
            <v>A</v>
          </cell>
          <cell r="P94" t="str">
            <v>P</v>
          </cell>
          <cell r="Q94" t="str">
            <v>A</v>
          </cell>
          <cell r="R94" t="str">
            <v>P</v>
          </cell>
          <cell r="S94" t="str">
            <v>A</v>
          </cell>
        </row>
        <row r="95">
          <cell r="F95">
            <v>712136447383</v>
          </cell>
          <cell r="G95" t="str">
            <v>Guddu Sahani</v>
          </cell>
          <cell r="H95" t="str">
            <v>Gas Cutter</v>
          </cell>
          <cell r="I95" t="str">
            <v>EPCM SERVICES NEW HYDRO FLUORIC ACID</v>
          </cell>
          <cell r="J95">
            <v>10003</v>
          </cell>
          <cell r="K95" t="str">
            <v>A</v>
          </cell>
          <cell r="L95" t="str">
            <v>A</v>
          </cell>
          <cell r="M95" t="str">
            <v>A</v>
          </cell>
          <cell r="N95" t="str">
            <v>O</v>
          </cell>
          <cell r="O95" t="str">
            <v>A</v>
          </cell>
          <cell r="P95" t="str">
            <v>A</v>
          </cell>
          <cell r="Q95" t="str">
            <v>A</v>
          </cell>
          <cell r="R95" t="str">
            <v>A</v>
          </cell>
          <cell r="S95" t="str">
            <v>A</v>
          </cell>
          <cell r="T95" t="str">
            <v>A</v>
          </cell>
          <cell r="U95" t="str">
            <v>O</v>
          </cell>
          <cell r="V95" t="str">
            <v>A</v>
          </cell>
          <cell r="W95" t="str">
            <v>A</v>
          </cell>
          <cell r="X95" t="str">
            <v>P</v>
          </cell>
          <cell r="Y95" t="str">
            <v>P</v>
          </cell>
          <cell r="Z95" t="str">
            <v>P</v>
          </cell>
          <cell r="AA95" t="str">
            <v>P</v>
          </cell>
          <cell r="AB95" t="str">
            <v>O</v>
          </cell>
          <cell r="AC95" t="str">
            <v>A</v>
          </cell>
          <cell r="AD95" t="str">
            <v>A</v>
          </cell>
          <cell r="AF95" t="str">
            <v>P</v>
          </cell>
          <cell r="AH95" t="str">
            <v>A</v>
          </cell>
          <cell r="AJ95" t="str">
            <v>A</v>
          </cell>
          <cell r="AL95" t="str">
            <v>A</v>
          </cell>
          <cell r="AN95" t="str">
            <v>O</v>
          </cell>
        </row>
        <row r="96">
          <cell r="F96">
            <v>867805044094</v>
          </cell>
          <cell r="G96" t="str">
            <v>Kameshwar Chaurasiya</v>
          </cell>
          <cell r="H96" t="str">
            <v>Hydra Operator</v>
          </cell>
          <cell r="I96" t="str">
            <v xml:space="preserve">TATA LINE KILN CONVEYOR </v>
          </cell>
          <cell r="J96">
            <v>10008</v>
          </cell>
          <cell r="K96" t="str">
            <v>A</v>
          </cell>
          <cell r="L96" t="str">
            <v>A</v>
          </cell>
          <cell r="M96" t="str">
            <v>A</v>
          </cell>
          <cell r="N96" t="str">
            <v>O</v>
          </cell>
          <cell r="O96" t="str">
            <v>A</v>
          </cell>
          <cell r="P96" t="str">
            <v>A</v>
          </cell>
          <cell r="Q96" t="str">
            <v>A</v>
          </cell>
          <cell r="R96" t="str">
            <v>A</v>
          </cell>
          <cell r="S96" t="str">
            <v>A</v>
          </cell>
          <cell r="T96" t="str">
            <v>A</v>
          </cell>
          <cell r="U96" t="str">
            <v>O</v>
          </cell>
          <cell r="V96" t="str">
            <v>A</v>
          </cell>
          <cell r="W96" t="str">
            <v>A</v>
          </cell>
          <cell r="X96" t="str">
            <v>A</v>
          </cell>
          <cell r="Y96" t="str">
            <v>P</v>
          </cell>
          <cell r="Z96" t="str">
            <v>P</v>
          </cell>
          <cell r="AA96" t="str">
            <v>P</v>
          </cell>
          <cell r="AB96" t="str">
            <v>O</v>
          </cell>
          <cell r="AC96" t="str">
            <v>P</v>
          </cell>
          <cell r="AD96" t="str">
            <v>P</v>
          </cell>
          <cell r="AF96" t="str">
            <v>P</v>
          </cell>
          <cell r="AH96" t="str">
            <v>P</v>
          </cell>
          <cell r="AJ96" t="str">
            <v>P</v>
          </cell>
          <cell r="AK96">
            <v>11</v>
          </cell>
          <cell r="AL96" t="str">
            <v>P</v>
          </cell>
          <cell r="AN96" t="str">
            <v>O</v>
          </cell>
        </row>
        <row r="97">
          <cell r="F97">
            <v>323257734252</v>
          </cell>
          <cell r="G97" t="str">
            <v>Ramvriksha Mandal</v>
          </cell>
          <cell r="H97" t="str">
            <v>Grinder</v>
          </cell>
          <cell r="I97" t="str">
            <v>CONVETIONAL GANTRY FABRICATION</v>
          </cell>
          <cell r="J97">
            <v>10011</v>
          </cell>
          <cell r="K97" t="str">
            <v>P</v>
          </cell>
          <cell r="L97" t="str">
            <v>P</v>
          </cell>
          <cell r="M97" t="str">
            <v>P</v>
          </cell>
          <cell r="N97" t="str">
            <v>P</v>
          </cell>
          <cell r="O97" t="str">
            <v>P</v>
          </cell>
          <cell r="P97" t="str">
            <v>P</v>
          </cell>
          <cell r="Q97" t="str">
            <v>A</v>
          </cell>
          <cell r="R97" t="str">
            <v>P</v>
          </cell>
          <cell r="S97" t="str">
            <v>P</v>
          </cell>
          <cell r="T97" t="str">
            <v>P</v>
          </cell>
          <cell r="U97" t="str">
            <v>O</v>
          </cell>
          <cell r="V97" t="str">
            <v>P</v>
          </cell>
          <cell r="W97" t="str">
            <v>P</v>
          </cell>
          <cell r="X97" t="str">
            <v>P</v>
          </cell>
          <cell r="Y97" t="str">
            <v>P</v>
          </cell>
          <cell r="Z97" t="str">
            <v>P</v>
          </cell>
          <cell r="AA97" t="str">
            <v>P</v>
          </cell>
          <cell r="AB97" t="str">
            <v>O</v>
          </cell>
          <cell r="AC97" t="str">
            <v>P</v>
          </cell>
          <cell r="AD97" t="str">
            <v>P</v>
          </cell>
          <cell r="AF97" t="str">
            <v>P</v>
          </cell>
          <cell r="AH97" t="str">
            <v>P</v>
          </cell>
          <cell r="AJ97" t="str">
            <v>P</v>
          </cell>
          <cell r="AL97" t="str">
            <v>P</v>
          </cell>
          <cell r="AN97" t="str">
            <v>O</v>
          </cell>
        </row>
        <row r="98">
          <cell r="F98">
            <v>324173470815</v>
          </cell>
          <cell r="G98" t="str">
            <v>Ramkumar Mandal</v>
          </cell>
          <cell r="H98" t="str">
            <v>Grinder</v>
          </cell>
          <cell r="I98" t="str">
            <v xml:space="preserve">TATA LINE KILN CONVEYOR </v>
          </cell>
          <cell r="J98">
            <v>10008</v>
          </cell>
          <cell r="K98" t="str">
            <v>P</v>
          </cell>
          <cell r="L98" t="str">
            <v>P</v>
          </cell>
          <cell r="M98" t="str">
            <v>P</v>
          </cell>
          <cell r="N98" t="str">
            <v>P</v>
          </cell>
          <cell r="O98" t="str">
            <v>P</v>
          </cell>
          <cell r="P98" t="str">
            <v>P</v>
          </cell>
          <cell r="Q98" t="str">
            <v>P</v>
          </cell>
          <cell r="R98" t="str">
            <v>P</v>
          </cell>
          <cell r="S98" t="str">
            <v>P</v>
          </cell>
          <cell r="T98" t="str">
            <v>P</v>
          </cell>
          <cell r="V98" t="str">
            <v>P</v>
          </cell>
          <cell r="W98" t="str">
            <v>A</v>
          </cell>
          <cell r="X98" t="str">
            <v>P</v>
          </cell>
          <cell r="Y98" t="str">
            <v>P</v>
          </cell>
          <cell r="Z98" t="str">
            <v>P</v>
          </cell>
          <cell r="AA98" t="str">
            <v>P</v>
          </cell>
          <cell r="AB98" t="str">
            <v>O</v>
          </cell>
          <cell r="AC98" t="str">
            <v>P</v>
          </cell>
          <cell r="AD98" t="str">
            <v>P</v>
          </cell>
          <cell r="AF98" t="str">
            <v>P</v>
          </cell>
          <cell r="AH98" t="str">
            <v>P</v>
          </cell>
          <cell r="AJ98" t="str">
            <v>P</v>
          </cell>
          <cell r="AL98" t="str">
            <v>P</v>
          </cell>
          <cell r="AN98" t="str">
            <v>O</v>
          </cell>
        </row>
        <row r="99">
          <cell r="F99">
            <v>793272538652</v>
          </cell>
          <cell r="G99" t="str">
            <v>Raja Ram</v>
          </cell>
          <cell r="H99" t="str">
            <v>Grinder</v>
          </cell>
          <cell r="I99" t="str">
            <v>AARTI CORAL 2</v>
          </cell>
          <cell r="J99">
            <v>10015</v>
          </cell>
          <cell r="K99" t="str">
            <v>P</v>
          </cell>
          <cell r="L99" t="str">
            <v>P</v>
          </cell>
          <cell r="M99" t="str">
            <v>P</v>
          </cell>
          <cell r="N99" t="str">
            <v>P</v>
          </cell>
          <cell r="O99" t="str">
            <v>P</v>
          </cell>
          <cell r="P99" t="str">
            <v>P</v>
          </cell>
          <cell r="Q99" t="str">
            <v>P</v>
          </cell>
          <cell r="R99" t="str">
            <v>P</v>
          </cell>
          <cell r="S99" t="str">
            <v>P</v>
          </cell>
          <cell r="T99" t="str">
            <v>P</v>
          </cell>
          <cell r="U99" t="str">
            <v>O</v>
          </cell>
          <cell r="V99" t="str">
            <v>P</v>
          </cell>
          <cell r="W99" t="str">
            <v>P</v>
          </cell>
          <cell r="X99" t="str">
            <v>P</v>
          </cell>
          <cell r="Y99" t="str">
            <v>P</v>
          </cell>
          <cell r="Z99" t="str">
            <v>P</v>
          </cell>
          <cell r="AA99" t="str">
            <v>P</v>
          </cell>
          <cell r="AB99" t="str">
            <v>O</v>
          </cell>
          <cell r="AC99" t="str">
            <v>P</v>
          </cell>
          <cell r="AD99" t="str">
            <v>P</v>
          </cell>
          <cell r="AF99" t="str">
            <v>P</v>
          </cell>
          <cell r="AH99" t="str">
            <v>P</v>
          </cell>
          <cell r="AJ99" t="str">
            <v>P</v>
          </cell>
          <cell r="AL99" t="str">
            <v>P</v>
          </cell>
          <cell r="AN99" t="str">
            <v>O</v>
          </cell>
        </row>
        <row r="100">
          <cell r="F100">
            <v>990392238180</v>
          </cell>
          <cell r="G100" t="str">
            <v>Narayan Vishwakarma</v>
          </cell>
          <cell r="H100" t="str">
            <v>Gas Cutter</v>
          </cell>
          <cell r="I100" t="str">
            <v xml:space="preserve">TATA LINE KILN CONVEYOR </v>
          </cell>
          <cell r="J100">
            <v>10008</v>
          </cell>
          <cell r="K100" t="str">
            <v>P</v>
          </cell>
          <cell r="L100" t="str">
            <v>P</v>
          </cell>
          <cell r="M100" t="str">
            <v>P</v>
          </cell>
          <cell r="N100" t="str">
            <v>P</v>
          </cell>
          <cell r="O100" t="str">
            <v>A</v>
          </cell>
          <cell r="P100" t="str">
            <v>P</v>
          </cell>
          <cell r="Q100" t="str">
            <v>A</v>
          </cell>
          <cell r="R100" t="str">
            <v>P</v>
          </cell>
          <cell r="S100" t="str">
            <v>P</v>
          </cell>
          <cell r="T100" t="str">
            <v>P</v>
          </cell>
          <cell r="U100" t="str">
            <v>O</v>
          </cell>
          <cell r="V100" t="str">
            <v>P</v>
          </cell>
          <cell r="W100" t="str">
            <v>P</v>
          </cell>
          <cell r="X100" t="str">
            <v>P</v>
          </cell>
          <cell r="Y100" t="str">
            <v>P</v>
          </cell>
          <cell r="Z100" t="str">
            <v>P</v>
          </cell>
          <cell r="AA100" t="str">
            <v>P</v>
          </cell>
          <cell r="AB100" t="str">
            <v>O</v>
          </cell>
          <cell r="AC100" t="str">
            <v>P</v>
          </cell>
          <cell r="AD100" t="str">
            <v>P</v>
          </cell>
          <cell r="AF100" t="str">
            <v>P</v>
          </cell>
          <cell r="AH100" t="str">
            <v>A</v>
          </cell>
          <cell r="AJ100" t="str">
            <v>P</v>
          </cell>
          <cell r="AL100" t="str">
            <v>P</v>
          </cell>
          <cell r="AN100" t="str">
            <v>O</v>
          </cell>
        </row>
        <row r="101">
          <cell r="F101">
            <v>368834887715</v>
          </cell>
          <cell r="G101" t="str">
            <v>Vikram Singh</v>
          </cell>
          <cell r="H101" t="str">
            <v>Rigger</v>
          </cell>
          <cell r="I101" t="str">
            <v xml:space="preserve">TATA LINE KILN CONVEYOR </v>
          </cell>
          <cell r="J101">
            <v>10008</v>
          </cell>
          <cell r="K101" t="str">
            <v>P</v>
          </cell>
          <cell r="L101" t="str">
            <v>P</v>
          </cell>
          <cell r="M101" t="str">
            <v>P</v>
          </cell>
          <cell r="N101" t="str">
            <v>P</v>
          </cell>
          <cell r="O101" t="str">
            <v>P</v>
          </cell>
          <cell r="P101" t="str">
            <v>P</v>
          </cell>
          <cell r="Q101" t="str">
            <v>A</v>
          </cell>
          <cell r="R101" t="str">
            <v>P</v>
          </cell>
          <cell r="S101" t="str">
            <v>P</v>
          </cell>
          <cell r="T101" t="str">
            <v>P</v>
          </cell>
          <cell r="U101" t="str">
            <v>O</v>
          </cell>
          <cell r="V101" t="str">
            <v>P</v>
          </cell>
          <cell r="W101" t="str">
            <v>P</v>
          </cell>
          <cell r="X101" t="str">
            <v>P</v>
          </cell>
          <cell r="Y101" t="str">
            <v>P</v>
          </cell>
          <cell r="Z101" t="str">
            <v>P</v>
          </cell>
          <cell r="AA101" t="str">
            <v>P</v>
          </cell>
          <cell r="AB101" t="str">
            <v>O</v>
          </cell>
          <cell r="AC101" t="str">
            <v>P</v>
          </cell>
          <cell r="AD101" t="str">
            <v>P</v>
          </cell>
          <cell r="AF101" t="str">
            <v>P</v>
          </cell>
          <cell r="AH101" t="str">
            <v>P</v>
          </cell>
          <cell r="AJ101" t="str">
            <v>P</v>
          </cell>
          <cell r="AK101">
            <v>11</v>
          </cell>
          <cell r="AL101" t="str">
            <v>P</v>
          </cell>
          <cell r="AN101" t="str">
            <v>O</v>
          </cell>
        </row>
        <row r="102">
          <cell r="F102">
            <v>321611757770</v>
          </cell>
          <cell r="G102" t="str">
            <v>Saroop Singh</v>
          </cell>
          <cell r="H102" t="str">
            <v>Rigger</v>
          </cell>
          <cell r="I102" t="str">
            <v xml:space="preserve">TATA LINE KILN CONVEYOR </v>
          </cell>
          <cell r="J102">
            <v>10008</v>
          </cell>
          <cell r="K102" t="str">
            <v>P</v>
          </cell>
          <cell r="L102" t="str">
            <v>P</v>
          </cell>
          <cell r="M102" t="str">
            <v>P</v>
          </cell>
          <cell r="N102" t="str">
            <v>P</v>
          </cell>
          <cell r="O102" t="str">
            <v>P</v>
          </cell>
          <cell r="P102" t="str">
            <v>P</v>
          </cell>
          <cell r="Q102" t="str">
            <v>A</v>
          </cell>
          <cell r="R102" t="str">
            <v>P</v>
          </cell>
          <cell r="S102" t="str">
            <v>P</v>
          </cell>
          <cell r="T102" t="str">
            <v>P</v>
          </cell>
          <cell r="U102" t="str">
            <v>O</v>
          </cell>
          <cell r="V102" t="str">
            <v>P</v>
          </cell>
          <cell r="W102" t="str">
            <v>P</v>
          </cell>
          <cell r="X102" t="str">
            <v>P</v>
          </cell>
          <cell r="Y102" t="str">
            <v>P</v>
          </cell>
          <cell r="Z102" t="str">
            <v>P</v>
          </cell>
          <cell r="AA102" t="str">
            <v>P</v>
          </cell>
          <cell r="AB102" t="str">
            <v>O</v>
          </cell>
          <cell r="AC102" t="str">
            <v>P</v>
          </cell>
          <cell r="AD102" t="str">
            <v>A</v>
          </cell>
          <cell r="AF102" t="str">
            <v>A</v>
          </cell>
          <cell r="AH102" t="str">
            <v>A</v>
          </cell>
          <cell r="AJ102" t="str">
            <v>HD</v>
          </cell>
          <cell r="AL102" t="str">
            <v>P</v>
          </cell>
          <cell r="AN102" t="str">
            <v>O</v>
          </cell>
        </row>
        <row r="103">
          <cell r="F103">
            <v>929713570191</v>
          </cell>
          <cell r="G103" t="str">
            <v>Gurmel Singh</v>
          </cell>
          <cell r="H103" t="str">
            <v>Rigger</v>
          </cell>
          <cell r="I103" t="str">
            <v xml:space="preserve">TATA LINE KILN CONVEYOR </v>
          </cell>
          <cell r="J103">
            <v>10008</v>
          </cell>
          <cell r="K103" t="str">
            <v>P</v>
          </cell>
          <cell r="L103" t="str">
            <v>P</v>
          </cell>
          <cell r="M103" t="str">
            <v>P</v>
          </cell>
          <cell r="N103" t="str">
            <v>O</v>
          </cell>
          <cell r="O103" t="str">
            <v>P</v>
          </cell>
          <cell r="P103" t="str">
            <v>P</v>
          </cell>
          <cell r="Q103" t="str">
            <v>A</v>
          </cell>
          <cell r="R103" t="str">
            <v>P</v>
          </cell>
          <cell r="S103" t="str">
            <v>P</v>
          </cell>
          <cell r="T103" t="str">
            <v>P</v>
          </cell>
          <cell r="U103" t="str">
            <v>O</v>
          </cell>
          <cell r="V103" t="str">
            <v>P</v>
          </cell>
          <cell r="W103" t="str">
            <v>P</v>
          </cell>
          <cell r="X103" t="str">
            <v>P</v>
          </cell>
          <cell r="Y103" t="str">
            <v>P</v>
          </cell>
          <cell r="Z103" t="str">
            <v>P</v>
          </cell>
          <cell r="AA103" t="str">
            <v>P</v>
          </cell>
          <cell r="AB103" t="str">
            <v>O</v>
          </cell>
          <cell r="AC103" t="str">
            <v>P</v>
          </cell>
          <cell r="AD103" t="str">
            <v>P</v>
          </cell>
          <cell r="AF103" t="str">
            <v>P</v>
          </cell>
          <cell r="AH103" t="str">
            <v>P</v>
          </cell>
          <cell r="AJ103" t="str">
            <v>P</v>
          </cell>
          <cell r="AL103" t="str">
            <v>A</v>
          </cell>
          <cell r="AN103" t="str">
            <v>O</v>
          </cell>
        </row>
        <row r="104">
          <cell r="F104">
            <v>433338778793</v>
          </cell>
          <cell r="G104" t="str">
            <v>Deepak Bharti</v>
          </cell>
          <cell r="H104" t="str">
            <v>Helper</v>
          </cell>
          <cell r="I104" t="str">
            <v>AARTI CORAL 2</v>
          </cell>
          <cell r="J104">
            <v>10015</v>
          </cell>
          <cell r="K104" t="str">
            <v>P</v>
          </cell>
          <cell r="L104" t="str">
            <v>P</v>
          </cell>
          <cell r="M104" t="str">
            <v>P</v>
          </cell>
          <cell r="N104" t="str">
            <v>P</v>
          </cell>
          <cell r="O104" t="str">
            <v>A</v>
          </cell>
          <cell r="P104" t="str">
            <v>A</v>
          </cell>
          <cell r="Q104" t="str">
            <v>P</v>
          </cell>
          <cell r="R104" t="str">
            <v>P</v>
          </cell>
          <cell r="S104" t="str">
            <v>A</v>
          </cell>
          <cell r="T104" t="str">
            <v>P</v>
          </cell>
          <cell r="V104" t="str">
            <v>P</v>
          </cell>
          <cell r="W104" t="str">
            <v>P</v>
          </cell>
          <cell r="X104" t="str">
            <v>P</v>
          </cell>
          <cell r="Y104" t="str">
            <v>P</v>
          </cell>
          <cell r="Z104" t="str">
            <v>P</v>
          </cell>
          <cell r="AA104" t="str">
            <v>P</v>
          </cell>
          <cell r="AB104" t="str">
            <v>O</v>
          </cell>
          <cell r="AC104" t="str">
            <v>A</v>
          </cell>
          <cell r="AD104" t="str">
            <v>P</v>
          </cell>
          <cell r="AF104" t="str">
            <v>P</v>
          </cell>
          <cell r="AH104" t="str">
            <v>P</v>
          </cell>
          <cell r="AJ104" t="str">
            <v>P</v>
          </cell>
          <cell r="AL104" t="str">
            <v>P</v>
          </cell>
          <cell r="AN104" t="str">
            <v>O</v>
          </cell>
        </row>
        <row r="105">
          <cell r="F105">
            <v>388631866578</v>
          </cell>
          <cell r="G105" t="str">
            <v>Manoj Chauhan</v>
          </cell>
          <cell r="H105" t="str">
            <v>Structure Fitter</v>
          </cell>
          <cell r="I105" t="str">
            <v xml:space="preserve">TATA LINE KILN CONVEYOR </v>
          </cell>
          <cell r="J105">
            <v>10008</v>
          </cell>
          <cell r="K105" t="str">
            <v>P</v>
          </cell>
          <cell r="L105" t="str">
            <v>P</v>
          </cell>
          <cell r="M105" t="str">
            <v>P</v>
          </cell>
          <cell r="N105" t="str">
            <v>P</v>
          </cell>
          <cell r="O105" t="str">
            <v>P</v>
          </cell>
          <cell r="P105" t="str">
            <v>P</v>
          </cell>
          <cell r="Q105" t="str">
            <v>P</v>
          </cell>
          <cell r="R105" t="str">
            <v>P</v>
          </cell>
          <cell r="S105" t="str">
            <v>P</v>
          </cell>
          <cell r="T105" t="str">
            <v>P</v>
          </cell>
          <cell r="U105" t="str">
            <v>O</v>
          </cell>
          <cell r="V105" t="str">
            <v>P</v>
          </cell>
          <cell r="W105" t="str">
            <v>P</v>
          </cell>
          <cell r="X105" t="str">
            <v>P</v>
          </cell>
          <cell r="Y105" t="str">
            <v>P</v>
          </cell>
          <cell r="Z105" t="str">
            <v>A</v>
          </cell>
          <cell r="AA105" t="str">
            <v>P</v>
          </cell>
          <cell r="AB105" t="str">
            <v>O</v>
          </cell>
          <cell r="AC105" t="str">
            <v>P</v>
          </cell>
          <cell r="AD105" t="str">
            <v>P</v>
          </cell>
          <cell r="AE105">
            <v>11</v>
          </cell>
          <cell r="AF105" t="str">
            <v>P</v>
          </cell>
          <cell r="AG105">
            <v>11</v>
          </cell>
          <cell r="AH105" t="str">
            <v>P</v>
          </cell>
          <cell r="AJ105" t="str">
            <v>P</v>
          </cell>
          <cell r="AL105" t="str">
            <v>P</v>
          </cell>
          <cell r="AN105" t="str">
            <v>O</v>
          </cell>
        </row>
        <row r="106">
          <cell r="F106">
            <v>601336090601</v>
          </cell>
          <cell r="G106" t="str">
            <v>Niraj Kumar</v>
          </cell>
          <cell r="H106" t="str">
            <v>Driver</v>
          </cell>
          <cell r="I106" t="str">
            <v xml:space="preserve">TATA LINE KILN CONVEYOR </v>
          </cell>
          <cell r="J106">
            <v>10008</v>
          </cell>
          <cell r="K106" t="str">
            <v>P</v>
          </cell>
          <cell r="L106" t="str">
            <v>P</v>
          </cell>
          <cell r="M106" t="str">
            <v>P</v>
          </cell>
          <cell r="N106" t="str">
            <v>P</v>
          </cell>
          <cell r="O106" t="str">
            <v>P</v>
          </cell>
          <cell r="P106" t="str">
            <v>P</v>
          </cell>
          <cell r="Q106" t="str">
            <v>P</v>
          </cell>
          <cell r="R106" t="str">
            <v>P</v>
          </cell>
          <cell r="S106" t="str">
            <v>P</v>
          </cell>
          <cell r="T106" t="str">
            <v>P</v>
          </cell>
          <cell r="V106" t="str">
            <v>A</v>
          </cell>
          <cell r="W106" t="str">
            <v>P</v>
          </cell>
          <cell r="X106" t="str">
            <v>P</v>
          </cell>
          <cell r="Y106" t="str">
            <v>P</v>
          </cell>
          <cell r="Z106" t="str">
            <v>P</v>
          </cell>
          <cell r="AA106" t="str">
            <v>P</v>
          </cell>
          <cell r="AB106" t="str">
            <v>O</v>
          </cell>
          <cell r="AC106" t="str">
            <v>P</v>
          </cell>
          <cell r="AD106" t="str">
            <v>P</v>
          </cell>
          <cell r="AF106" t="str">
            <v>P</v>
          </cell>
          <cell r="AG106">
            <v>11</v>
          </cell>
          <cell r="AH106" t="str">
            <v>P</v>
          </cell>
          <cell r="AJ106" t="str">
            <v>P</v>
          </cell>
          <cell r="AL106" t="str">
            <v>P</v>
          </cell>
          <cell r="AM106">
            <v>11</v>
          </cell>
          <cell r="AN106" t="str">
            <v>O</v>
          </cell>
        </row>
        <row r="107">
          <cell r="F107">
            <v>267757510373</v>
          </cell>
          <cell r="G107" t="str">
            <v>Swapan Kumar Das</v>
          </cell>
          <cell r="H107" t="str">
            <v>Rigger</v>
          </cell>
          <cell r="I107" t="str">
            <v xml:space="preserve">TATA LINE KILN CONVEYOR </v>
          </cell>
          <cell r="J107">
            <v>10008</v>
          </cell>
          <cell r="K107" t="str">
            <v>P</v>
          </cell>
          <cell r="L107" t="str">
            <v>P</v>
          </cell>
          <cell r="M107" t="str">
            <v>P</v>
          </cell>
          <cell r="N107" t="str">
            <v>P</v>
          </cell>
          <cell r="O107" t="str">
            <v>P</v>
          </cell>
          <cell r="P107" t="str">
            <v>P</v>
          </cell>
          <cell r="Q107" t="str">
            <v>P</v>
          </cell>
          <cell r="R107" t="str">
            <v>P</v>
          </cell>
          <cell r="S107" t="str">
            <v>P</v>
          </cell>
          <cell r="T107" t="str">
            <v>P</v>
          </cell>
          <cell r="U107" t="str">
            <v>O</v>
          </cell>
        </row>
        <row r="108">
          <cell r="F108">
            <v>273373481454</v>
          </cell>
          <cell r="G108" t="str">
            <v>Raju Kumar</v>
          </cell>
          <cell r="H108" t="str">
            <v>CO2 Welder</v>
          </cell>
          <cell r="I108" t="str">
            <v>CONVETIONAL GANTRY FABRICATION</v>
          </cell>
          <cell r="J108">
            <v>10011</v>
          </cell>
          <cell r="K108" t="str">
            <v>A</v>
          </cell>
          <cell r="L108" t="str">
            <v>A</v>
          </cell>
          <cell r="M108" t="str">
            <v>P</v>
          </cell>
          <cell r="N108" t="str">
            <v>P</v>
          </cell>
          <cell r="O108" t="str">
            <v>P</v>
          </cell>
          <cell r="P108" t="str">
            <v>P</v>
          </cell>
          <cell r="Q108" t="str">
            <v>A</v>
          </cell>
          <cell r="R108" t="str">
            <v>P</v>
          </cell>
          <cell r="S108" t="str">
            <v>A</v>
          </cell>
          <cell r="T108" t="str">
            <v>P</v>
          </cell>
          <cell r="U108" t="str">
            <v>O</v>
          </cell>
          <cell r="V108" t="str">
            <v>P</v>
          </cell>
          <cell r="W108" t="str">
            <v>P</v>
          </cell>
          <cell r="X108" t="str">
            <v>P</v>
          </cell>
          <cell r="Y108" t="str">
            <v>P</v>
          </cell>
          <cell r="Z108" t="str">
            <v>P</v>
          </cell>
          <cell r="AA108" t="str">
            <v>P</v>
          </cell>
          <cell r="AB108" t="str">
            <v>O</v>
          </cell>
          <cell r="AC108" t="str">
            <v>P</v>
          </cell>
          <cell r="AD108" t="str">
            <v>P</v>
          </cell>
          <cell r="AF108" t="str">
            <v>P</v>
          </cell>
          <cell r="AH108" t="str">
            <v>P</v>
          </cell>
          <cell r="AJ108" t="str">
            <v>P</v>
          </cell>
          <cell r="AL108" t="str">
            <v>P</v>
          </cell>
          <cell r="AN108" t="str">
            <v>O</v>
          </cell>
        </row>
        <row r="109">
          <cell r="F109">
            <v>701765212191</v>
          </cell>
          <cell r="G109" t="str">
            <v>Rohit Kumar</v>
          </cell>
          <cell r="H109" t="str">
            <v>Tackar Welder</v>
          </cell>
          <cell r="I109" t="str">
            <v xml:space="preserve">TATA LINE KILN CONVEYOR </v>
          </cell>
          <cell r="J109">
            <v>10008</v>
          </cell>
          <cell r="K109" t="str">
            <v>P</v>
          </cell>
          <cell r="L109" t="str">
            <v>P</v>
          </cell>
          <cell r="M109" t="str">
            <v>P</v>
          </cell>
          <cell r="N109" t="str">
            <v>P</v>
          </cell>
          <cell r="O109" t="str">
            <v>P</v>
          </cell>
          <cell r="P109" t="str">
            <v>P</v>
          </cell>
          <cell r="Q109" t="str">
            <v>A</v>
          </cell>
          <cell r="R109" t="str">
            <v>P</v>
          </cell>
          <cell r="S109" t="str">
            <v>P</v>
          </cell>
          <cell r="T109" t="str">
            <v>P</v>
          </cell>
          <cell r="U109" t="str">
            <v>O</v>
          </cell>
          <cell r="V109" t="str">
            <v>P</v>
          </cell>
          <cell r="W109" t="str">
            <v>P</v>
          </cell>
          <cell r="X109" t="str">
            <v>P</v>
          </cell>
          <cell r="Y109" t="str">
            <v>P</v>
          </cell>
          <cell r="Z109" t="str">
            <v>P</v>
          </cell>
          <cell r="AA109" t="str">
            <v>P</v>
          </cell>
          <cell r="AB109" t="str">
            <v>O</v>
          </cell>
          <cell r="AC109" t="str">
            <v>P</v>
          </cell>
          <cell r="AD109" t="str">
            <v>P</v>
          </cell>
          <cell r="AF109" t="str">
            <v>P</v>
          </cell>
          <cell r="AH109" t="str">
            <v>P</v>
          </cell>
          <cell r="AJ109" t="str">
            <v>P</v>
          </cell>
          <cell r="AL109" t="str">
            <v>P</v>
          </cell>
          <cell r="AN109" t="str">
            <v>O</v>
          </cell>
        </row>
        <row r="110">
          <cell r="F110">
            <v>872737410435</v>
          </cell>
          <cell r="G110" t="str">
            <v>Imran Ansari</v>
          </cell>
          <cell r="H110" t="str">
            <v>Helper</v>
          </cell>
          <cell r="I110" t="str">
            <v>EPCM SERVICES NEW HYDRO FLUORIC ACID</v>
          </cell>
          <cell r="J110">
            <v>10003</v>
          </cell>
          <cell r="K110" t="str">
            <v>A</v>
          </cell>
          <cell r="L110" t="str">
            <v>A</v>
          </cell>
          <cell r="M110" t="str">
            <v>P</v>
          </cell>
          <cell r="N110" t="str">
            <v>P</v>
          </cell>
          <cell r="O110" t="str">
            <v>A</v>
          </cell>
          <cell r="P110" t="str">
            <v>P</v>
          </cell>
          <cell r="Q110" t="str">
            <v>A</v>
          </cell>
          <cell r="R110" t="str">
            <v>P</v>
          </cell>
        </row>
        <row r="111">
          <cell r="F111">
            <v>485119884375</v>
          </cell>
          <cell r="G111" t="str">
            <v>Mehadi Hasan</v>
          </cell>
          <cell r="H111" t="str">
            <v>Tackar Welder</v>
          </cell>
          <cell r="I111" t="str">
            <v xml:space="preserve">TATA LINE KILN CONVEYOR </v>
          </cell>
          <cell r="J111">
            <v>10008</v>
          </cell>
          <cell r="K111" t="str">
            <v>P</v>
          </cell>
          <cell r="L111" t="str">
            <v>P</v>
          </cell>
          <cell r="M111" t="str">
            <v>P</v>
          </cell>
          <cell r="N111" t="str">
            <v>P</v>
          </cell>
          <cell r="O111" t="str">
            <v>P</v>
          </cell>
          <cell r="P111" t="str">
            <v>P</v>
          </cell>
          <cell r="Q111" t="str">
            <v>P</v>
          </cell>
          <cell r="R111" t="str">
            <v>P</v>
          </cell>
          <cell r="S111" t="str">
            <v>P</v>
          </cell>
          <cell r="T111" t="str">
            <v>P</v>
          </cell>
          <cell r="U111" t="str">
            <v>O</v>
          </cell>
          <cell r="V111" t="str">
            <v>P</v>
          </cell>
          <cell r="W111" t="str">
            <v>P</v>
          </cell>
          <cell r="X111" t="str">
            <v>P</v>
          </cell>
          <cell r="Y111" t="str">
            <v>P</v>
          </cell>
          <cell r="Z111" t="str">
            <v>P</v>
          </cell>
          <cell r="AA111" t="str">
            <v>P</v>
          </cell>
          <cell r="AB111" t="str">
            <v>O</v>
          </cell>
          <cell r="AC111" t="str">
            <v>P</v>
          </cell>
          <cell r="AD111" t="str">
            <v>P</v>
          </cell>
          <cell r="AE111">
            <v>11</v>
          </cell>
          <cell r="AF111" t="str">
            <v>P</v>
          </cell>
          <cell r="AG111">
            <v>11</v>
          </cell>
          <cell r="AH111" t="str">
            <v>P</v>
          </cell>
          <cell r="AJ111" t="str">
            <v>P</v>
          </cell>
          <cell r="AL111" t="str">
            <v>P</v>
          </cell>
          <cell r="AN111" t="str">
            <v>O</v>
          </cell>
        </row>
        <row r="112">
          <cell r="F112">
            <v>443531412319</v>
          </cell>
          <cell r="G112" t="str">
            <v>Jayram</v>
          </cell>
          <cell r="H112" t="str">
            <v>Grinder</v>
          </cell>
          <cell r="I112" t="str">
            <v xml:space="preserve">TATA LINE KILN CONVEYOR </v>
          </cell>
          <cell r="J112">
            <v>10008</v>
          </cell>
          <cell r="K112" t="str">
            <v>P</v>
          </cell>
          <cell r="L112" t="str">
            <v>P</v>
          </cell>
          <cell r="M112" t="str">
            <v>P</v>
          </cell>
          <cell r="N112" t="str">
            <v>P</v>
          </cell>
          <cell r="O112" t="str">
            <v>P</v>
          </cell>
          <cell r="P112" t="str">
            <v>P</v>
          </cell>
          <cell r="Q112" t="str">
            <v>P</v>
          </cell>
          <cell r="R112" t="str">
            <v>P</v>
          </cell>
          <cell r="S112" t="str">
            <v>P</v>
          </cell>
          <cell r="T112" t="str">
            <v>P</v>
          </cell>
          <cell r="U112" t="str">
            <v>O</v>
          </cell>
          <cell r="V112" t="str">
            <v>P</v>
          </cell>
          <cell r="W112" t="str">
            <v>P</v>
          </cell>
          <cell r="X112" t="str">
            <v>P</v>
          </cell>
          <cell r="Y112" t="str">
            <v>P</v>
          </cell>
          <cell r="Z112" t="str">
            <v>P</v>
          </cell>
          <cell r="AA112" t="str">
            <v>P</v>
          </cell>
          <cell r="AB112" t="str">
            <v>O</v>
          </cell>
          <cell r="AC112" t="str">
            <v>P</v>
          </cell>
          <cell r="AD112" t="str">
            <v>P</v>
          </cell>
          <cell r="AF112" t="str">
            <v>P</v>
          </cell>
          <cell r="AG112">
            <v>11</v>
          </cell>
          <cell r="AH112" t="str">
            <v>P</v>
          </cell>
          <cell r="AJ112" t="str">
            <v>P</v>
          </cell>
          <cell r="AL112" t="str">
            <v>P</v>
          </cell>
          <cell r="AN112" t="str">
            <v>O</v>
          </cell>
        </row>
        <row r="113">
          <cell r="F113">
            <v>216784650395</v>
          </cell>
          <cell r="G113" t="str">
            <v>Bahadur Singh</v>
          </cell>
          <cell r="H113" t="str">
            <v>Hydra Operator</v>
          </cell>
          <cell r="I113" t="str">
            <v xml:space="preserve">TATA LINE KILN CONVEYOR </v>
          </cell>
          <cell r="J113">
            <v>10008</v>
          </cell>
          <cell r="K113" t="str">
            <v>P</v>
          </cell>
          <cell r="L113" t="str">
            <v>P</v>
          </cell>
          <cell r="M113" t="str">
            <v>P</v>
          </cell>
          <cell r="N113" t="str">
            <v>P</v>
          </cell>
          <cell r="O113" t="str">
            <v>P</v>
          </cell>
          <cell r="P113" t="str">
            <v>P</v>
          </cell>
          <cell r="Q113" t="str">
            <v>P</v>
          </cell>
          <cell r="R113" t="str">
            <v>P</v>
          </cell>
          <cell r="S113" t="str">
            <v>P</v>
          </cell>
          <cell r="T113" t="str">
            <v>P</v>
          </cell>
          <cell r="U113" t="str">
            <v>O</v>
          </cell>
          <cell r="V113" t="str">
            <v>P</v>
          </cell>
          <cell r="W113" t="str">
            <v>P</v>
          </cell>
          <cell r="X113" t="str">
            <v>P</v>
          </cell>
          <cell r="Y113" t="str">
            <v>P</v>
          </cell>
          <cell r="Z113" t="str">
            <v>P</v>
          </cell>
          <cell r="AA113" t="str">
            <v>P</v>
          </cell>
          <cell r="AB113" t="str">
            <v>O</v>
          </cell>
          <cell r="AC113" t="str">
            <v>A</v>
          </cell>
          <cell r="AD113" t="str">
            <v>A</v>
          </cell>
          <cell r="AF113" t="str">
            <v>A</v>
          </cell>
          <cell r="AH113" t="str">
            <v>A</v>
          </cell>
          <cell r="AJ113" t="str">
            <v>A</v>
          </cell>
          <cell r="AL113" t="str">
            <v>A</v>
          </cell>
          <cell r="AN113" t="str">
            <v>O</v>
          </cell>
        </row>
        <row r="114">
          <cell r="F114">
            <v>654666800710</v>
          </cell>
          <cell r="G114" t="str">
            <v>Vishambhar Sharma</v>
          </cell>
          <cell r="H114" t="str">
            <v>CO2 Welder</v>
          </cell>
          <cell r="I114" t="str">
            <v xml:space="preserve">TATA LINE KILN CONVEYOR </v>
          </cell>
          <cell r="J114">
            <v>10008</v>
          </cell>
          <cell r="K114" t="str">
            <v>P</v>
          </cell>
          <cell r="L114" t="str">
            <v>P</v>
          </cell>
          <cell r="M114" t="str">
            <v>P</v>
          </cell>
          <cell r="N114" t="str">
            <v>P</v>
          </cell>
          <cell r="O114" t="str">
            <v>A</v>
          </cell>
          <cell r="P114" t="str">
            <v>P</v>
          </cell>
          <cell r="Q114" t="str">
            <v>P</v>
          </cell>
          <cell r="R114" t="str">
            <v>P</v>
          </cell>
          <cell r="S114" t="str">
            <v>P</v>
          </cell>
          <cell r="T114" t="str">
            <v>P</v>
          </cell>
          <cell r="U114" t="str">
            <v>O</v>
          </cell>
          <cell r="V114" t="str">
            <v>P</v>
          </cell>
        </row>
        <row r="115">
          <cell r="F115">
            <v>997683470450</v>
          </cell>
          <cell r="G115" t="str">
            <v>Laxman Sahu</v>
          </cell>
          <cell r="H115" t="str">
            <v>Structure Fitter</v>
          </cell>
          <cell r="I115" t="str">
            <v>EPCM SERVICES NEW HYDRO FLUORIC ACID</v>
          </cell>
          <cell r="J115">
            <v>10003</v>
          </cell>
          <cell r="K115" t="str">
            <v>P</v>
          </cell>
          <cell r="L115" t="str">
            <v>A</v>
          </cell>
          <cell r="M115" t="str">
            <v>A</v>
          </cell>
          <cell r="N115" t="str">
            <v>O</v>
          </cell>
          <cell r="O115" t="str">
            <v>A</v>
          </cell>
          <cell r="P115" t="str">
            <v>A</v>
          </cell>
          <cell r="Q115" t="str">
            <v>A</v>
          </cell>
          <cell r="R115" t="str">
            <v>A</v>
          </cell>
          <cell r="S115" t="str">
            <v>A</v>
          </cell>
          <cell r="T115" t="str">
            <v>A</v>
          </cell>
          <cell r="U115" t="str">
            <v>O</v>
          </cell>
          <cell r="V115" t="str">
            <v>A</v>
          </cell>
          <cell r="W115" t="str">
            <v>A</v>
          </cell>
          <cell r="X115" t="str">
            <v>A</v>
          </cell>
          <cell r="Y115" t="str">
            <v>A</v>
          </cell>
          <cell r="Z115" t="str">
            <v>A</v>
          </cell>
          <cell r="AA115" t="str">
            <v>A</v>
          </cell>
          <cell r="AB115" t="str">
            <v>O</v>
          </cell>
          <cell r="AC115" t="str">
            <v>A</v>
          </cell>
          <cell r="AD115" t="str">
            <v>A</v>
          </cell>
          <cell r="AF115" t="str">
            <v>A</v>
          </cell>
          <cell r="AH115" t="str">
            <v>A</v>
          </cell>
          <cell r="AJ115" t="str">
            <v>A</v>
          </cell>
          <cell r="AL115" t="str">
            <v>A</v>
          </cell>
          <cell r="AN115" t="str">
            <v>O</v>
          </cell>
        </row>
        <row r="116">
          <cell r="F116">
            <v>346176681821</v>
          </cell>
          <cell r="G116" t="str">
            <v>Pankaj Kumar Singh</v>
          </cell>
          <cell r="H116" t="str">
            <v>Grinder</v>
          </cell>
          <cell r="I116" t="str">
            <v>EPCM SERVICES NEW HYDRO FLUORIC ACID</v>
          </cell>
          <cell r="J116">
            <v>10003</v>
          </cell>
          <cell r="K116" t="str">
            <v>P</v>
          </cell>
          <cell r="L116" t="str">
            <v>P</v>
          </cell>
          <cell r="M116" t="str">
            <v>P</v>
          </cell>
          <cell r="N116" t="str">
            <v>P</v>
          </cell>
          <cell r="O116" t="str">
            <v>P</v>
          </cell>
          <cell r="P116" t="str">
            <v>P</v>
          </cell>
          <cell r="Q116" t="str">
            <v>A</v>
          </cell>
          <cell r="R116" t="str">
            <v>P</v>
          </cell>
          <cell r="S116" t="str">
            <v>P</v>
          </cell>
          <cell r="T116" t="str">
            <v>P</v>
          </cell>
          <cell r="U116" t="str">
            <v>O</v>
          </cell>
          <cell r="V116" t="str">
            <v>P</v>
          </cell>
          <cell r="W116" t="str">
            <v>P</v>
          </cell>
          <cell r="X116" t="str">
            <v>P</v>
          </cell>
          <cell r="Y116" t="str">
            <v>P</v>
          </cell>
          <cell r="Z116" t="str">
            <v>P</v>
          </cell>
          <cell r="AA116" t="str">
            <v>P</v>
          </cell>
          <cell r="AB116" t="str">
            <v>O</v>
          </cell>
          <cell r="AC116" t="str">
            <v>P</v>
          </cell>
          <cell r="AD116" t="str">
            <v>P</v>
          </cell>
          <cell r="AF116" t="str">
            <v>P</v>
          </cell>
          <cell r="AH116" t="str">
            <v>P</v>
          </cell>
          <cell r="AJ116" t="str">
            <v>P</v>
          </cell>
          <cell r="AL116" t="str">
            <v>P</v>
          </cell>
          <cell r="AN116" t="str">
            <v>O</v>
          </cell>
        </row>
        <row r="117">
          <cell r="F117">
            <v>503148119614</v>
          </cell>
          <cell r="G117" t="str">
            <v>Dhiraj Kumar</v>
          </cell>
          <cell r="H117" t="str">
            <v>Grinder</v>
          </cell>
          <cell r="I117" t="str">
            <v>EPCM SERVICES NEW HYDRO FLUORIC ACID</v>
          </cell>
          <cell r="J117">
            <v>10003</v>
          </cell>
          <cell r="K117" t="str">
            <v>P</v>
          </cell>
          <cell r="L117" t="str">
            <v>P</v>
          </cell>
          <cell r="M117" t="str">
            <v>P</v>
          </cell>
          <cell r="N117" t="str">
            <v>P</v>
          </cell>
          <cell r="O117" t="str">
            <v>P</v>
          </cell>
          <cell r="P117" t="str">
            <v>P</v>
          </cell>
          <cell r="Q117" t="str">
            <v>A</v>
          </cell>
          <cell r="R117" t="str">
            <v>P</v>
          </cell>
          <cell r="S117" t="str">
            <v>P</v>
          </cell>
          <cell r="T117" t="str">
            <v>P</v>
          </cell>
          <cell r="U117" t="str">
            <v>O</v>
          </cell>
          <cell r="V117" t="str">
            <v>P</v>
          </cell>
          <cell r="W117" t="str">
            <v>P</v>
          </cell>
          <cell r="X117" t="str">
            <v>P</v>
          </cell>
          <cell r="Y117" t="str">
            <v>P</v>
          </cell>
          <cell r="Z117" t="str">
            <v>P</v>
          </cell>
          <cell r="AA117" t="str">
            <v>P</v>
          </cell>
          <cell r="AB117" t="str">
            <v>O</v>
          </cell>
          <cell r="AC117" t="str">
            <v>P</v>
          </cell>
          <cell r="AD117" t="str">
            <v>P</v>
          </cell>
          <cell r="AF117" t="str">
            <v>P</v>
          </cell>
          <cell r="AH117" t="str">
            <v>P</v>
          </cell>
          <cell r="AJ117" t="str">
            <v>P</v>
          </cell>
          <cell r="AL117" t="str">
            <v>P</v>
          </cell>
          <cell r="AN117" t="str">
            <v>O</v>
          </cell>
        </row>
        <row r="118">
          <cell r="F118">
            <v>780941440575</v>
          </cell>
          <cell r="G118" t="str">
            <v>Solanki Ukiben Jagdishbhai</v>
          </cell>
          <cell r="H118" t="str">
            <v>House Keeper</v>
          </cell>
          <cell r="I118" t="str">
            <v xml:space="preserve">TATA LINE KILN CONVEYOR </v>
          </cell>
          <cell r="J118">
            <v>10008</v>
          </cell>
          <cell r="K118" t="str">
            <v>A</v>
          </cell>
          <cell r="L118" t="str">
            <v>A</v>
          </cell>
          <cell r="M118" t="str">
            <v>A</v>
          </cell>
          <cell r="N118" t="str">
            <v>O</v>
          </cell>
          <cell r="O118" t="str">
            <v>A</v>
          </cell>
          <cell r="P118" t="str">
            <v>A</v>
          </cell>
          <cell r="Q118" t="str">
            <v>A</v>
          </cell>
          <cell r="R118" t="str">
            <v>A</v>
          </cell>
          <cell r="S118" t="str">
            <v>A</v>
          </cell>
          <cell r="T118" t="str">
            <v>A</v>
          </cell>
          <cell r="U118" t="str">
            <v>O</v>
          </cell>
          <cell r="V118" t="str">
            <v>A</v>
          </cell>
          <cell r="W118" t="str">
            <v>P</v>
          </cell>
          <cell r="X118" t="str">
            <v>P</v>
          </cell>
          <cell r="Y118" t="str">
            <v>P</v>
          </cell>
          <cell r="Z118" t="str">
            <v>P</v>
          </cell>
          <cell r="AA118" t="str">
            <v>P</v>
          </cell>
          <cell r="AB118" t="str">
            <v>O</v>
          </cell>
          <cell r="AC118" t="str">
            <v>P</v>
          </cell>
          <cell r="AD118" t="str">
            <v>A</v>
          </cell>
          <cell r="AF118" t="str">
            <v>P</v>
          </cell>
          <cell r="AH118" t="str">
            <v>P</v>
          </cell>
          <cell r="AJ118" t="str">
            <v>P</v>
          </cell>
          <cell r="AL118" t="str">
            <v>P</v>
          </cell>
          <cell r="AN118" t="str">
            <v>O</v>
          </cell>
        </row>
        <row r="119">
          <cell r="F119">
            <v>957643938302</v>
          </cell>
          <cell r="G119" t="str">
            <v>Sushila Devi</v>
          </cell>
          <cell r="H119" t="str">
            <v>House Keeper</v>
          </cell>
          <cell r="I119" t="str">
            <v xml:space="preserve">TATA LINE KILN CONVEYOR </v>
          </cell>
          <cell r="J119">
            <v>10008</v>
          </cell>
          <cell r="K119" t="str">
            <v>A</v>
          </cell>
          <cell r="L119" t="str">
            <v>A</v>
          </cell>
          <cell r="M119" t="str">
            <v>A</v>
          </cell>
          <cell r="N119" t="str">
            <v>O</v>
          </cell>
          <cell r="O119" t="str">
            <v>A</v>
          </cell>
          <cell r="P119" t="str">
            <v>A</v>
          </cell>
          <cell r="Q119" t="str">
            <v>A</v>
          </cell>
          <cell r="R119" t="str">
            <v>A</v>
          </cell>
          <cell r="S119" t="str">
            <v>A</v>
          </cell>
          <cell r="T119" t="str">
            <v>A</v>
          </cell>
          <cell r="U119" t="str">
            <v>O</v>
          </cell>
          <cell r="V119" t="str">
            <v>A</v>
          </cell>
          <cell r="W119" t="str">
            <v>P</v>
          </cell>
          <cell r="X119" t="str">
            <v>P</v>
          </cell>
          <cell r="Y119" t="str">
            <v>P</v>
          </cell>
          <cell r="Z119" t="str">
            <v>P</v>
          </cell>
          <cell r="AA119" t="str">
            <v>P</v>
          </cell>
          <cell r="AB119" t="str">
            <v>O</v>
          </cell>
          <cell r="AC119" t="str">
            <v>P</v>
          </cell>
          <cell r="AD119" t="str">
            <v>A</v>
          </cell>
          <cell r="AF119" t="str">
            <v>P</v>
          </cell>
          <cell r="AH119" t="str">
            <v>P</v>
          </cell>
          <cell r="AJ119" t="str">
            <v>P</v>
          </cell>
          <cell r="AL119" t="str">
            <v>P</v>
          </cell>
          <cell r="AN119" t="str">
            <v>O</v>
          </cell>
        </row>
        <row r="120">
          <cell r="F120">
            <v>874367192181</v>
          </cell>
          <cell r="G120" t="str">
            <v>RAKESH CHAUHAN</v>
          </cell>
          <cell r="H120" t="str">
            <v>Grinder</v>
          </cell>
          <cell r="I120" t="str">
            <v xml:space="preserve">TATA LINE KILN CONVEYOR </v>
          </cell>
          <cell r="J120">
            <v>10008</v>
          </cell>
          <cell r="K120" t="str">
            <v>P</v>
          </cell>
          <cell r="L120" t="str">
            <v>P</v>
          </cell>
          <cell r="M120" t="str">
            <v>P</v>
          </cell>
          <cell r="N120" t="str">
            <v>P</v>
          </cell>
          <cell r="O120" t="str">
            <v>P</v>
          </cell>
          <cell r="P120" t="str">
            <v>P</v>
          </cell>
          <cell r="Q120" t="str">
            <v>P</v>
          </cell>
          <cell r="R120" t="str">
            <v>P</v>
          </cell>
          <cell r="S120" t="str">
            <v>P</v>
          </cell>
          <cell r="T120" t="str">
            <v>P</v>
          </cell>
          <cell r="U120" t="str">
            <v>O</v>
          </cell>
          <cell r="V120" t="str">
            <v>P</v>
          </cell>
          <cell r="W120" t="str">
            <v>A</v>
          </cell>
          <cell r="X120" t="str">
            <v>P</v>
          </cell>
          <cell r="Y120" t="str">
            <v>P</v>
          </cell>
          <cell r="Z120" t="str">
            <v>P</v>
          </cell>
          <cell r="AA120" t="str">
            <v>P</v>
          </cell>
          <cell r="AB120" t="str">
            <v>O</v>
          </cell>
          <cell r="AC120" t="str">
            <v>P</v>
          </cell>
          <cell r="AD120" t="str">
            <v>P</v>
          </cell>
          <cell r="AE120">
            <v>11</v>
          </cell>
          <cell r="AF120" t="str">
            <v>P</v>
          </cell>
          <cell r="AG120">
            <v>11</v>
          </cell>
          <cell r="AH120" t="str">
            <v>P</v>
          </cell>
          <cell r="AJ120" t="str">
            <v>P</v>
          </cell>
          <cell r="AL120" t="str">
            <v>P</v>
          </cell>
          <cell r="AM120">
            <v>11</v>
          </cell>
          <cell r="AN120" t="str">
            <v>O</v>
          </cell>
        </row>
        <row r="121">
          <cell r="F121">
            <v>927551165393</v>
          </cell>
          <cell r="G121" t="str">
            <v>Sanjay Kumar Rajbhar</v>
          </cell>
          <cell r="H121" t="str">
            <v>Driver</v>
          </cell>
          <cell r="I121" t="str">
            <v xml:space="preserve">TATA LINE KILN CONVEYOR </v>
          </cell>
          <cell r="J121">
            <v>10008</v>
          </cell>
          <cell r="K121" t="str">
            <v>P</v>
          </cell>
          <cell r="L121" t="str">
            <v>P</v>
          </cell>
          <cell r="M121" t="str">
            <v>P</v>
          </cell>
          <cell r="N121" t="str">
            <v>P</v>
          </cell>
          <cell r="O121" t="str">
            <v>P</v>
          </cell>
          <cell r="P121" t="str">
            <v>P</v>
          </cell>
          <cell r="Q121" t="str">
            <v>P</v>
          </cell>
          <cell r="R121" t="str">
            <v>P</v>
          </cell>
          <cell r="S121" t="str">
            <v>P</v>
          </cell>
          <cell r="T121" t="str">
            <v>P</v>
          </cell>
          <cell r="V121" t="str">
            <v>P</v>
          </cell>
          <cell r="W121" t="str">
            <v>P</v>
          </cell>
          <cell r="X121" t="str">
            <v>P</v>
          </cell>
          <cell r="Y121" t="str">
            <v>P</v>
          </cell>
          <cell r="Z121" t="str">
            <v>P</v>
          </cell>
          <cell r="AA121" t="str">
            <v>P</v>
          </cell>
          <cell r="AB121" t="str">
            <v>O</v>
          </cell>
          <cell r="AC121" t="str">
            <v>P</v>
          </cell>
          <cell r="AD121" t="str">
            <v>P</v>
          </cell>
          <cell r="AE121">
            <v>11</v>
          </cell>
          <cell r="AF121" t="str">
            <v>P</v>
          </cell>
          <cell r="AG121">
            <v>2</v>
          </cell>
          <cell r="AH121" t="str">
            <v>P</v>
          </cell>
          <cell r="AI121">
            <v>3</v>
          </cell>
          <cell r="AJ121" t="str">
            <v>P</v>
          </cell>
          <cell r="AK121">
            <v>11</v>
          </cell>
          <cell r="AL121" t="str">
            <v>P</v>
          </cell>
          <cell r="AM121">
            <v>3</v>
          </cell>
          <cell r="AO121">
            <v>6</v>
          </cell>
        </row>
        <row r="122">
          <cell r="F122">
            <v>772939146416</v>
          </cell>
          <cell r="G122" t="str">
            <v>Ratan Chauhan</v>
          </cell>
          <cell r="H122" t="str">
            <v>Grinder</v>
          </cell>
          <cell r="I122" t="str">
            <v xml:space="preserve">TATA LINE KILN CONVEYOR </v>
          </cell>
          <cell r="J122">
            <v>10008</v>
          </cell>
          <cell r="K122" t="str">
            <v>P</v>
          </cell>
          <cell r="L122" t="str">
            <v>P</v>
          </cell>
          <cell r="M122" t="str">
            <v>P</v>
          </cell>
          <cell r="N122" t="str">
            <v>P</v>
          </cell>
          <cell r="O122" t="str">
            <v>P</v>
          </cell>
          <cell r="P122" t="str">
            <v>P</v>
          </cell>
          <cell r="Q122" t="str">
            <v>P</v>
          </cell>
          <cell r="R122" t="str">
            <v>P</v>
          </cell>
        </row>
        <row r="123">
          <cell r="F123">
            <v>798145812555</v>
          </cell>
          <cell r="G123" t="str">
            <v>Ramesh</v>
          </cell>
          <cell r="H123" t="str">
            <v>Rigger</v>
          </cell>
          <cell r="I123" t="str">
            <v xml:space="preserve">TATA LINE KILN CONVEYOR </v>
          </cell>
          <cell r="J123">
            <v>10008</v>
          </cell>
          <cell r="K123" t="str">
            <v>P</v>
          </cell>
          <cell r="L123" t="str">
            <v>P</v>
          </cell>
          <cell r="M123" t="str">
            <v>P</v>
          </cell>
          <cell r="N123" t="str">
            <v>P</v>
          </cell>
          <cell r="O123" t="str">
            <v>P</v>
          </cell>
          <cell r="P123" t="str">
            <v>P</v>
          </cell>
          <cell r="Q123" t="str">
            <v>A</v>
          </cell>
          <cell r="R123" t="str">
            <v>A</v>
          </cell>
          <cell r="S123" t="str">
            <v>A</v>
          </cell>
          <cell r="T123" t="str">
            <v>A</v>
          </cell>
          <cell r="U123" t="str">
            <v>O</v>
          </cell>
          <cell r="V123" t="str">
            <v>P</v>
          </cell>
          <cell r="W123" t="str">
            <v>P</v>
          </cell>
          <cell r="X123" t="str">
            <v>P</v>
          </cell>
          <cell r="Y123" t="str">
            <v>P</v>
          </cell>
          <cell r="Z123" t="str">
            <v>P</v>
          </cell>
          <cell r="AA123" t="str">
            <v>P</v>
          </cell>
          <cell r="AB123" t="str">
            <v>O</v>
          </cell>
          <cell r="AC123" t="str">
            <v>P</v>
          </cell>
          <cell r="AD123" t="str">
            <v>P</v>
          </cell>
          <cell r="AF123" t="str">
            <v>P</v>
          </cell>
          <cell r="AH123" t="str">
            <v>P</v>
          </cell>
          <cell r="AJ123" t="str">
            <v>P</v>
          </cell>
          <cell r="AL123" t="str">
            <v>P</v>
          </cell>
          <cell r="AN123" t="str">
            <v>O</v>
          </cell>
        </row>
        <row r="124">
          <cell r="F124">
            <v>420392954841</v>
          </cell>
          <cell r="G124" t="str">
            <v>Omprakash Ram</v>
          </cell>
          <cell r="H124" t="str">
            <v>CO2 Welder</v>
          </cell>
          <cell r="I124" t="str">
            <v xml:space="preserve">TATA LINE KILN CONVEYOR </v>
          </cell>
          <cell r="J124">
            <v>10008</v>
          </cell>
          <cell r="K124" t="str">
            <v>P</v>
          </cell>
          <cell r="L124" t="str">
            <v>P</v>
          </cell>
          <cell r="M124" t="str">
            <v>P</v>
          </cell>
          <cell r="N124" t="str">
            <v>P</v>
          </cell>
          <cell r="O124" t="str">
            <v>P</v>
          </cell>
          <cell r="P124" t="str">
            <v>P</v>
          </cell>
          <cell r="Q124" t="str">
            <v>P</v>
          </cell>
          <cell r="R124" t="str">
            <v>P</v>
          </cell>
        </row>
        <row r="125">
          <cell r="F125">
            <v>636435715394</v>
          </cell>
          <cell r="G125" t="str">
            <v>Rajesh</v>
          </cell>
          <cell r="H125" t="str">
            <v>Grinder</v>
          </cell>
          <cell r="I125" t="str">
            <v xml:space="preserve">TATA LINE KILN CONVEYOR </v>
          </cell>
          <cell r="J125">
            <v>10008</v>
          </cell>
          <cell r="K125" t="str">
            <v>P</v>
          </cell>
          <cell r="L125" t="str">
            <v>A</v>
          </cell>
          <cell r="M125" t="str">
            <v>P</v>
          </cell>
          <cell r="N125" t="str">
            <v>P</v>
          </cell>
          <cell r="O125" t="str">
            <v>P</v>
          </cell>
          <cell r="P125" t="str">
            <v>P</v>
          </cell>
          <cell r="Q125" t="str">
            <v>P</v>
          </cell>
          <cell r="R125" t="str">
            <v>P</v>
          </cell>
        </row>
        <row r="126">
          <cell r="F126">
            <v>938885287309</v>
          </cell>
          <cell r="G126" t="str">
            <v>Kriti Kumar</v>
          </cell>
          <cell r="H126" t="str">
            <v>Structure Fitter</v>
          </cell>
          <cell r="I126" t="str">
            <v xml:space="preserve">TATA LINE KILN CONVEYOR </v>
          </cell>
          <cell r="J126">
            <v>10008</v>
          </cell>
          <cell r="K126" t="str">
            <v>P</v>
          </cell>
          <cell r="L126" t="str">
            <v>P</v>
          </cell>
          <cell r="M126" t="str">
            <v>P</v>
          </cell>
          <cell r="N126" t="str">
            <v>P</v>
          </cell>
          <cell r="O126" t="str">
            <v>P</v>
          </cell>
          <cell r="P126" t="str">
            <v>P</v>
          </cell>
          <cell r="Q126" t="str">
            <v>P</v>
          </cell>
          <cell r="R126" t="str">
            <v>P</v>
          </cell>
          <cell r="S126" t="str">
            <v>A</v>
          </cell>
          <cell r="T126" t="str">
            <v>P</v>
          </cell>
          <cell r="U126" t="str">
            <v>O</v>
          </cell>
          <cell r="V126" t="str">
            <v>A</v>
          </cell>
          <cell r="W126" t="str">
            <v>P</v>
          </cell>
          <cell r="X126" t="str">
            <v>P</v>
          </cell>
          <cell r="Y126" t="str">
            <v>P</v>
          </cell>
          <cell r="Z126" t="str">
            <v>P</v>
          </cell>
          <cell r="AA126" t="str">
            <v>P</v>
          </cell>
          <cell r="AB126" t="str">
            <v>O</v>
          </cell>
          <cell r="AC126" t="str">
            <v>P</v>
          </cell>
          <cell r="AD126" t="str">
            <v>P</v>
          </cell>
          <cell r="AF126" t="str">
            <v>P</v>
          </cell>
          <cell r="AG126">
            <v>11</v>
          </cell>
          <cell r="AH126" t="str">
            <v>P</v>
          </cell>
          <cell r="AJ126" t="str">
            <v>P</v>
          </cell>
          <cell r="AL126" t="str">
            <v>P</v>
          </cell>
          <cell r="AN126" t="str">
            <v>O</v>
          </cell>
        </row>
        <row r="127">
          <cell r="F127">
            <v>738068196204</v>
          </cell>
          <cell r="G127" t="str">
            <v>Damor Sunil Bhai</v>
          </cell>
          <cell r="H127" t="str">
            <v>Rigger</v>
          </cell>
          <cell r="I127" t="str">
            <v>EPCM SERVICES NEW HYDRO FLUORIC ACID</v>
          </cell>
          <cell r="J127">
            <v>10003</v>
          </cell>
          <cell r="K127" t="str">
            <v>A</v>
          </cell>
          <cell r="L127" t="str">
            <v>A</v>
          </cell>
          <cell r="M127" t="str">
            <v>A</v>
          </cell>
          <cell r="N127" t="str">
            <v>O</v>
          </cell>
          <cell r="O127" t="str">
            <v>A</v>
          </cell>
          <cell r="P127" t="str">
            <v>A</v>
          </cell>
          <cell r="Q127" t="str">
            <v>A</v>
          </cell>
          <cell r="R127" t="str">
            <v>A</v>
          </cell>
          <cell r="S127" t="str">
            <v>A</v>
          </cell>
          <cell r="T127" t="str">
            <v>P</v>
          </cell>
          <cell r="U127" t="str">
            <v>O</v>
          </cell>
          <cell r="V127" t="str">
            <v>P</v>
          </cell>
          <cell r="W127" t="str">
            <v>P</v>
          </cell>
          <cell r="X127" t="str">
            <v>A</v>
          </cell>
          <cell r="Y127" t="str">
            <v>P</v>
          </cell>
          <cell r="Z127" t="str">
            <v>A</v>
          </cell>
          <cell r="AA127" t="str">
            <v>A</v>
          </cell>
          <cell r="AB127" t="str">
            <v>O</v>
          </cell>
          <cell r="AC127" t="str">
            <v>A</v>
          </cell>
          <cell r="AD127" t="str">
            <v>A</v>
          </cell>
          <cell r="AF127" t="str">
            <v>A</v>
          </cell>
          <cell r="AH127" t="str">
            <v>P</v>
          </cell>
          <cell r="AJ127" t="str">
            <v>P</v>
          </cell>
          <cell r="AL127" t="str">
            <v>P</v>
          </cell>
          <cell r="AN127" t="str">
            <v>O</v>
          </cell>
        </row>
        <row r="128">
          <cell r="F128">
            <v>567469664721</v>
          </cell>
          <cell r="G128" t="str">
            <v>Saroj Nishad</v>
          </cell>
          <cell r="H128" t="str">
            <v>Structure Fitter</v>
          </cell>
          <cell r="I128" t="str">
            <v>EPCM SERVICES NEW HYDRO FLUORIC ACID</v>
          </cell>
          <cell r="J128">
            <v>10003</v>
          </cell>
          <cell r="K128" t="str">
            <v>P</v>
          </cell>
          <cell r="L128" t="str">
            <v>A</v>
          </cell>
          <cell r="M128" t="str">
            <v>P</v>
          </cell>
          <cell r="N128" t="str">
            <v>P</v>
          </cell>
          <cell r="O128" t="str">
            <v>P</v>
          </cell>
          <cell r="P128" t="str">
            <v>P</v>
          </cell>
          <cell r="Q128" t="str">
            <v>A</v>
          </cell>
          <cell r="R128" t="str">
            <v>A</v>
          </cell>
          <cell r="S128" t="str">
            <v>A</v>
          </cell>
          <cell r="T128" t="str">
            <v>A</v>
          </cell>
          <cell r="U128" t="str">
            <v>O</v>
          </cell>
          <cell r="V128" t="str">
            <v>A</v>
          </cell>
          <cell r="W128" t="str">
            <v>A</v>
          </cell>
          <cell r="X128" t="str">
            <v>A</v>
          </cell>
          <cell r="Y128" t="str">
            <v>A</v>
          </cell>
          <cell r="Z128" t="str">
            <v>A</v>
          </cell>
          <cell r="AA128" t="str">
            <v>A</v>
          </cell>
          <cell r="AB128" t="str">
            <v>O</v>
          </cell>
          <cell r="AC128" t="str">
            <v>A</v>
          </cell>
          <cell r="AD128" t="str">
            <v>A</v>
          </cell>
          <cell r="AF128" t="str">
            <v>A</v>
          </cell>
          <cell r="AH128" t="str">
            <v>A</v>
          </cell>
          <cell r="AJ128" t="str">
            <v>A</v>
          </cell>
          <cell r="AL128" t="str">
            <v>A</v>
          </cell>
          <cell r="AN128" t="str">
            <v>O</v>
          </cell>
        </row>
        <row r="129">
          <cell r="F129">
            <v>293495131245</v>
          </cell>
          <cell r="G129" t="str">
            <v>Mohammad Chand</v>
          </cell>
          <cell r="H129" t="str">
            <v>Structure Fabricator</v>
          </cell>
          <cell r="I129" t="str">
            <v>EPCM SERVICES NEW HYDRO FLUORIC ACID</v>
          </cell>
          <cell r="J129">
            <v>10003</v>
          </cell>
          <cell r="K129" t="str">
            <v>A</v>
          </cell>
          <cell r="L129" t="str">
            <v>P</v>
          </cell>
          <cell r="M129" t="str">
            <v>P</v>
          </cell>
          <cell r="N129" t="str">
            <v>P</v>
          </cell>
          <cell r="O129" t="str">
            <v>P</v>
          </cell>
          <cell r="P129" t="str">
            <v>A</v>
          </cell>
          <cell r="Q129" t="str">
            <v>A</v>
          </cell>
          <cell r="R129" t="str">
            <v>P</v>
          </cell>
          <cell r="S129" t="str">
            <v>P</v>
          </cell>
          <cell r="T129" t="str">
            <v>P</v>
          </cell>
          <cell r="U129" t="str">
            <v>O</v>
          </cell>
          <cell r="V129" t="str">
            <v>P</v>
          </cell>
        </row>
        <row r="130">
          <cell r="F130">
            <v>917062470197</v>
          </cell>
          <cell r="G130" t="str">
            <v>MD Israphil</v>
          </cell>
          <cell r="H130" t="str">
            <v>Driller</v>
          </cell>
          <cell r="I130" t="str">
            <v xml:space="preserve">TATA LINE KILN CONVEYOR </v>
          </cell>
          <cell r="J130">
            <v>10008</v>
          </cell>
          <cell r="K130" t="str">
            <v>A</v>
          </cell>
          <cell r="L130" t="str">
            <v>A</v>
          </cell>
          <cell r="M130" t="str">
            <v>A</v>
          </cell>
          <cell r="N130" t="str">
            <v>O</v>
          </cell>
          <cell r="O130" t="str">
            <v>A</v>
          </cell>
          <cell r="P130" t="str">
            <v>A</v>
          </cell>
          <cell r="Q130" t="str">
            <v>A</v>
          </cell>
          <cell r="R130" t="str">
            <v>A</v>
          </cell>
          <cell r="S130" t="str">
            <v>A</v>
          </cell>
          <cell r="T130" t="str">
            <v>A</v>
          </cell>
          <cell r="U130" t="str">
            <v>O</v>
          </cell>
          <cell r="V130" t="str">
            <v>A</v>
          </cell>
          <cell r="W130" t="str">
            <v>A</v>
          </cell>
          <cell r="X130" t="str">
            <v>P</v>
          </cell>
          <cell r="Y130" t="str">
            <v>P</v>
          </cell>
          <cell r="Z130" t="str">
            <v>P</v>
          </cell>
          <cell r="AA130" t="str">
            <v>P</v>
          </cell>
          <cell r="AB130" t="str">
            <v>O</v>
          </cell>
          <cell r="AC130" t="str">
            <v>P</v>
          </cell>
          <cell r="AD130" t="str">
            <v>P</v>
          </cell>
          <cell r="AE130">
            <v>11</v>
          </cell>
          <cell r="AF130" t="str">
            <v>P</v>
          </cell>
          <cell r="AH130" t="str">
            <v>P</v>
          </cell>
          <cell r="AJ130" t="str">
            <v>P</v>
          </cell>
          <cell r="AL130" t="str">
            <v>P</v>
          </cell>
          <cell r="AM130">
            <v>11</v>
          </cell>
          <cell r="AN130" t="str">
            <v>O</v>
          </cell>
        </row>
        <row r="131">
          <cell r="F131">
            <v>330390597243</v>
          </cell>
          <cell r="G131" t="str">
            <v>Balal Ahamad</v>
          </cell>
          <cell r="H131" t="str">
            <v>Rigger</v>
          </cell>
          <cell r="I131" t="str">
            <v>EPCM SERVICES NEW HYDRO FLUORIC ACID</v>
          </cell>
          <cell r="J131">
            <v>10003</v>
          </cell>
          <cell r="K131" t="str">
            <v>P</v>
          </cell>
          <cell r="L131" t="str">
            <v>P</v>
          </cell>
          <cell r="M131" t="str">
            <v>P</v>
          </cell>
          <cell r="N131" t="str">
            <v>P</v>
          </cell>
          <cell r="O131" t="str">
            <v>P</v>
          </cell>
          <cell r="P131" t="str">
            <v>P</v>
          </cell>
          <cell r="Q131" t="str">
            <v>A</v>
          </cell>
          <cell r="R131" t="str">
            <v>P</v>
          </cell>
          <cell r="S131" t="str">
            <v>P</v>
          </cell>
          <cell r="T131" t="str">
            <v>P</v>
          </cell>
          <cell r="U131" t="str">
            <v>O</v>
          </cell>
          <cell r="V131" t="str">
            <v>P</v>
          </cell>
          <cell r="W131" t="str">
            <v>P</v>
          </cell>
          <cell r="X131" t="str">
            <v>P</v>
          </cell>
          <cell r="Y131" t="str">
            <v>P</v>
          </cell>
          <cell r="Z131" t="str">
            <v>P</v>
          </cell>
          <cell r="AA131" t="str">
            <v>P</v>
          </cell>
          <cell r="AB131" t="str">
            <v>O</v>
          </cell>
          <cell r="AC131" t="str">
            <v>P</v>
          </cell>
          <cell r="AD131" t="str">
            <v>P</v>
          </cell>
          <cell r="AF131" t="str">
            <v>P</v>
          </cell>
          <cell r="AH131" t="str">
            <v>P</v>
          </cell>
          <cell r="AJ131" t="str">
            <v>P</v>
          </cell>
          <cell r="AL131" t="str">
            <v>P</v>
          </cell>
          <cell r="AN131" t="str">
            <v>O</v>
          </cell>
        </row>
        <row r="132">
          <cell r="F132">
            <v>828529459428</v>
          </cell>
          <cell r="G132" t="str">
            <v>Jaswant Singh</v>
          </cell>
          <cell r="H132" t="str">
            <v>Rigger</v>
          </cell>
          <cell r="I132" t="str">
            <v xml:space="preserve">TATA LINE KILN CONVEYOR </v>
          </cell>
          <cell r="J132">
            <v>10008</v>
          </cell>
          <cell r="K132" t="str">
            <v>P</v>
          </cell>
          <cell r="L132" t="str">
            <v>P</v>
          </cell>
          <cell r="M132" t="str">
            <v>P</v>
          </cell>
          <cell r="N132" t="str">
            <v>O</v>
          </cell>
          <cell r="O132" t="str">
            <v>P</v>
          </cell>
          <cell r="P132" t="str">
            <v>P</v>
          </cell>
          <cell r="Q132" t="str">
            <v>P</v>
          </cell>
          <cell r="R132" t="str">
            <v>P</v>
          </cell>
        </row>
        <row r="133">
          <cell r="F133">
            <v>688880222515</v>
          </cell>
          <cell r="G133" t="str">
            <v>Jairam</v>
          </cell>
          <cell r="H133" t="str">
            <v>Grinder</v>
          </cell>
          <cell r="I133" t="str">
            <v xml:space="preserve">TATA LINE KILN CONVEYOR </v>
          </cell>
          <cell r="J133">
            <v>10008</v>
          </cell>
          <cell r="K133" t="str">
            <v>P</v>
          </cell>
          <cell r="L133" t="str">
            <v>P</v>
          </cell>
          <cell r="M133" t="str">
            <v>P</v>
          </cell>
          <cell r="N133" t="str">
            <v>P</v>
          </cell>
          <cell r="O133" t="str">
            <v>P</v>
          </cell>
          <cell r="P133" t="str">
            <v>P</v>
          </cell>
          <cell r="Q133" t="str">
            <v>P</v>
          </cell>
          <cell r="R133" t="str">
            <v>P</v>
          </cell>
        </row>
        <row r="134">
          <cell r="F134">
            <v>780654585674</v>
          </cell>
          <cell r="G134" t="str">
            <v>Arijit Panja</v>
          </cell>
          <cell r="H134" t="str">
            <v>CO2 Welder</v>
          </cell>
          <cell r="I134" t="str">
            <v>EPCM SERVICES NEW HYDRO FLUORIC ACID</v>
          </cell>
          <cell r="J134">
            <v>10003</v>
          </cell>
          <cell r="K134" t="str">
            <v>P</v>
          </cell>
          <cell r="L134" t="str">
            <v>P</v>
          </cell>
          <cell r="M134" t="str">
            <v>P</v>
          </cell>
          <cell r="N134" t="str">
            <v>P</v>
          </cell>
          <cell r="O134" t="str">
            <v>P</v>
          </cell>
          <cell r="P134" t="str">
            <v>P</v>
          </cell>
          <cell r="Q134" t="str">
            <v>P</v>
          </cell>
          <cell r="R134" t="str">
            <v>P</v>
          </cell>
          <cell r="S134" t="str">
            <v>P</v>
          </cell>
          <cell r="T134" t="str">
            <v>P</v>
          </cell>
          <cell r="U134" t="str">
            <v>O</v>
          </cell>
          <cell r="V134" t="str">
            <v>P</v>
          </cell>
          <cell r="W134" t="str">
            <v>P</v>
          </cell>
          <cell r="X134" t="str">
            <v>P</v>
          </cell>
          <cell r="Y134" t="str">
            <v>P</v>
          </cell>
          <cell r="Z134" t="str">
            <v>P</v>
          </cell>
          <cell r="AA134" t="str">
            <v>P</v>
          </cell>
          <cell r="AB134" t="str">
            <v>O</v>
          </cell>
          <cell r="AC134" t="str">
            <v>P</v>
          </cell>
          <cell r="AD134" t="str">
            <v>A</v>
          </cell>
          <cell r="AF134" t="str">
            <v>P</v>
          </cell>
          <cell r="AH134" t="str">
            <v>P</v>
          </cell>
          <cell r="AJ134" t="str">
            <v>P</v>
          </cell>
          <cell r="AL134" t="str">
            <v>P</v>
          </cell>
          <cell r="AN134" t="str">
            <v>O</v>
          </cell>
        </row>
        <row r="135">
          <cell r="F135">
            <v>330991472410</v>
          </cell>
          <cell r="G135" t="str">
            <v>Manish Kumar</v>
          </cell>
          <cell r="H135" t="str">
            <v>Helper</v>
          </cell>
          <cell r="I135" t="str">
            <v xml:space="preserve">TATA LINE KILN CONVEYOR </v>
          </cell>
          <cell r="J135">
            <v>10008</v>
          </cell>
          <cell r="K135" t="str">
            <v>P</v>
          </cell>
          <cell r="L135" t="str">
            <v>P</v>
          </cell>
          <cell r="M135" t="str">
            <v>P</v>
          </cell>
          <cell r="N135" t="str">
            <v>P</v>
          </cell>
          <cell r="O135" t="str">
            <v>P</v>
          </cell>
          <cell r="P135" t="str">
            <v>P</v>
          </cell>
          <cell r="Q135" t="str">
            <v>A</v>
          </cell>
          <cell r="R135" t="str">
            <v>P</v>
          </cell>
          <cell r="S135" t="str">
            <v>P</v>
          </cell>
          <cell r="T135" t="str">
            <v>P</v>
          </cell>
          <cell r="U135" t="str">
            <v>O</v>
          </cell>
          <cell r="V135" t="str">
            <v>P</v>
          </cell>
          <cell r="W135" t="str">
            <v>P</v>
          </cell>
          <cell r="X135" t="str">
            <v>P</v>
          </cell>
          <cell r="Y135" t="str">
            <v>P</v>
          </cell>
          <cell r="Z135" t="str">
            <v>P</v>
          </cell>
          <cell r="AA135" t="str">
            <v>P</v>
          </cell>
          <cell r="AB135" t="str">
            <v>O</v>
          </cell>
          <cell r="AC135" t="str">
            <v>P</v>
          </cell>
          <cell r="AD135" t="str">
            <v>P</v>
          </cell>
          <cell r="AF135" t="str">
            <v>P</v>
          </cell>
          <cell r="AH135" t="str">
            <v>P</v>
          </cell>
          <cell r="AJ135" t="str">
            <v>P</v>
          </cell>
          <cell r="AL135" t="str">
            <v>P</v>
          </cell>
          <cell r="AN135" t="str">
            <v>O</v>
          </cell>
        </row>
        <row r="136">
          <cell r="F136">
            <v>563259918186</v>
          </cell>
          <cell r="G136" t="str">
            <v>Sachidanand Pandey</v>
          </cell>
          <cell r="H136" t="str">
            <v>Rigger</v>
          </cell>
          <cell r="I136" t="str">
            <v xml:space="preserve">TATA LINE KILN CONVEYOR </v>
          </cell>
          <cell r="J136">
            <v>10008</v>
          </cell>
          <cell r="K136" t="str">
            <v>P</v>
          </cell>
          <cell r="L136" t="str">
            <v>P</v>
          </cell>
          <cell r="M136" t="str">
            <v>P</v>
          </cell>
          <cell r="N136" t="str">
            <v>P</v>
          </cell>
          <cell r="O136" t="str">
            <v>P</v>
          </cell>
          <cell r="P136" t="str">
            <v>P</v>
          </cell>
          <cell r="Q136" t="str">
            <v>P</v>
          </cell>
          <cell r="R136" t="str">
            <v>P</v>
          </cell>
          <cell r="S136" t="str">
            <v>P</v>
          </cell>
          <cell r="T136" t="str">
            <v>P</v>
          </cell>
          <cell r="U136" t="str">
            <v>O</v>
          </cell>
          <cell r="V136" t="str">
            <v>P</v>
          </cell>
          <cell r="W136" t="str">
            <v>P</v>
          </cell>
          <cell r="X136" t="str">
            <v>P</v>
          </cell>
          <cell r="Y136" t="str">
            <v>P</v>
          </cell>
          <cell r="Z136" t="str">
            <v>P</v>
          </cell>
          <cell r="AA136" t="str">
            <v>P</v>
          </cell>
          <cell r="AB136" t="str">
            <v>O</v>
          </cell>
          <cell r="AC136" t="str">
            <v>P</v>
          </cell>
          <cell r="AD136" t="str">
            <v>P</v>
          </cell>
          <cell r="AF136" t="str">
            <v>P</v>
          </cell>
          <cell r="AH136" t="str">
            <v>P</v>
          </cell>
          <cell r="AJ136" t="str">
            <v>P</v>
          </cell>
          <cell r="AL136" t="str">
            <v>P</v>
          </cell>
          <cell r="AN136" t="str">
            <v>O</v>
          </cell>
        </row>
        <row r="137">
          <cell r="F137">
            <v>704132971031</v>
          </cell>
          <cell r="G137" t="str">
            <v>Sunil Kumar Yadav</v>
          </cell>
          <cell r="H137" t="str">
            <v>CO2 Welder</v>
          </cell>
          <cell r="I137" t="str">
            <v xml:space="preserve">TATA LINE KILN CONVEYOR </v>
          </cell>
          <cell r="J137">
            <v>10008</v>
          </cell>
          <cell r="K137" t="str">
            <v>P</v>
          </cell>
          <cell r="L137" t="str">
            <v>P</v>
          </cell>
          <cell r="M137" t="str">
            <v>P</v>
          </cell>
          <cell r="N137" t="str">
            <v>P</v>
          </cell>
          <cell r="O137" t="str">
            <v>P</v>
          </cell>
          <cell r="P137" t="str">
            <v>P</v>
          </cell>
          <cell r="Q137" t="str">
            <v>P</v>
          </cell>
          <cell r="R137" t="str">
            <v>P</v>
          </cell>
          <cell r="S137" t="str">
            <v>P</v>
          </cell>
          <cell r="T137" t="str">
            <v>P</v>
          </cell>
          <cell r="U137" t="str">
            <v>O</v>
          </cell>
          <cell r="V137" t="str">
            <v>P</v>
          </cell>
          <cell r="W137" t="str">
            <v>P</v>
          </cell>
          <cell r="X137" t="str">
            <v>P</v>
          </cell>
          <cell r="Y137" t="str">
            <v>P</v>
          </cell>
          <cell r="Z137" t="str">
            <v>P</v>
          </cell>
          <cell r="AA137" t="str">
            <v>P</v>
          </cell>
          <cell r="AB137" t="str">
            <v>O</v>
          </cell>
          <cell r="AC137" t="str">
            <v>P</v>
          </cell>
          <cell r="AD137" t="str">
            <v>P</v>
          </cell>
          <cell r="AF137" t="str">
            <v>P</v>
          </cell>
          <cell r="AH137" t="str">
            <v>P</v>
          </cell>
          <cell r="AJ137" t="str">
            <v>P</v>
          </cell>
          <cell r="AL137" t="str">
            <v>P</v>
          </cell>
          <cell r="AN137" t="str">
            <v>O</v>
          </cell>
        </row>
        <row r="138">
          <cell r="F138">
            <v>878674826549</v>
          </cell>
          <cell r="G138" t="str">
            <v>Mithilesh Ram</v>
          </cell>
          <cell r="H138" t="str">
            <v>Tacker Welder</v>
          </cell>
          <cell r="I138" t="str">
            <v>EPCM SERVICES NEW HYDRO FLUORIC ACID</v>
          </cell>
          <cell r="J138">
            <v>10003</v>
          </cell>
          <cell r="K138" t="str">
            <v>A</v>
          </cell>
          <cell r="L138" t="str">
            <v>P</v>
          </cell>
          <cell r="M138" t="str">
            <v>P</v>
          </cell>
          <cell r="N138" t="str">
            <v>P</v>
          </cell>
          <cell r="O138" t="str">
            <v>A</v>
          </cell>
          <cell r="P138" t="str">
            <v>P</v>
          </cell>
          <cell r="Q138" t="str">
            <v>A</v>
          </cell>
          <cell r="R138" t="str">
            <v>P</v>
          </cell>
          <cell r="S138" t="str">
            <v>P</v>
          </cell>
          <cell r="T138" t="str">
            <v>P</v>
          </cell>
          <cell r="U138" t="str">
            <v>O</v>
          </cell>
          <cell r="V138" t="str">
            <v>P</v>
          </cell>
          <cell r="W138" t="str">
            <v>A</v>
          </cell>
          <cell r="X138" t="str">
            <v>P</v>
          </cell>
          <cell r="Y138" t="str">
            <v>P</v>
          </cell>
          <cell r="Z138" t="str">
            <v>P</v>
          </cell>
          <cell r="AA138" t="str">
            <v>P</v>
          </cell>
          <cell r="AB138" t="str">
            <v>O</v>
          </cell>
          <cell r="AC138" t="str">
            <v>P</v>
          </cell>
          <cell r="AD138" t="str">
            <v>P</v>
          </cell>
          <cell r="AF138" t="str">
            <v>P</v>
          </cell>
          <cell r="AH138" t="str">
            <v>A</v>
          </cell>
          <cell r="AJ138" t="str">
            <v>P</v>
          </cell>
          <cell r="AL138" t="str">
            <v>P</v>
          </cell>
          <cell r="AN138" t="str">
            <v>O</v>
          </cell>
        </row>
        <row r="139">
          <cell r="F139">
            <v>680040668358</v>
          </cell>
          <cell r="G139" t="str">
            <v>Anurag Kumar</v>
          </cell>
          <cell r="H139" t="str">
            <v>Driller</v>
          </cell>
          <cell r="I139" t="str">
            <v>EPCM SERVICES NEW HYDRO FLUORIC ACID</v>
          </cell>
          <cell r="J139">
            <v>10003</v>
          </cell>
          <cell r="K139" t="str">
            <v>A</v>
          </cell>
          <cell r="L139" t="str">
            <v>A</v>
          </cell>
          <cell r="M139" t="str">
            <v>P</v>
          </cell>
          <cell r="N139" t="str">
            <v>O</v>
          </cell>
          <cell r="O139" t="str">
            <v>P</v>
          </cell>
          <cell r="P139" t="str">
            <v>A</v>
          </cell>
          <cell r="Q139" t="str">
            <v>A</v>
          </cell>
          <cell r="R139" t="str">
            <v>A</v>
          </cell>
          <cell r="S139" t="str">
            <v>P</v>
          </cell>
          <cell r="T139" t="str">
            <v>P</v>
          </cell>
          <cell r="U139" t="str">
            <v>O</v>
          </cell>
          <cell r="V139" t="str">
            <v>P</v>
          </cell>
          <cell r="W139" t="str">
            <v>A</v>
          </cell>
          <cell r="X139" t="str">
            <v>P</v>
          </cell>
          <cell r="Y139" t="str">
            <v>A</v>
          </cell>
        </row>
        <row r="140">
          <cell r="F140">
            <v>482085043752</v>
          </cell>
          <cell r="G140" t="str">
            <v>Lal Babu Singh</v>
          </cell>
          <cell r="H140" t="str">
            <v>Rigger</v>
          </cell>
          <cell r="I140" t="str">
            <v>CONVETIONAL GANTRY FABRICATION</v>
          </cell>
          <cell r="J140">
            <v>10011</v>
          </cell>
          <cell r="K140" t="str">
            <v>P</v>
          </cell>
          <cell r="L140" t="str">
            <v>P</v>
          </cell>
          <cell r="M140" t="str">
            <v>P</v>
          </cell>
          <cell r="N140" t="str">
            <v>P</v>
          </cell>
          <cell r="O140" t="str">
            <v>P</v>
          </cell>
          <cell r="P140" t="str">
            <v>A</v>
          </cell>
          <cell r="Q140" t="str">
            <v>P</v>
          </cell>
          <cell r="R140" t="str">
            <v>P</v>
          </cell>
          <cell r="S140" t="str">
            <v>P</v>
          </cell>
          <cell r="T140" t="str">
            <v>P</v>
          </cell>
          <cell r="U140" t="str">
            <v>O</v>
          </cell>
          <cell r="V140" t="str">
            <v>P</v>
          </cell>
          <cell r="W140" t="str">
            <v>P</v>
          </cell>
          <cell r="X140" t="str">
            <v>P</v>
          </cell>
          <cell r="Y140" t="str">
            <v>P</v>
          </cell>
          <cell r="Z140" t="str">
            <v>P</v>
          </cell>
          <cell r="AA140" t="str">
            <v>P</v>
          </cell>
          <cell r="AB140" t="str">
            <v>O</v>
          </cell>
          <cell r="AC140" t="str">
            <v>P</v>
          </cell>
          <cell r="AD140" t="str">
            <v>P</v>
          </cell>
          <cell r="AF140" t="str">
            <v>P</v>
          </cell>
          <cell r="AH140" t="str">
            <v>P</v>
          </cell>
          <cell r="AJ140" t="str">
            <v>P</v>
          </cell>
          <cell r="AL140" t="str">
            <v>P</v>
          </cell>
          <cell r="AN140" t="str">
            <v>O</v>
          </cell>
        </row>
        <row r="141">
          <cell r="F141">
            <v>774897487986</v>
          </cell>
          <cell r="G141" t="str">
            <v>Rakesh Ram</v>
          </cell>
          <cell r="H141" t="str">
            <v>CNC Operator</v>
          </cell>
          <cell r="I141" t="str">
            <v>EPCM SERVICES NEW HYDRO FLUORIC ACID</v>
          </cell>
          <cell r="J141">
            <v>10003</v>
          </cell>
          <cell r="K141" t="str">
            <v>P</v>
          </cell>
          <cell r="L141" t="str">
            <v>P</v>
          </cell>
          <cell r="M141" t="str">
            <v>P</v>
          </cell>
          <cell r="N141" t="str">
            <v>P</v>
          </cell>
          <cell r="O141" t="str">
            <v>P</v>
          </cell>
          <cell r="P141" t="str">
            <v>P</v>
          </cell>
          <cell r="Q141" t="str">
            <v>A</v>
          </cell>
          <cell r="R141" t="str">
            <v>P</v>
          </cell>
          <cell r="S141" t="str">
            <v>P</v>
          </cell>
          <cell r="T141" t="str">
            <v>P</v>
          </cell>
          <cell r="U141" t="str">
            <v>O</v>
          </cell>
          <cell r="V141" t="str">
            <v>P</v>
          </cell>
          <cell r="W141" t="str">
            <v>P</v>
          </cell>
          <cell r="X141" t="str">
            <v>P</v>
          </cell>
          <cell r="Y141" t="str">
            <v>P</v>
          </cell>
          <cell r="Z141" t="str">
            <v>P</v>
          </cell>
          <cell r="AA141" t="str">
            <v>P</v>
          </cell>
          <cell r="AB141" t="str">
            <v>O</v>
          </cell>
          <cell r="AC141" t="str">
            <v>P</v>
          </cell>
          <cell r="AD141" t="str">
            <v>P</v>
          </cell>
          <cell r="AF141" t="str">
            <v>P</v>
          </cell>
          <cell r="AG141">
            <v>11</v>
          </cell>
          <cell r="AH141" t="str">
            <v>P</v>
          </cell>
          <cell r="AJ141" t="str">
            <v>P</v>
          </cell>
          <cell r="AK141">
            <v>11</v>
          </cell>
          <cell r="AL141" t="str">
            <v>P</v>
          </cell>
          <cell r="AN141" t="str">
            <v>O</v>
          </cell>
        </row>
        <row r="142">
          <cell r="F142">
            <v>466717574553</v>
          </cell>
          <cell r="G142" t="str">
            <v>Rohit Kumar Gond</v>
          </cell>
          <cell r="H142" t="str">
            <v>CO2 Welder</v>
          </cell>
          <cell r="I142" t="str">
            <v>EPCM SERVICES NEW HYDRO FLUORIC ACID</v>
          </cell>
          <cell r="J142">
            <v>10003</v>
          </cell>
          <cell r="K142" t="str">
            <v>A</v>
          </cell>
          <cell r="L142" t="str">
            <v>P</v>
          </cell>
          <cell r="M142" t="str">
            <v>P</v>
          </cell>
          <cell r="N142" t="str">
            <v>P</v>
          </cell>
          <cell r="O142" t="str">
            <v>A</v>
          </cell>
          <cell r="P142" t="str">
            <v>A</v>
          </cell>
          <cell r="Q142" t="str">
            <v>A</v>
          </cell>
          <cell r="R142" t="str">
            <v>P</v>
          </cell>
          <cell r="S142" t="str">
            <v>P</v>
          </cell>
          <cell r="T142" t="str">
            <v>P</v>
          </cell>
          <cell r="U142" t="str">
            <v>O</v>
          </cell>
          <cell r="V142" t="str">
            <v>A</v>
          </cell>
          <cell r="W142" t="str">
            <v>A</v>
          </cell>
          <cell r="X142" t="str">
            <v>P</v>
          </cell>
          <cell r="Y142" t="str">
            <v>P</v>
          </cell>
          <cell r="Z142" t="str">
            <v>P</v>
          </cell>
          <cell r="AA142" t="str">
            <v>P</v>
          </cell>
          <cell r="AB142" t="str">
            <v>O</v>
          </cell>
          <cell r="AC142" t="str">
            <v>P</v>
          </cell>
          <cell r="AD142" t="str">
            <v>P</v>
          </cell>
          <cell r="AF142" t="str">
            <v>P</v>
          </cell>
          <cell r="AH142" t="str">
            <v>A</v>
          </cell>
          <cell r="AJ142" t="str">
            <v>P</v>
          </cell>
          <cell r="AL142" t="str">
            <v>A</v>
          </cell>
          <cell r="AN142" t="str">
            <v>O</v>
          </cell>
        </row>
        <row r="143">
          <cell r="F143">
            <v>747352067419</v>
          </cell>
          <cell r="G143" t="str">
            <v>Mohammad Mustak Miyan</v>
          </cell>
          <cell r="H143" t="str">
            <v>Grinder</v>
          </cell>
          <cell r="I143" t="str">
            <v>CONVETIONAL GANTRY FABRICATION</v>
          </cell>
          <cell r="J143">
            <v>10011</v>
          </cell>
          <cell r="K143" t="str">
            <v>P</v>
          </cell>
          <cell r="L143" t="str">
            <v>A</v>
          </cell>
          <cell r="M143" t="str">
            <v>P</v>
          </cell>
          <cell r="N143" t="str">
            <v>P</v>
          </cell>
          <cell r="O143" t="str">
            <v>P</v>
          </cell>
          <cell r="P143" t="str">
            <v>P</v>
          </cell>
          <cell r="Q143" t="str">
            <v>A</v>
          </cell>
          <cell r="R143" t="str">
            <v>P</v>
          </cell>
          <cell r="S143" t="str">
            <v>P</v>
          </cell>
          <cell r="T143" t="str">
            <v>P</v>
          </cell>
          <cell r="U143" t="str">
            <v>O</v>
          </cell>
          <cell r="V143" t="str">
            <v>P</v>
          </cell>
          <cell r="W143" t="str">
            <v>P</v>
          </cell>
          <cell r="X143" t="str">
            <v>A</v>
          </cell>
          <cell r="Y143" t="str">
            <v>P</v>
          </cell>
          <cell r="Z143" t="str">
            <v>P</v>
          </cell>
          <cell r="AA143" t="str">
            <v>P</v>
          </cell>
          <cell r="AB143" t="str">
            <v>O</v>
          </cell>
          <cell r="AC143" t="str">
            <v>P</v>
          </cell>
          <cell r="AD143" t="str">
            <v>P</v>
          </cell>
          <cell r="AF143" t="str">
            <v>P</v>
          </cell>
          <cell r="AG143">
            <v>11</v>
          </cell>
          <cell r="AH143" t="str">
            <v>A</v>
          </cell>
          <cell r="AJ143" t="str">
            <v>P</v>
          </cell>
          <cell r="AL143" t="str">
            <v>P</v>
          </cell>
          <cell r="AN143" t="str">
            <v>O</v>
          </cell>
        </row>
        <row r="144">
          <cell r="F144">
            <v>881861038976</v>
          </cell>
          <cell r="G144" t="str">
            <v>Sanjay Kumar</v>
          </cell>
          <cell r="H144" t="str">
            <v>S.T.Fabricator</v>
          </cell>
          <cell r="I144" t="str">
            <v xml:space="preserve">TATA LINE KILN CONVEYOR </v>
          </cell>
          <cell r="J144">
            <v>10008</v>
          </cell>
          <cell r="K144" t="str">
            <v>P</v>
          </cell>
          <cell r="L144" t="str">
            <v>P</v>
          </cell>
          <cell r="M144" t="str">
            <v>P</v>
          </cell>
          <cell r="N144" t="str">
            <v>P</v>
          </cell>
          <cell r="O144" t="str">
            <v>P</v>
          </cell>
          <cell r="P144" t="str">
            <v>P</v>
          </cell>
          <cell r="Q144" t="str">
            <v>P</v>
          </cell>
          <cell r="R144" t="str">
            <v>P</v>
          </cell>
          <cell r="S144" t="str">
            <v>P</v>
          </cell>
          <cell r="T144" t="str">
            <v>P</v>
          </cell>
          <cell r="U144" t="str">
            <v>O</v>
          </cell>
          <cell r="V144" t="str">
            <v>P</v>
          </cell>
          <cell r="W144" t="str">
            <v>P</v>
          </cell>
          <cell r="X144" t="str">
            <v>P</v>
          </cell>
          <cell r="Y144" t="str">
            <v>P</v>
          </cell>
          <cell r="Z144" t="str">
            <v>P</v>
          </cell>
          <cell r="AA144" t="str">
            <v>P</v>
          </cell>
          <cell r="AB144" t="str">
            <v>O</v>
          </cell>
          <cell r="AC144" t="str">
            <v>P</v>
          </cell>
          <cell r="AD144" t="str">
            <v>P</v>
          </cell>
          <cell r="AE144">
            <v>11</v>
          </cell>
          <cell r="AF144" t="str">
            <v>P</v>
          </cell>
          <cell r="AG144">
            <v>11</v>
          </cell>
          <cell r="AH144" t="str">
            <v>P</v>
          </cell>
          <cell r="AJ144" t="str">
            <v>P</v>
          </cell>
          <cell r="AL144" t="str">
            <v>P</v>
          </cell>
          <cell r="AN144" t="str">
            <v>O</v>
          </cell>
        </row>
        <row r="145">
          <cell r="F145">
            <v>393746487916</v>
          </cell>
          <cell r="G145" t="str">
            <v>Sunil Kannaujiya</v>
          </cell>
          <cell r="H145" t="str">
            <v>Driller</v>
          </cell>
          <cell r="I145" t="str">
            <v xml:space="preserve">TATA LINE KILN CONVEYOR </v>
          </cell>
          <cell r="J145">
            <v>10008</v>
          </cell>
          <cell r="K145" t="str">
            <v>A</v>
          </cell>
          <cell r="L145" t="str">
            <v>P</v>
          </cell>
          <cell r="M145" t="str">
            <v>P</v>
          </cell>
          <cell r="N145" t="str">
            <v>P</v>
          </cell>
          <cell r="O145" t="str">
            <v>A</v>
          </cell>
          <cell r="P145" t="str">
            <v>P</v>
          </cell>
          <cell r="Q145" t="str">
            <v>P</v>
          </cell>
          <cell r="R145" t="str">
            <v>P</v>
          </cell>
          <cell r="S145" t="str">
            <v>P</v>
          </cell>
          <cell r="T145" t="str">
            <v>P</v>
          </cell>
          <cell r="U145" t="str">
            <v>O</v>
          </cell>
          <cell r="V145" t="str">
            <v>A</v>
          </cell>
          <cell r="W145" t="str">
            <v>P</v>
          </cell>
          <cell r="X145" t="str">
            <v>P</v>
          </cell>
          <cell r="Y145" t="str">
            <v>P</v>
          </cell>
          <cell r="Z145" t="str">
            <v>P</v>
          </cell>
          <cell r="AA145" t="str">
            <v>P</v>
          </cell>
          <cell r="AB145" t="str">
            <v>O</v>
          </cell>
          <cell r="AC145" t="str">
            <v>P</v>
          </cell>
          <cell r="AD145" t="str">
            <v>P</v>
          </cell>
          <cell r="AE145">
            <v>11</v>
          </cell>
          <cell r="AF145" t="str">
            <v>P</v>
          </cell>
          <cell r="AG145">
            <v>11</v>
          </cell>
          <cell r="AH145" t="str">
            <v>P</v>
          </cell>
          <cell r="AJ145" t="str">
            <v>A</v>
          </cell>
          <cell r="AL145" t="str">
            <v>P</v>
          </cell>
          <cell r="AN145" t="str">
            <v>O</v>
          </cell>
        </row>
        <row r="146">
          <cell r="F146">
            <v>631913550315</v>
          </cell>
          <cell r="G146" t="str">
            <v>Patel Mukeshbhai</v>
          </cell>
          <cell r="H146" t="str">
            <v>SAW Welder</v>
          </cell>
          <cell r="I146" t="str">
            <v xml:space="preserve">TATA LINE KILN CONVEYOR </v>
          </cell>
          <cell r="J146">
            <v>10008</v>
          </cell>
          <cell r="K146" t="str">
            <v>P</v>
          </cell>
          <cell r="L146" t="str">
            <v>A</v>
          </cell>
          <cell r="M146" t="str">
            <v>HD</v>
          </cell>
          <cell r="N146" t="str">
            <v>P</v>
          </cell>
          <cell r="O146" t="str">
            <v>P</v>
          </cell>
          <cell r="P146" t="str">
            <v>P</v>
          </cell>
          <cell r="Q146" t="str">
            <v>A</v>
          </cell>
          <cell r="R146" t="str">
            <v>A</v>
          </cell>
          <cell r="S146" t="str">
            <v>A</v>
          </cell>
          <cell r="T146" t="str">
            <v>P</v>
          </cell>
          <cell r="U146" t="str">
            <v>O</v>
          </cell>
          <cell r="V146" t="str">
            <v>P</v>
          </cell>
          <cell r="W146" t="str">
            <v>P</v>
          </cell>
          <cell r="X146" t="str">
            <v>P</v>
          </cell>
          <cell r="Y146" t="str">
            <v>P</v>
          </cell>
          <cell r="Z146" t="str">
            <v>P</v>
          </cell>
          <cell r="AA146" t="str">
            <v>P</v>
          </cell>
          <cell r="AB146" t="str">
            <v>O</v>
          </cell>
          <cell r="AC146" t="str">
            <v>P</v>
          </cell>
          <cell r="AD146" t="str">
            <v>P</v>
          </cell>
          <cell r="AF146" t="str">
            <v>P</v>
          </cell>
          <cell r="AH146" t="str">
            <v>P</v>
          </cell>
          <cell r="AJ146" t="str">
            <v>P</v>
          </cell>
          <cell r="AL146" t="str">
            <v>P</v>
          </cell>
          <cell r="AN146" t="str">
            <v>O</v>
          </cell>
        </row>
        <row r="147">
          <cell r="F147">
            <v>561276092995</v>
          </cell>
          <cell r="G147" t="str">
            <v>Santosh</v>
          </cell>
          <cell r="H147" t="str">
            <v>SAW Welder</v>
          </cell>
          <cell r="I147" t="str">
            <v xml:space="preserve">TATA LINE KILN CONVEYOR </v>
          </cell>
          <cell r="J147">
            <v>10008</v>
          </cell>
          <cell r="K147" t="str">
            <v>P</v>
          </cell>
          <cell r="L147" t="str">
            <v>P</v>
          </cell>
          <cell r="M147" t="str">
            <v>P</v>
          </cell>
          <cell r="N147" t="str">
            <v>P</v>
          </cell>
          <cell r="O147" t="str">
            <v>P</v>
          </cell>
          <cell r="P147" t="str">
            <v>P</v>
          </cell>
          <cell r="Q147" t="str">
            <v>P</v>
          </cell>
          <cell r="R147" t="str">
            <v>P</v>
          </cell>
          <cell r="S147" t="str">
            <v>P</v>
          </cell>
          <cell r="T147" t="str">
            <v>P</v>
          </cell>
          <cell r="U147" t="str">
            <v>O</v>
          </cell>
          <cell r="V147" t="str">
            <v>P</v>
          </cell>
          <cell r="W147" t="str">
            <v>P</v>
          </cell>
          <cell r="X147" t="str">
            <v>P</v>
          </cell>
          <cell r="Y147" t="str">
            <v>P</v>
          </cell>
          <cell r="Z147" t="str">
            <v>P</v>
          </cell>
          <cell r="AA147" t="str">
            <v>P</v>
          </cell>
          <cell r="AB147" t="str">
            <v>O</v>
          </cell>
          <cell r="AC147" t="str">
            <v>P</v>
          </cell>
          <cell r="AD147" t="str">
            <v>P</v>
          </cell>
          <cell r="AF147" t="str">
            <v>P</v>
          </cell>
          <cell r="AH147" t="str">
            <v>P</v>
          </cell>
          <cell r="AJ147" t="str">
            <v>P</v>
          </cell>
          <cell r="AL147" t="str">
            <v>P</v>
          </cell>
          <cell r="AN147" t="str">
            <v>O</v>
          </cell>
        </row>
        <row r="148">
          <cell r="F148">
            <v>509750181649</v>
          </cell>
          <cell r="G148" t="str">
            <v>Mahesh Verma</v>
          </cell>
          <cell r="H148" t="str">
            <v>SAW Welder</v>
          </cell>
          <cell r="I148" t="str">
            <v xml:space="preserve">TATA LINE KILN CONVEYOR </v>
          </cell>
          <cell r="J148">
            <v>10008</v>
          </cell>
          <cell r="K148" t="str">
            <v>P</v>
          </cell>
          <cell r="L148" t="str">
            <v>P</v>
          </cell>
          <cell r="M148" t="str">
            <v>P</v>
          </cell>
          <cell r="N148" t="str">
            <v>P</v>
          </cell>
          <cell r="O148" t="str">
            <v>P</v>
          </cell>
          <cell r="P148" t="str">
            <v>P</v>
          </cell>
          <cell r="Q148" t="str">
            <v>P</v>
          </cell>
          <cell r="R148" t="str">
            <v>P</v>
          </cell>
          <cell r="S148" t="str">
            <v>P</v>
          </cell>
          <cell r="T148" t="str">
            <v>P</v>
          </cell>
          <cell r="U148" t="str">
            <v>O</v>
          </cell>
          <cell r="V148" t="str">
            <v>P</v>
          </cell>
          <cell r="W148" t="str">
            <v>P</v>
          </cell>
          <cell r="X148" t="str">
            <v>P</v>
          </cell>
          <cell r="Y148" t="str">
            <v>P</v>
          </cell>
          <cell r="Z148" t="str">
            <v>P</v>
          </cell>
          <cell r="AA148" t="str">
            <v>P</v>
          </cell>
          <cell r="AB148" t="str">
            <v>O</v>
          </cell>
          <cell r="AC148" t="str">
            <v>P</v>
          </cell>
          <cell r="AD148" t="str">
            <v>P</v>
          </cell>
          <cell r="AF148" t="str">
            <v>P</v>
          </cell>
          <cell r="AH148" t="str">
            <v>P</v>
          </cell>
          <cell r="AJ148" t="str">
            <v>P</v>
          </cell>
          <cell r="AL148" t="str">
            <v>P</v>
          </cell>
          <cell r="AN148" t="str">
            <v>O</v>
          </cell>
        </row>
        <row r="149">
          <cell r="F149">
            <v>655644499418</v>
          </cell>
          <cell r="G149" t="str">
            <v>Anil Kumar Chandravanshi</v>
          </cell>
          <cell r="H149" t="str">
            <v>S.T.Fabricator</v>
          </cell>
          <cell r="I149" t="str">
            <v>CONVETIONAL GANTRY FABRICATION</v>
          </cell>
          <cell r="J149">
            <v>10011</v>
          </cell>
          <cell r="K149" t="str">
            <v>P</v>
          </cell>
          <cell r="L149" t="str">
            <v>P</v>
          </cell>
          <cell r="M149" t="str">
            <v>P</v>
          </cell>
          <cell r="N149" t="str">
            <v>P</v>
          </cell>
          <cell r="O149" t="str">
            <v>P</v>
          </cell>
          <cell r="P149" t="str">
            <v>P</v>
          </cell>
          <cell r="Q149" t="str">
            <v>P</v>
          </cell>
          <cell r="R149" t="str">
            <v>A</v>
          </cell>
          <cell r="S149" t="str">
            <v>P</v>
          </cell>
          <cell r="T149" t="str">
            <v>P</v>
          </cell>
          <cell r="U149" t="str">
            <v>O</v>
          </cell>
          <cell r="V149" t="str">
            <v>P</v>
          </cell>
          <cell r="W149" t="str">
            <v>P</v>
          </cell>
          <cell r="X149" t="str">
            <v>P</v>
          </cell>
          <cell r="Y149" t="str">
            <v>P</v>
          </cell>
          <cell r="Z149" t="str">
            <v>P</v>
          </cell>
          <cell r="AA149" t="str">
            <v>P</v>
          </cell>
          <cell r="AB149" t="str">
            <v>O</v>
          </cell>
          <cell r="AC149" t="str">
            <v>P</v>
          </cell>
          <cell r="AD149" t="str">
            <v>P</v>
          </cell>
          <cell r="AF149" t="str">
            <v>P</v>
          </cell>
          <cell r="AH149" t="str">
            <v>P</v>
          </cell>
          <cell r="AJ149" t="str">
            <v>P</v>
          </cell>
          <cell r="AL149" t="str">
            <v>P</v>
          </cell>
          <cell r="AM149">
            <v>11</v>
          </cell>
          <cell r="AN149" t="str">
            <v>O</v>
          </cell>
        </row>
        <row r="150">
          <cell r="F150">
            <v>911663320173</v>
          </cell>
          <cell r="G150" t="str">
            <v>Aman Kumar</v>
          </cell>
          <cell r="H150" t="str">
            <v>Tacker Welder</v>
          </cell>
          <cell r="I150" t="str">
            <v xml:space="preserve">TATA LINE KILN CONVEYOR </v>
          </cell>
          <cell r="J150">
            <v>10008</v>
          </cell>
          <cell r="K150" t="str">
            <v>P</v>
          </cell>
          <cell r="L150" t="str">
            <v>P</v>
          </cell>
          <cell r="M150" t="str">
            <v>P</v>
          </cell>
          <cell r="N150" t="str">
            <v>P</v>
          </cell>
          <cell r="O150" t="str">
            <v>A</v>
          </cell>
          <cell r="P150" t="str">
            <v>P</v>
          </cell>
          <cell r="Q150" t="str">
            <v>P</v>
          </cell>
          <cell r="R150" t="str">
            <v>P</v>
          </cell>
          <cell r="S150" t="str">
            <v>P</v>
          </cell>
          <cell r="T150" t="str">
            <v>P</v>
          </cell>
          <cell r="U150" t="str">
            <v>O</v>
          </cell>
          <cell r="V150" t="str">
            <v>P</v>
          </cell>
          <cell r="W150" t="str">
            <v>P</v>
          </cell>
          <cell r="X150" t="str">
            <v>A</v>
          </cell>
          <cell r="Y150" t="str">
            <v>P</v>
          </cell>
          <cell r="Z150" t="str">
            <v>P</v>
          </cell>
          <cell r="AA150" t="str">
            <v>P</v>
          </cell>
          <cell r="AB150" t="str">
            <v>O</v>
          </cell>
          <cell r="AC150" t="str">
            <v>P</v>
          </cell>
          <cell r="AD150" t="str">
            <v>P</v>
          </cell>
          <cell r="AF150" t="str">
            <v>P</v>
          </cell>
          <cell r="AG150">
            <v>11</v>
          </cell>
          <cell r="AH150" t="str">
            <v>P</v>
          </cell>
          <cell r="AJ150" t="str">
            <v>A</v>
          </cell>
          <cell r="AL150" t="str">
            <v>P</v>
          </cell>
          <cell r="AM150">
            <v>11</v>
          </cell>
          <cell r="AN150" t="str">
            <v>O</v>
          </cell>
        </row>
        <row r="151">
          <cell r="F151">
            <v>997235814030</v>
          </cell>
          <cell r="G151" t="str">
            <v>Sonu Kumar</v>
          </cell>
          <cell r="H151" t="str">
            <v>Tacker Welder</v>
          </cell>
          <cell r="I151" t="str">
            <v xml:space="preserve">TATA LINE KILN CONVEYOR </v>
          </cell>
          <cell r="J151">
            <v>10008</v>
          </cell>
          <cell r="K151" t="str">
            <v>P</v>
          </cell>
          <cell r="L151" t="str">
            <v>P</v>
          </cell>
          <cell r="M151" t="str">
            <v>A</v>
          </cell>
          <cell r="N151" t="str">
            <v>P</v>
          </cell>
          <cell r="O151" t="str">
            <v>P</v>
          </cell>
          <cell r="P151" t="str">
            <v>P</v>
          </cell>
          <cell r="Q151" t="str">
            <v>A</v>
          </cell>
          <cell r="R151" t="str">
            <v>P</v>
          </cell>
          <cell r="S151" t="str">
            <v>P</v>
          </cell>
          <cell r="T151" t="str">
            <v>P</v>
          </cell>
          <cell r="U151" t="str">
            <v>O</v>
          </cell>
          <cell r="V151" t="str">
            <v>P</v>
          </cell>
          <cell r="W151" t="str">
            <v>P</v>
          </cell>
          <cell r="X151" t="str">
            <v>P</v>
          </cell>
          <cell r="Y151" t="str">
            <v>P</v>
          </cell>
          <cell r="Z151" t="str">
            <v>P</v>
          </cell>
          <cell r="AA151" t="str">
            <v>P</v>
          </cell>
          <cell r="AB151" t="str">
            <v>O</v>
          </cell>
          <cell r="AC151" t="str">
            <v>P</v>
          </cell>
          <cell r="AD151" t="str">
            <v>P</v>
          </cell>
          <cell r="AF151" t="str">
            <v>P</v>
          </cell>
          <cell r="AH151" t="str">
            <v>P</v>
          </cell>
          <cell r="AJ151" t="str">
            <v>A</v>
          </cell>
          <cell r="AL151" t="str">
            <v>A</v>
          </cell>
          <cell r="AN151" t="str">
            <v>O</v>
          </cell>
        </row>
        <row r="152">
          <cell r="F152">
            <v>937496959565</v>
          </cell>
          <cell r="G152" t="str">
            <v>Ram Dular</v>
          </cell>
          <cell r="H152" t="str">
            <v>Rigger</v>
          </cell>
          <cell r="I152" t="str">
            <v xml:space="preserve">TATA LINE KILN CONVEYOR </v>
          </cell>
          <cell r="J152">
            <v>10008</v>
          </cell>
          <cell r="K152" t="str">
            <v>P</v>
          </cell>
          <cell r="L152" t="str">
            <v>P</v>
          </cell>
          <cell r="M152" t="str">
            <v>P</v>
          </cell>
          <cell r="N152" t="str">
            <v>P</v>
          </cell>
          <cell r="O152" t="str">
            <v>P</v>
          </cell>
          <cell r="P152" t="str">
            <v>P</v>
          </cell>
          <cell r="Q152" t="str">
            <v>P</v>
          </cell>
          <cell r="R152" t="str">
            <v>P</v>
          </cell>
          <cell r="S152" t="str">
            <v>P</v>
          </cell>
          <cell r="T152" t="str">
            <v>P</v>
          </cell>
          <cell r="U152" t="str">
            <v>O</v>
          </cell>
          <cell r="V152" t="str">
            <v>P</v>
          </cell>
          <cell r="W152" t="str">
            <v>P</v>
          </cell>
          <cell r="X152" t="str">
            <v>P</v>
          </cell>
          <cell r="Y152" t="str">
            <v>P</v>
          </cell>
          <cell r="Z152" t="str">
            <v>P</v>
          </cell>
          <cell r="AA152" t="str">
            <v>P</v>
          </cell>
          <cell r="AB152" t="str">
            <v>O</v>
          </cell>
          <cell r="AC152" t="str">
            <v>A</v>
          </cell>
          <cell r="AD152" t="str">
            <v>A</v>
          </cell>
          <cell r="AF152" t="str">
            <v>A</v>
          </cell>
          <cell r="AH152" t="str">
            <v>P</v>
          </cell>
          <cell r="AJ152" t="str">
            <v>P</v>
          </cell>
          <cell r="AL152" t="str">
            <v>P</v>
          </cell>
          <cell r="AN152" t="str">
            <v>O</v>
          </cell>
        </row>
        <row r="153">
          <cell r="F153">
            <v>763538046043</v>
          </cell>
          <cell r="G153" t="str">
            <v>Lovepreet Singh</v>
          </cell>
          <cell r="H153" t="str">
            <v>Driver</v>
          </cell>
          <cell r="I153" t="str">
            <v xml:space="preserve">TATA LINE KILN CONVEYOR </v>
          </cell>
          <cell r="J153">
            <v>10008</v>
          </cell>
          <cell r="K153" t="str">
            <v>P</v>
          </cell>
          <cell r="L153" t="str">
            <v>P</v>
          </cell>
          <cell r="M153" t="str">
            <v>P</v>
          </cell>
          <cell r="N153" t="str">
            <v>P</v>
          </cell>
          <cell r="O153" t="str">
            <v>P</v>
          </cell>
          <cell r="P153" t="str">
            <v>P</v>
          </cell>
          <cell r="Q153" t="str">
            <v>P</v>
          </cell>
          <cell r="R153" t="str">
            <v>P</v>
          </cell>
          <cell r="S153" t="str">
            <v>P</v>
          </cell>
          <cell r="T153" t="str">
            <v>P</v>
          </cell>
          <cell r="U153" t="str">
            <v>O</v>
          </cell>
          <cell r="V153" t="str">
            <v>P</v>
          </cell>
          <cell r="W153" t="str">
            <v>P</v>
          </cell>
          <cell r="X153" t="str">
            <v>P</v>
          </cell>
          <cell r="Y153" t="str">
            <v>P</v>
          </cell>
          <cell r="Z153" t="str">
            <v>P</v>
          </cell>
          <cell r="AA153" t="str">
            <v>P</v>
          </cell>
          <cell r="AB153" t="str">
            <v>O</v>
          </cell>
          <cell r="AC153" t="str">
            <v>HD</v>
          </cell>
          <cell r="AD153" t="str">
            <v>A</v>
          </cell>
          <cell r="AF153" t="str">
            <v>A</v>
          </cell>
          <cell r="AH153" t="str">
            <v>A</v>
          </cell>
          <cell r="AJ153" t="str">
            <v>A</v>
          </cell>
          <cell r="AL153" t="str">
            <v>P</v>
          </cell>
          <cell r="AM153">
            <v>2</v>
          </cell>
          <cell r="AN153" t="str">
            <v>O</v>
          </cell>
        </row>
        <row r="154">
          <cell r="F154">
            <v>616218900102</v>
          </cell>
          <cell r="G154" t="str">
            <v>Shambhu Dayal Gond</v>
          </cell>
          <cell r="H154" t="str">
            <v>Welder</v>
          </cell>
          <cell r="I154" t="str">
            <v xml:space="preserve">TATA LINE KILN CONVEYOR </v>
          </cell>
          <cell r="J154">
            <v>10008</v>
          </cell>
          <cell r="K154" t="str">
            <v>P</v>
          </cell>
          <cell r="L154" t="str">
            <v>P</v>
          </cell>
          <cell r="M154" t="str">
            <v>P</v>
          </cell>
          <cell r="N154" t="str">
            <v>P</v>
          </cell>
          <cell r="O154" t="str">
            <v>P</v>
          </cell>
          <cell r="P154" t="str">
            <v>P</v>
          </cell>
          <cell r="Q154" t="str">
            <v>P</v>
          </cell>
          <cell r="R154" t="str">
            <v>P</v>
          </cell>
          <cell r="S154" t="str">
            <v>P</v>
          </cell>
          <cell r="T154" t="str">
            <v>P</v>
          </cell>
          <cell r="U154" t="str">
            <v>O</v>
          </cell>
          <cell r="V154" t="str">
            <v>P</v>
          </cell>
          <cell r="W154" t="str">
            <v>P</v>
          </cell>
          <cell r="X154" t="str">
            <v>P</v>
          </cell>
          <cell r="Y154" t="str">
            <v>P</v>
          </cell>
          <cell r="Z154" t="str">
            <v>P</v>
          </cell>
          <cell r="AA154" t="str">
            <v>P</v>
          </cell>
          <cell r="AB154" t="str">
            <v>O</v>
          </cell>
          <cell r="AC154" t="str">
            <v>P</v>
          </cell>
          <cell r="AD154" t="str">
            <v>P</v>
          </cell>
          <cell r="AF154" t="str">
            <v>P</v>
          </cell>
          <cell r="AH154" t="str">
            <v>P</v>
          </cell>
          <cell r="AJ154" t="str">
            <v>A</v>
          </cell>
          <cell r="AL154" t="str">
            <v>P</v>
          </cell>
          <cell r="AN154" t="str">
            <v>O</v>
          </cell>
        </row>
        <row r="155">
          <cell r="F155">
            <v>865235213976</v>
          </cell>
          <cell r="G155" t="str">
            <v>Aswini Kumar Dehuri</v>
          </cell>
          <cell r="H155" t="str">
            <v>CO2 Welder</v>
          </cell>
          <cell r="I155" t="str">
            <v>CONVETIONAL GANTRY FABRICATION</v>
          </cell>
          <cell r="J155">
            <v>10011</v>
          </cell>
          <cell r="K155" t="str">
            <v>P</v>
          </cell>
          <cell r="L155" t="str">
            <v>P</v>
          </cell>
          <cell r="M155" t="str">
            <v>P</v>
          </cell>
          <cell r="N155" t="str">
            <v>P</v>
          </cell>
          <cell r="O155" t="str">
            <v>P</v>
          </cell>
          <cell r="P155" t="str">
            <v>P</v>
          </cell>
          <cell r="Q155" t="str">
            <v>P</v>
          </cell>
          <cell r="R155" t="str">
            <v>P</v>
          </cell>
          <cell r="S155" t="str">
            <v>P</v>
          </cell>
          <cell r="T155" t="str">
            <v>P</v>
          </cell>
          <cell r="U155" t="str">
            <v>O</v>
          </cell>
          <cell r="V155" t="str">
            <v>P</v>
          </cell>
          <cell r="W155" t="str">
            <v>P</v>
          </cell>
          <cell r="X155" t="str">
            <v>P</v>
          </cell>
          <cell r="Y155" t="str">
            <v>P</v>
          </cell>
          <cell r="Z155" t="str">
            <v>P</v>
          </cell>
          <cell r="AA155" t="str">
            <v>P</v>
          </cell>
          <cell r="AB155" t="str">
            <v>O</v>
          </cell>
          <cell r="AC155" t="str">
            <v>P</v>
          </cell>
          <cell r="AD155" t="str">
            <v>P</v>
          </cell>
          <cell r="AF155" t="str">
            <v>P</v>
          </cell>
          <cell r="AH155" t="str">
            <v>A</v>
          </cell>
          <cell r="AJ155" t="str">
            <v>P</v>
          </cell>
          <cell r="AL155" t="str">
            <v>P</v>
          </cell>
          <cell r="AN155" t="str">
            <v>O</v>
          </cell>
        </row>
        <row r="156">
          <cell r="F156">
            <v>773273803649</v>
          </cell>
          <cell r="G156" t="str">
            <v>Dindayal Ram</v>
          </cell>
          <cell r="H156" t="str">
            <v>Rigger</v>
          </cell>
          <cell r="I156" t="str">
            <v>CONVETIONAL GANTRY FABRICATION</v>
          </cell>
          <cell r="J156">
            <v>10011</v>
          </cell>
          <cell r="K156" t="str">
            <v>P</v>
          </cell>
          <cell r="L156" t="str">
            <v>A</v>
          </cell>
          <cell r="M156" t="str">
            <v>P</v>
          </cell>
          <cell r="N156" t="str">
            <v>P</v>
          </cell>
          <cell r="O156" t="str">
            <v>P</v>
          </cell>
          <cell r="P156" t="str">
            <v>P</v>
          </cell>
          <cell r="Q156" t="str">
            <v>A</v>
          </cell>
          <cell r="R156" t="str">
            <v>P</v>
          </cell>
          <cell r="S156" t="str">
            <v>P</v>
          </cell>
        </row>
        <row r="157">
          <cell r="F157">
            <v>798332172687</v>
          </cell>
          <cell r="G157" t="str">
            <v>Arvind Kumar</v>
          </cell>
          <cell r="H157" t="str">
            <v>Rigger</v>
          </cell>
          <cell r="I157" t="str">
            <v>CONVETIONAL GANTRY FABRICATION</v>
          </cell>
          <cell r="J157">
            <v>10011</v>
          </cell>
          <cell r="K157" t="str">
            <v>P</v>
          </cell>
          <cell r="L157" t="str">
            <v>P</v>
          </cell>
          <cell r="M157" t="str">
            <v>P</v>
          </cell>
          <cell r="N157" t="str">
            <v>P</v>
          </cell>
          <cell r="O157" t="str">
            <v>P</v>
          </cell>
          <cell r="P157" t="str">
            <v>P</v>
          </cell>
          <cell r="Q157" t="str">
            <v>P</v>
          </cell>
          <cell r="R157" t="str">
            <v>A</v>
          </cell>
          <cell r="S157" t="str">
            <v>P</v>
          </cell>
          <cell r="T157" t="str">
            <v>P</v>
          </cell>
          <cell r="U157" t="str">
            <v>O</v>
          </cell>
          <cell r="V157" t="str">
            <v>P</v>
          </cell>
          <cell r="W157" t="str">
            <v>P</v>
          </cell>
          <cell r="X157" t="str">
            <v>P</v>
          </cell>
          <cell r="Y157" t="str">
            <v>P</v>
          </cell>
          <cell r="Z157" t="str">
            <v>P</v>
          </cell>
          <cell r="AA157" t="str">
            <v>P</v>
          </cell>
          <cell r="AB157" t="str">
            <v>O</v>
          </cell>
          <cell r="AC157" t="str">
            <v>P</v>
          </cell>
          <cell r="AD157" t="str">
            <v>P</v>
          </cell>
          <cell r="AF157" t="str">
            <v>P</v>
          </cell>
          <cell r="AH157" t="str">
            <v>P</v>
          </cell>
        </row>
        <row r="158">
          <cell r="F158">
            <v>944375501846</v>
          </cell>
          <cell r="G158" t="str">
            <v>Sonu Kumar</v>
          </cell>
          <cell r="H158" t="str">
            <v>Rigger</v>
          </cell>
          <cell r="I158" t="str">
            <v>CONVETIONAL GANTRY FABRICATION</v>
          </cell>
          <cell r="J158">
            <v>10011</v>
          </cell>
          <cell r="K158" t="str">
            <v>P</v>
          </cell>
          <cell r="L158" t="str">
            <v>P</v>
          </cell>
          <cell r="M158" t="str">
            <v>A</v>
          </cell>
          <cell r="N158" t="str">
            <v>O</v>
          </cell>
          <cell r="O158" t="str">
            <v>P</v>
          </cell>
          <cell r="P158" t="str">
            <v>P</v>
          </cell>
          <cell r="Q158" t="str">
            <v>A</v>
          </cell>
          <cell r="R158" t="str">
            <v>P</v>
          </cell>
          <cell r="S158" t="str">
            <v>A</v>
          </cell>
          <cell r="T158" t="str">
            <v>P</v>
          </cell>
          <cell r="U158" t="str">
            <v>O</v>
          </cell>
          <cell r="V158" t="str">
            <v>P</v>
          </cell>
          <cell r="W158" t="str">
            <v>P</v>
          </cell>
          <cell r="X158" t="str">
            <v>A</v>
          </cell>
          <cell r="Y158" t="str">
            <v>P</v>
          </cell>
          <cell r="Z158" t="str">
            <v>P</v>
          </cell>
          <cell r="AA158" t="str">
            <v>P</v>
          </cell>
          <cell r="AB158" t="str">
            <v>O</v>
          </cell>
          <cell r="AC158" t="str">
            <v>P</v>
          </cell>
          <cell r="AD158" t="str">
            <v>P</v>
          </cell>
          <cell r="AF158" t="str">
            <v>P</v>
          </cell>
          <cell r="AH158" t="str">
            <v>A</v>
          </cell>
          <cell r="AJ158" t="str">
            <v>P</v>
          </cell>
          <cell r="AL158" t="str">
            <v>P</v>
          </cell>
          <cell r="AM158">
            <v>11</v>
          </cell>
          <cell r="AN158" t="str">
            <v>O</v>
          </cell>
        </row>
        <row r="159">
          <cell r="F159">
            <v>525002534122</v>
          </cell>
          <cell r="G159" t="str">
            <v>Lalbabu Miya</v>
          </cell>
          <cell r="H159" t="str">
            <v>Grinder</v>
          </cell>
          <cell r="I159" t="str">
            <v>CONVETIONAL GANTRY FABRICATION</v>
          </cell>
          <cell r="J159">
            <v>10011</v>
          </cell>
          <cell r="K159" t="str">
            <v>P</v>
          </cell>
          <cell r="L159" t="str">
            <v>P</v>
          </cell>
          <cell r="M159" t="str">
            <v>P</v>
          </cell>
          <cell r="N159" t="str">
            <v>P</v>
          </cell>
          <cell r="O159" t="str">
            <v>P</v>
          </cell>
          <cell r="P159" t="str">
            <v>P</v>
          </cell>
          <cell r="Q159" t="str">
            <v>A</v>
          </cell>
          <cell r="R159" t="str">
            <v>P</v>
          </cell>
          <cell r="S159" t="str">
            <v>P</v>
          </cell>
          <cell r="T159" t="str">
            <v>P</v>
          </cell>
          <cell r="U159" t="str">
            <v>O</v>
          </cell>
          <cell r="V159" t="str">
            <v>P</v>
          </cell>
          <cell r="W159" t="str">
            <v>P</v>
          </cell>
          <cell r="X159" t="str">
            <v>P</v>
          </cell>
          <cell r="Y159" t="str">
            <v>P</v>
          </cell>
          <cell r="Z159" t="str">
            <v>P</v>
          </cell>
          <cell r="AA159" t="str">
            <v>P</v>
          </cell>
          <cell r="AB159" t="str">
            <v>O</v>
          </cell>
          <cell r="AC159" t="str">
            <v>P</v>
          </cell>
          <cell r="AD159" t="str">
            <v>P</v>
          </cell>
          <cell r="AF159" t="str">
            <v>P</v>
          </cell>
          <cell r="AH159" t="str">
            <v>P</v>
          </cell>
          <cell r="AJ159" t="str">
            <v>P</v>
          </cell>
          <cell r="AL159" t="str">
            <v>P</v>
          </cell>
          <cell r="AM159">
            <v>11</v>
          </cell>
          <cell r="AN159" t="str">
            <v>O</v>
          </cell>
        </row>
        <row r="160">
          <cell r="F160">
            <v>269632486533</v>
          </cell>
          <cell r="G160" t="str">
            <v>Pintu Rajbhar</v>
          </cell>
          <cell r="H160" t="str">
            <v>Rigger</v>
          </cell>
          <cell r="I160" t="str">
            <v>CONVETIONAL GANTRY FABRICATION</v>
          </cell>
          <cell r="J160">
            <v>10011</v>
          </cell>
          <cell r="K160" t="str">
            <v>P</v>
          </cell>
          <cell r="L160" t="str">
            <v>P</v>
          </cell>
          <cell r="M160" t="str">
            <v>P</v>
          </cell>
          <cell r="N160" t="str">
            <v>O</v>
          </cell>
          <cell r="O160" t="str">
            <v>P</v>
          </cell>
          <cell r="P160" t="str">
            <v>P</v>
          </cell>
          <cell r="Q160" t="str">
            <v>A</v>
          </cell>
          <cell r="R160" t="str">
            <v>P</v>
          </cell>
          <cell r="S160" t="str">
            <v>A</v>
          </cell>
          <cell r="T160" t="str">
            <v>P</v>
          </cell>
          <cell r="U160" t="str">
            <v>O</v>
          </cell>
          <cell r="V160" t="str">
            <v>A</v>
          </cell>
          <cell r="W160" t="str">
            <v>P</v>
          </cell>
          <cell r="X160" t="str">
            <v>A</v>
          </cell>
          <cell r="Y160" t="str">
            <v>P</v>
          </cell>
          <cell r="Z160" t="str">
            <v>P</v>
          </cell>
          <cell r="AA160" t="str">
            <v>P</v>
          </cell>
          <cell r="AB160" t="str">
            <v>O</v>
          </cell>
          <cell r="AC160" t="str">
            <v>A</v>
          </cell>
          <cell r="AD160" t="str">
            <v>A</v>
          </cell>
          <cell r="AF160" t="str">
            <v>A</v>
          </cell>
          <cell r="AH160" t="str">
            <v>A</v>
          </cell>
          <cell r="AJ160" t="str">
            <v>A</v>
          </cell>
          <cell r="AL160" t="str">
            <v>A</v>
          </cell>
          <cell r="AN160" t="str">
            <v>O</v>
          </cell>
        </row>
        <row r="161">
          <cell r="F161">
            <v>567911063734</v>
          </cell>
          <cell r="G161" t="str">
            <v>Md Rehaj</v>
          </cell>
          <cell r="H161" t="str">
            <v>SAW Welder</v>
          </cell>
          <cell r="I161" t="str">
            <v xml:space="preserve">TATA LINE KILN CONVEYOR </v>
          </cell>
          <cell r="J161">
            <v>10008</v>
          </cell>
          <cell r="K161" t="str">
            <v>P</v>
          </cell>
          <cell r="L161" t="str">
            <v>P</v>
          </cell>
          <cell r="M161" t="str">
            <v>P</v>
          </cell>
          <cell r="N161" t="str">
            <v>P</v>
          </cell>
          <cell r="O161" t="str">
            <v>P</v>
          </cell>
          <cell r="P161" t="str">
            <v>P</v>
          </cell>
          <cell r="Q161" t="str">
            <v>P</v>
          </cell>
          <cell r="R161" t="str">
            <v>P</v>
          </cell>
          <cell r="S161" t="str">
            <v>P</v>
          </cell>
          <cell r="T161" t="str">
            <v>P</v>
          </cell>
          <cell r="U161" t="str">
            <v>O</v>
          </cell>
          <cell r="V161" t="str">
            <v>P</v>
          </cell>
          <cell r="W161" t="str">
            <v>P</v>
          </cell>
          <cell r="X161" t="str">
            <v>P</v>
          </cell>
          <cell r="Y161" t="str">
            <v>P</v>
          </cell>
          <cell r="Z161" t="str">
            <v>P</v>
          </cell>
          <cell r="AA161" t="str">
            <v>P</v>
          </cell>
          <cell r="AB161" t="str">
            <v>O</v>
          </cell>
          <cell r="AC161" t="str">
            <v>P</v>
          </cell>
          <cell r="AD161" t="str">
            <v>P</v>
          </cell>
          <cell r="AF161" t="str">
            <v>P</v>
          </cell>
          <cell r="AH161" t="str">
            <v>P</v>
          </cell>
          <cell r="AJ161" t="str">
            <v>P</v>
          </cell>
          <cell r="AL161" t="str">
            <v>P</v>
          </cell>
          <cell r="AN161" t="str">
            <v>O</v>
          </cell>
        </row>
        <row r="162">
          <cell r="F162">
            <v>612161184450</v>
          </cell>
          <cell r="G162" t="str">
            <v>Anchal Kumar</v>
          </cell>
          <cell r="H162" t="str">
            <v>SAW Welder</v>
          </cell>
          <cell r="I162" t="str">
            <v xml:space="preserve">TATA LINE KILN CONVEYOR </v>
          </cell>
          <cell r="J162">
            <v>10008</v>
          </cell>
          <cell r="K162" t="str">
            <v>P</v>
          </cell>
          <cell r="L162" t="str">
            <v>P</v>
          </cell>
          <cell r="M162" t="str">
            <v>P</v>
          </cell>
          <cell r="N162" t="str">
            <v>P</v>
          </cell>
          <cell r="O162" t="str">
            <v>P</v>
          </cell>
          <cell r="P162" t="str">
            <v>P</v>
          </cell>
          <cell r="Q162" t="str">
            <v>P</v>
          </cell>
          <cell r="R162" t="str">
            <v>P</v>
          </cell>
          <cell r="S162" t="str">
            <v>P</v>
          </cell>
          <cell r="T162" t="str">
            <v>P</v>
          </cell>
          <cell r="U162" t="str">
            <v>O</v>
          </cell>
          <cell r="V162" t="str">
            <v>P</v>
          </cell>
          <cell r="W162" t="str">
            <v>P</v>
          </cell>
          <cell r="X162" t="str">
            <v>P</v>
          </cell>
          <cell r="Y162" t="str">
            <v>P</v>
          </cell>
          <cell r="Z162" t="str">
            <v>P</v>
          </cell>
          <cell r="AA162" t="str">
            <v>P</v>
          </cell>
          <cell r="AB162" t="str">
            <v>O</v>
          </cell>
          <cell r="AC162" t="str">
            <v>P</v>
          </cell>
          <cell r="AD162" t="str">
            <v>P</v>
          </cell>
          <cell r="AF162" t="str">
            <v>P</v>
          </cell>
          <cell r="AH162" t="str">
            <v>P</v>
          </cell>
          <cell r="AJ162" t="str">
            <v>P</v>
          </cell>
          <cell r="AL162" t="str">
            <v>P</v>
          </cell>
          <cell r="AN162" t="str">
            <v>O</v>
          </cell>
        </row>
        <row r="163">
          <cell r="F163">
            <v>527191029081</v>
          </cell>
          <cell r="G163" t="str">
            <v>Mithlesh Kumar</v>
          </cell>
          <cell r="H163" t="str">
            <v>Supervisor</v>
          </cell>
          <cell r="I163" t="str">
            <v>CONVETIONAL GANTRY FABRICATION</v>
          </cell>
          <cell r="J163">
            <v>10011</v>
          </cell>
          <cell r="K163" t="str">
            <v>P</v>
          </cell>
          <cell r="L163" t="str">
            <v>P</v>
          </cell>
          <cell r="M163" t="str">
            <v>P</v>
          </cell>
          <cell r="N163" t="str">
            <v>P</v>
          </cell>
          <cell r="O163" t="str">
            <v>P</v>
          </cell>
          <cell r="P163" t="str">
            <v>A</v>
          </cell>
          <cell r="Q163" t="str">
            <v>P</v>
          </cell>
          <cell r="R163" t="str">
            <v>P</v>
          </cell>
          <cell r="S163" t="str">
            <v>P</v>
          </cell>
          <cell r="T163" t="str">
            <v>P</v>
          </cell>
          <cell r="U163" t="str">
            <v>O</v>
          </cell>
          <cell r="V163" t="str">
            <v>P</v>
          </cell>
          <cell r="W163" t="str">
            <v>P</v>
          </cell>
          <cell r="X163" t="str">
            <v>P</v>
          </cell>
          <cell r="Y163" t="str">
            <v>P</v>
          </cell>
          <cell r="Z163" t="str">
            <v>P</v>
          </cell>
          <cell r="AA163" t="str">
            <v>P</v>
          </cell>
          <cell r="AB163" t="str">
            <v>O</v>
          </cell>
          <cell r="AC163" t="str">
            <v>P</v>
          </cell>
          <cell r="AD163" t="str">
            <v>P</v>
          </cell>
          <cell r="AF163" t="str">
            <v>P</v>
          </cell>
          <cell r="AH163" t="str">
            <v>P</v>
          </cell>
          <cell r="AJ163" t="str">
            <v>P</v>
          </cell>
          <cell r="AL163" t="str">
            <v>P</v>
          </cell>
          <cell r="AN163" t="str">
            <v>O</v>
          </cell>
        </row>
        <row r="164">
          <cell r="F164">
            <v>875767682085</v>
          </cell>
          <cell r="G164" t="str">
            <v>Ramchandra Sifait Yadav</v>
          </cell>
          <cell r="H164" t="str">
            <v>Rigger</v>
          </cell>
          <cell r="I164" t="str">
            <v>CONVETIONAL GANTRY FABRICATION</v>
          </cell>
          <cell r="J164">
            <v>10011</v>
          </cell>
          <cell r="K164" t="str">
            <v>P</v>
          </cell>
          <cell r="L164" t="str">
            <v>P</v>
          </cell>
          <cell r="M164" t="str">
            <v>P</v>
          </cell>
          <cell r="N164" t="str">
            <v>P</v>
          </cell>
          <cell r="O164" t="str">
            <v>P</v>
          </cell>
          <cell r="P164" t="str">
            <v>P</v>
          </cell>
          <cell r="Q164" t="str">
            <v>A</v>
          </cell>
          <cell r="R164" t="str">
            <v>P</v>
          </cell>
          <cell r="S164" t="str">
            <v>P</v>
          </cell>
          <cell r="T164" t="str">
            <v>P</v>
          </cell>
          <cell r="U164" t="str">
            <v>O</v>
          </cell>
          <cell r="V164" t="str">
            <v>P</v>
          </cell>
          <cell r="W164" t="str">
            <v>P</v>
          </cell>
          <cell r="X164" t="str">
            <v>P</v>
          </cell>
          <cell r="Y164" t="str">
            <v>P</v>
          </cell>
          <cell r="Z164" t="str">
            <v>P</v>
          </cell>
          <cell r="AA164" t="str">
            <v>P</v>
          </cell>
          <cell r="AB164" t="str">
            <v>O</v>
          </cell>
          <cell r="AC164" t="str">
            <v>P</v>
          </cell>
          <cell r="AD164" t="str">
            <v>P</v>
          </cell>
          <cell r="AF164" t="str">
            <v>P</v>
          </cell>
          <cell r="AG164">
            <v>11</v>
          </cell>
          <cell r="AH164" t="str">
            <v>P</v>
          </cell>
          <cell r="AJ164" t="str">
            <v>P</v>
          </cell>
          <cell r="AK164">
            <v>11</v>
          </cell>
          <cell r="AL164" t="str">
            <v>P</v>
          </cell>
          <cell r="AM164">
            <v>11</v>
          </cell>
          <cell r="AN164" t="str">
            <v>O</v>
          </cell>
        </row>
        <row r="165">
          <cell r="F165">
            <v>310769052669</v>
          </cell>
          <cell r="G165" t="str">
            <v>Manoj Kumar Mandal</v>
          </cell>
          <cell r="H165" t="str">
            <v>Grinder</v>
          </cell>
          <cell r="I165" t="str">
            <v>CONVETIONAL GANTRY FABRICATION</v>
          </cell>
          <cell r="J165">
            <v>10011</v>
          </cell>
          <cell r="K165" t="str">
            <v>A</v>
          </cell>
          <cell r="L165" t="str">
            <v>A</v>
          </cell>
          <cell r="M165" t="str">
            <v>A</v>
          </cell>
          <cell r="N165" t="str">
            <v>O</v>
          </cell>
          <cell r="O165" t="str">
            <v>P</v>
          </cell>
          <cell r="P165" t="str">
            <v>P</v>
          </cell>
          <cell r="Q165" t="str">
            <v>A</v>
          </cell>
          <cell r="R165" t="str">
            <v>P</v>
          </cell>
          <cell r="S165" t="str">
            <v>A</v>
          </cell>
          <cell r="T165" t="str">
            <v>A</v>
          </cell>
          <cell r="U165" t="str">
            <v>O</v>
          </cell>
          <cell r="V165" t="str">
            <v>P</v>
          </cell>
          <cell r="W165" t="str">
            <v>P</v>
          </cell>
          <cell r="X165" t="str">
            <v>A</v>
          </cell>
          <cell r="Y165" t="str">
            <v>P</v>
          </cell>
          <cell r="Z165" t="str">
            <v>P</v>
          </cell>
          <cell r="AA165" t="str">
            <v>P</v>
          </cell>
          <cell r="AB165" t="str">
            <v>O</v>
          </cell>
          <cell r="AC165" t="str">
            <v>P</v>
          </cell>
          <cell r="AD165" t="str">
            <v>P</v>
          </cell>
          <cell r="AF165" t="str">
            <v>A</v>
          </cell>
          <cell r="AH165" t="str">
            <v>P</v>
          </cell>
          <cell r="AJ165" t="str">
            <v>P</v>
          </cell>
          <cell r="AL165" t="str">
            <v>A</v>
          </cell>
          <cell r="AN165" t="str">
            <v>O</v>
          </cell>
        </row>
        <row r="166">
          <cell r="F166">
            <v>741824428945</v>
          </cell>
          <cell r="G166" t="str">
            <v>Chandan Saday</v>
          </cell>
          <cell r="H166" t="str">
            <v>Rigger</v>
          </cell>
          <cell r="I166" t="str">
            <v>CONVETIONAL GANTRY FABRICATION</v>
          </cell>
          <cell r="J166">
            <v>10011</v>
          </cell>
          <cell r="K166" t="str">
            <v>A</v>
          </cell>
          <cell r="L166" t="str">
            <v>A</v>
          </cell>
          <cell r="M166" t="str">
            <v>A</v>
          </cell>
          <cell r="N166" t="str">
            <v>O</v>
          </cell>
          <cell r="O166" t="str">
            <v>P</v>
          </cell>
          <cell r="P166" t="str">
            <v>P</v>
          </cell>
          <cell r="Q166" t="str">
            <v>A</v>
          </cell>
          <cell r="R166" t="str">
            <v>P</v>
          </cell>
          <cell r="S166" t="str">
            <v>A</v>
          </cell>
          <cell r="T166" t="str">
            <v>A</v>
          </cell>
          <cell r="U166" t="str">
            <v>O</v>
          </cell>
          <cell r="V166" t="str">
            <v>A</v>
          </cell>
          <cell r="W166" t="str">
            <v>A</v>
          </cell>
          <cell r="X166" t="str">
            <v>A</v>
          </cell>
          <cell r="Y166" t="str">
            <v>A</v>
          </cell>
          <cell r="Z166" t="str">
            <v>A</v>
          </cell>
          <cell r="AA166" t="str">
            <v>A</v>
          </cell>
          <cell r="AB166" t="str">
            <v>O</v>
          </cell>
          <cell r="AC166" t="str">
            <v>A</v>
          </cell>
          <cell r="AD166" t="str">
            <v>A</v>
          </cell>
          <cell r="AF166" t="str">
            <v>A</v>
          </cell>
          <cell r="AH166" t="str">
            <v>A</v>
          </cell>
          <cell r="AJ166" t="str">
            <v>A</v>
          </cell>
          <cell r="AL166" t="str">
            <v>A</v>
          </cell>
          <cell r="AN166" t="str">
            <v>O</v>
          </cell>
        </row>
        <row r="167">
          <cell r="F167">
            <v>820309594471</v>
          </cell>
          <cell r="G167" t="str">
            <v>Mrityunjaya Kumar</v>
          </cell>
          <cell r="H167" t="str">
            <v>Tackar Welder</v>
          </cell>
          <cell r="I167" t="str">
            <v xml:space="preserve">TATA LINE KILN CONVEYOR </v>
          </cell>
          <cell r="J167">
            <v>10008</v>
          </cell>
          <cell r="K167" t="str">
            <v>HD</v>
          </cell>
          <cell r="L167" t="str">
            <v>A</v>
          </cell>
          <cell r="M167" t="str">
            <v>P</v>
          </cell>
          <cell r="N167" t="str">
            <v>P</v>
          </cell>
          <cell r="O167" t="str">
            <v>A</v>
          </cell>
          <cell r="P167" t="str">
            <v>P</v>
          </cell>
          <cell r="Q167" t="str">
            <v>P</v>
          </cell>
          <cell r="R167" t="str">
            <v>P</v>
          </cell>
          <cell r="S167" t="str">
            <v>P</v>
          </cell>
          <cell r="T167" t="str">
            <v>P</v>
          </cell>
          <cell r="U167" t="str">
            <v>O</v>
          </cell>
          <cell r="V167" t="str">
            <v>P</v>
          </cell>
          <cell r="W167" t="str">
            <v>P</v>
          </cell>
          <cell r="X167" t="str">
            <v>P</v>
          </cell>
          <cell r="Y167" t="str">
            <v>P</v>
          </cell>
          <cell r="Z167" t="str">
            <v>P</v>
          </cell>
          <cell r="AA167" t="str">
            <v>P</v>
          </cell>
          <cell r="AB167" t="str">
            <v>O</v>
          </cell>
          <cell r="AC167" t="str">
            <v>A</v>
          </cell>
          <cell r="AD167" t="str">
            <v>P</v>
          </cell>
          <cell r="AF167" t="str">
            <v>P</v>
          </cell>
          <cell r="AH167" t="str">
            <v>P</v>
          </cell>
          <cell r="AJ167" t="str">
            <v>P</v>
          </cell>
          <cell r="AL167" t="str">
            <v>P</v>
          </cell>
          <cell r="AN167" t="str">
            <v>O</v>
          </cell>
        </row>
        <row r="168">
          <cell r="F168">
            <v>314914839426</v>
          </cell>
          <cell r="G168" t="str">
            <v>MD. Arman</v>
          </cell>
          <cell r="H168" t="str">
            <v>Helper</v>
          </cell>
          <cell r="I168" t="str">
            <v xml:space="preserve">TATA LINE KILN CONVEYOR </v>
          </cell>
          <cell r="J168">
            <v>10008</v>
          </cell>
          <cell r="K168" t="str">
            <v>P</v>
          </cell>
          <cell r="L168" t="str">
            <v>P</v>
          </cell>
          <cell r="M168" t="str">
            <v>P</v>
          </cell>
          <cell r="N168" t="str">
            <v>P</v>
          </cell>
          <cell r="O168" t="str">
            <v>P</v>
          </cell>
          <cell r="P168" t="str">
            <v>P</v>
          </cell>
          <cell r="Q168" t="str">
            <v>A</v>
          </cell>
          <cell r="R168" t="str">
            <v>P</v>
          </cell>
          <cell r="S168" t="str">
            <v>P</v>
          </cell>
          <cell r="T168" t="str">
            <v>P</v>
          </cell>
          <cell r="U168" t="str">
            <v>O</v>
          </cell>
          <cell r="V168" t="str">
            <v>P</v>
          </cell>
          <cell r="W168" t="str">
            <v>P</v>
          </cell>
          <cell r="X168" t="str">
            <v>P</v>
          </cell>
          <cell r="Y168" t="str">
            <v>P</v>
          </cell>
          <cell r="Z168" t="str">
            <v>P</v>
          </cell>
          <cell r="AA168" t="str">
            <v>P</v>
          </cell>
          <cell r="AB168" t="str">
            <v>O</v>
          </cell>
          <cell r="AC168" t="str">
            <v>P</v>
          </cell>
          <cell r="AD168" t="str">
            <v>P</v>
          </cell>
          <cell r="AF168" t="str">
            <v>P</v>
          </cell>
          <cell r="AH168" t="str">
            <v>P</v>
          </cell>
          <cell r="AJ168" t="str">
            <v>P</v>
          </cell>
          <cell r="AL168" t="str">
            <v>P</v>
          </cell>
          <cell r="AN168" t="str">
            <v>O</v>
          </cell>
        </row>
        <row r="169">
          <cell r="F169">
            <v>728924873531</v>
          </cell>
          <cell r="G169" t="str">
            <v>Sanjay Kumar</v>
          </cell>
          <cell r="H169" t="str">
            <v>Electrician</v>
          </cell>
          <cell r="I169" t="str">
            <v>CONVETIONAL GANTRY FABRICATION</v>
          </cell>
          <cell r="J169">
            <v>10011</v>
          </cell>
          <cell r="K169" t="str">
            <v>P</v>
          </cell>
          <cell r="L169" t="str">
            <v>P</v>
          </cell>
          <cell r="M169" t="str">
            <v>P</v>
          </cell>
          <cell r="N169" t="str">
            <v>P</v>
          </cell>
          <cell r="O169" t="str">
            <v>P</v>
          </cell>
          <cell r="P169" t="str">
            <v>P</v>
          </cell>
          <cell r="Q169" t="str">
            <v>P</v>
          </cell>
          <cell r="R169" t="str">
            <v>P</v>
          </cell>
          <cell r="S169" t="str">
            <v>P</v>
          </cell>
          <cell r="T169" t="str">
            <v>P</v>
          </cell>
          <cell r="V169" t="str">
            <v>P</v>
          </cell>
          <cell r="W169" t="str">
            <v>P</v>
          </cell>
          <cell r="X169" t="str">
            <v>P</v>
          </cell>
          <cell r="Y169" t="str">
            <v>P</v>
          </cell>
          <cell r="Z169" t="str">
            <v>P</v>
          </cell>
          <cell r="AA169" t="str">
            <v>P</v>
          </cell>
          <cell r="AB169" t="str">
            <v>O</v>
          </cell>
          <cell r="AC169" t="str">
            <v>P</v>
          </cell>
          <cell r="AD169" t="str">
            <v>P</v>
          </cell>
          <cell r="AE169">
            <v>2</v>
          </cell>
          <cell r="AF169" t="str">
            <v>P</v>
          </cell>
          <cell r="AH169" t="str">
            <v>P</v>
          </cell>
          <cell r="AJ169" t="str">
            <v>P</v>
          </cell>
          <cell r="AL169" t="str">
            <v>P</v>
          </cell>
          <cell r="AO169">
            <v>6</v>
          </cell>
        </row>
        <row r="170">
          <cell r="F170">
            <v>960528693255</v>
          </cell>
          <cell r="G170" t="str">
            <v>Lakhindra Ray</v>
          </cell>
          <cell r="H170" t="str">
            <v>Rigger</v>
          </cell>
          <cell r="I170" t="str">
            <v>EPCM SERVICES NEW HYDRO FLUORIC ACID</v>
          </cell>
          <cell r="J170">
            <v>10003</v>
          </cell>
          <cell r="K170" t="str">
            <v>P</v>
          </cell>
          <cell r="L170" t="str">
            <v>P</v>
          </cell>
          <cell r="M170" t="str">
            <v>P</v>
          </cell>
          <cell r="N170" t="str">
            <v>P</v>
          </cell>
          <cell r="O170" t="str">
            <v>P</v>
          </cell>
          <cell r="P170" t="str">
            <v>P</v>
          </cell>
          <cell r="Q170" t="str">
            <v>A</v>
          </cell>
          <cell r="R170" t="str">
            <v>P</v>
          </cell>
          <cell r="S170" t="str">
            <v>P</v>
          </cell>
          <cell r="T170" t="str">
            <v>P</v>
          </cell>
          <cell r="U170" t="str">
            <v>O</v>
          </cell>
          <cell r="V170" t="str">
            <v>P</v>
          </cell>
          <cell r="W170" t="str">
            <v>P</v>
          </cell>
          <cell r="X170" t="str">
            <v>P</v>
          </cell>
          <cell r="Y170" t="str">
            <v>P</v>
          </cell>
          <cell r="Z170" t="str">
            <v>P</v>
          </cell>
          <cell r="AA170" t="str">
            <v>P</v>
          </cell>
          <cell r="AB170" t="str">
            <v>O</v>
          </cell>
          <cell r="AC170" t="str">
            <v>P</v>
          </cell>
          <cell r="AD170" t="str">
            <v>P</v>
          </cell>
          <cell r="AF170" t="str">
            <v>P</v>
          </cell>
          <cell r="AH170" t="str">
            <v>P</v>
          </cell>
          <cell r="AJ170" t="str">
            <v>P</v>
          </cell>
          <cell r="AL170" t="str">
            <v>P</v>
          </cell>
          <cell r="AN170" t="str">
            <v>O</v>
          </cell>
        </row>
        <row r="171">
          <cell r="F171">
            <v>517518689676</v>
          </cell>
          <cell r="G171" t="str">
            <v>Md Mahfuj</v>
          </cell>
          <cell r="H171" t="str">
            <v>Rigger</v>
          </cell>
          <cell r="I171" t="str">
            <v>EPCM SERVICES NEW HYDRO FLUORIC ACID</v>
          </cell>
          <cell r="J171">
            <v>10003</v>
          </cell>
          <cell r="K171" t="str">
            <v>P</v>
          </cell>
          <cell r="L171" t="str">
            <v>P</v>
          </cell>
          <cell r="M171" t="str">
            <v>P</v>
          </cell>
          <cell r="N171" t="str">
            <v>O</v>
          </cell>
          <cell r="O171" t="str">
            <v>P</v>
          </cell>
          <cell r="P171" t="str">
            <v>P</v>
          </cell>
          <cell r="Q171" t="str">
            <v>P</v>
          </cell>
          <cell r="R171" t="str">
            <v>P</v>
          </cell>
          <cell r="S171" t="str">
            <v>P</v>
          </cell>
          <cell r="T171" t="str">
            <v>A</v>
          </cell>
          <cell r="U171" t="str">
            <v>O</v>
          </cell>
          <cell r="V171" t="str">
            <v>P</v>
          </cell>
          <cell r="W171" t="str">
            <v>P</v>
          </cell>
          <cell r="X171" t="str">
            <v>P</v>
          </cell>
          <cell r="Y171" t="str">
            <v>P</v>
          </cell>
          <cell r="Z171" t="str">
            <v>P</v>
          </cell>
          <cell r="AA171" t="str">
            <v>P</v>
          </cell>
          <cell r="AB171" t="str">
            <v>O</v>
          </cell>
          <cell r="AC171" t="str">
            <v>P</v>
          </cell>
          <cell r="AD171" t="str">
            <v>P</v>
          </cell>
          <cell r="AF171" t="str">
            <v>P</v>
          </cell>
          <cell r="AH171" t="str">
            <v>P</v>
          </cell>
          <cell r="AJ171" t="str">
            <v>P</v>
          </cell>
          <cell r="AL171" t="str">
            <v>P</v>
          </cell>
          <cell r="AN171" t="str">
            <v>O</v>
          </cell>
        </row>
        <row r="172">
          <cell r="F172">
            <v>712400989124</v>
          </cell>
          <cell r="G172" t="str">
            <v>Ajay Kumar Yadav</v>
          </cell>
          <cell r="H172" t="str">
            <v>Helper</v>
          </cell>
          <cell r="I172" t="str">
            <v xml:space="preserve">TATA LINE KILN CONVEYOR </v>
          </cell>
          <cell r="J172">
            <v>10008</v>
          </cell>
          <cell r="K172" t="str">
            <v>A</v>
          </cell>
          <cell r="L172" t="str">
            <v>P</v>
          </cell>
          <cell r="M172" t="str">
            <v>P</v>
          </cell>
          <cell r="N172" t="str">
            <v>P</v>
          </cell>
          <cell r="O172" t="str">
            <v>P</v>
          </cell>
          <cell r="P172" t="str">
            <v>P</v>
          </cell>
          <cell r="Q172" t="str">
            <v>A</v>
          </cell>
          <cell r="R172" t="str">
            <v>A</v>
          </cell>
          <cell r="S172" t="str">
            <v>A</v>
          </cell>
          <cell r="T172" t="str">
            <v>P</v>
          </cell>
          <cell r="U172" t="str">
            <v>O</v>
          </cell>
          <cell r="V172" t="str">
            <v>P</v>
          </cell>
          <cell r="W172" t="str">
            <v>P</v>
          </cell>
          <cell r="X172" t="str">
            <v>P</v>
          </cell>
          <cell r="Y172" t="str">
            <v>P</v>
          </cell>
          <cell r="Z172" t="str">
            <v>P</v>
          </cell>
          <cell r="AA172" t="str">
            <v>P</v>
          </cell>
          <cell r="AB172" t="str">
            <v>O</v>
          </cell>
          <cell r="AC172" t="str">
            <v>P</v>
          </cell>
          <cell r="AD172" t="str">
            <v>P</v>
          </cell>
          <cell r="AF172" t="str">
            <v>P</v>
          </cell>
          <cell r="AH172" t="str">
            <v>P</v>
          </cell>
          <cell r="AJ172" t="str">
            <v>P</v>
          </cell>
          <cell r="AL172" t="str">
            <v>P</v>
          </cell>
          <cell r="AN172" t="str">
            <v>O</v>
          </cell>
        </row>
        <row r="173">
          <cell r="F173">
            <v>600736893310</v>
          </cell>
          <cell r="G173" t="str">
            <v>Akilesh Singh</v>
          </cell>
          <cell r="H173" t="str">
            <v>Store Keeper</v>
          </cell>
          <cell r="I173" t="str">
            <v>CONVETIONAL GANTRY FABRICATION</v>
          </cell>
          <cell r="J173">
            <v>10011</v>
          </cell>
          <cell r="K173" t="str">
            <v>P</v>
          </cell>
          <cell r="L173" t="str">
            <v>P</v>
          </cell>
          <cell r="M173" t="str">
            <v>P</v>
          </cell>
          <cell r="N173" t="str">
            <v>P</v>
          </cell>
          <cell r="O173" t="str">
            <v>P</v>
          </cell>
          <cell r="P173" t="str">
            <v>P</v>
          </cell>
          <cell r="Q173" t="str">
            <v>P</v>
          </cell>
          <cell r="R173" t="str">
            <v>P</v>
          </cell>
          <cell r="S173" t="str">
            <v>P</v>
          </cell>
          <cell r="T173" t="str">
            <v>P</v>
          </cell>
          <cell r="U173" t="str">
            <v>O</v>
          </cell>
          <cell r="V173" t="str">
            <v>P</v>
          </cell>
          <cell r="W173" t="str">
            <v>P</v>
          </cell>
          <cell r="X173" t="str">
            <v>P</v>
          </cell>
          <cell r="Y173" t="str">
            <v>P</v>
          </cell>
          <cell r="Z173" t="str">
            <v>P</v>
          </cell>
          <cell r="AA173" t="str">
            <v>P</v>
          </cell>
          <cell r="AB173" t="str">
            <v>O</v>
          </cell>
          <cell r="AC173" t="str">
            <v>P</v>
          </cell>
          <cell r="AD173" t="str">
            <v>P</v>
          </cell>
          <cell r="AF173" t="str">
            <v>P</v>
          </cell>
          <cell r="AH173" t="str">
            <v>P</v>
          </cell>
          <cell r="AJ173" t="str">
            <v>P</v>
          </cell>
          <cell r="AL173" t="str">
            <v>P</v>
          </cell>
          <cell r="AN173" t="str">
            <v>O</v>
          </cell>
        </row>
        <row r="174">
          <cell r="F174">
            <v>895085221627</v>
          </cell>
          <cell r="G174" t="str">
            <v>Akash Kumar</v>
          </cell>
          <cell r="H174" t="str">
            <v>Helper</v>
          </cell>
          <cell r="I174" t="str">
            <v xml:space="preserve">TATA LINE KILN CONVEYOR </v>
          </cell>
          <cell r="J174">
            <v>10008</v>
          </cell>
          <cell r="K174" t="str">
            <v>P</v>
          </cell>
          <cell r="L174" t="str">
            <v>P</v>
          </cell>
          <cell r="M174" t="str">
            <v>P</v>
          </cell>
          <cell r="N174" t="str">
            <v>P</v>
          </cell>
          <cell r="O174" t="str">
            <v>P</v>
          </cell>
          <cell r="P174" t="str">
            <v>A</v>
          </cell>
          <cell r="Q174" t="str">
            <v>A</v>
          </cell>
          <cell r="R174" t="str">
            <v>P</v>
          </cell>
          <cell r="S174" t="str">
            <v>P</v>
          </cell>
          <cell r="T174" t="str">
            <v>P</v>
          </cell>
          <cell r="U174" t="str">
            <v>O</v>
          </cell>
          <cell r="V174" t="str">
            <v>P</v>
          </cell>
          <cell r="W174" t="str">
            <v>P</v>
          </cell>
          <cell r="X174" t="str">
            <v>P</v>
          </cell>
          <cell r="Y174" t="str">
            <v>P</v>
          </cell>
          <cell r="Z174" t="str">
            <v>A</v>
          </cell>
          <cell r="AA174" t="str">
            <v>A</v>
          </cell>
          <cell r="AB174" t="str">
            <v>O</v>
          </cell>
          <cell r="AC174" t="str">
            <v>A</v>
          </cell>
          <cell r="AD174" t="str">
            <v>A</v>
          </cell>
        </row>
        <row r="175">
          <cell r="F175">
            <v>633337387556</v>
          </cell>
          <cell r="G175" t="str">
            <v>Arvind Kumar</v>
          </cell>
          <cell r="H175" t="str">
            <v>Tacker Welder</v>
          </cell>
          <cell r="I175" t="str">
            <v xml:space="preserve">TATA LINE KILN CONVEYOR </v>
          </cell>
          <cell r="J175">
            <v>10008</v>
          </cell>
          <cell r="K175" t="str">
            <v>P</v>
          </cell>
          <cell r="L175" t="str">
            <v>P</v>
          </cell>
          <cell r="M175" t="str">
            <v>P</v>
          </cell>
          <cell r="N175" t="str">
            <v>P</v>
          </cell>
          <cell r="O175" t="str">
            <v>P</v>
          </cell>
          <cell r="P175" t="str">
            <v>P</v>
          </cell>
          <cell r="Q175" t="str">
            <v>P</v>
          </cell>
          <cell r="R175" t="str">
            <v>P</v>
          </cell>
          <cell r="S175" t="str">
            <v>P</v>
          </cell>
          <cell r="T175" t="str">
            <v>P</v>
          </cell>
          <cell r="U175" t="str">
            <v>O</v>
          </cell>
          <cell r="V175" t="str">
            <v>P</v>
          </cell>
          <cell r="W175" t="str">
            <v>A</v>
          </cell>
          <cell r="X175" t="str">
            <v>P</v>
          </cell>
          <cell r="Y175" t="str">
            <v>P</v>
          </cell>
          <cell r="Z175" t="str">
            <v>P</v>
          </cell>
          <cell r="AA175" t="str">
            <v>P</v>
          </cell>
          <cell r="AB175" t="str">
            <v>O</v>
          </cell>
          <cell r="AC175" t="str">
            <v>P</v>
          </cell>
          <cell r="AD175" t="str">
            <v>P</v>
          </cell>
          <cell r="AF175" t="str">
            <v>P</v>
          </cell>
          <cell r="AH175" t="str">
            <v>P</v>
          </cell>
          <cell r="AJ175" t="str">
            <v>P</v>
          </cell>
          <cell r="AL175" t="str">
            <v>P</v>
          </cell>
          <cell r="AN175" t="str">
            <v>O</v>
          </cell>
        </row>
        <row r="176">
          <cell r="F176">
            <v>470053675849</v>
          </cell>
          <cell r="G176" t="str">
            <v>Sandeep Kumar</v>
          </cell>
          <cell r="H176" t="str">
            <v>Tacker Welder</v>
          </cell>
          <cell r="I176" t="str">
            <v>EPCM SERVICES NEW HYDRO FLUORIC ACID</v>
          </cell>
          <cell r="J176">
            <v>10003</v>
          </cell>
          <cell r="K176" t="str">
            <v>P</v>
          </cell>
          <cell r="L176" t="str">
            <v>A</v>
          </cell>
          <cell r="M176" t="str">
            <v>P</v>
          </cell>
          <cell r="N176" t="str">
            <v>P</v>
          </cell>
          <cell r="O176" t="str">
            <v>P</v>
          </cell>
          <cell r="P176" t="str">
            <v>P</v>
          </cell>
          <cell r="Q176" t="str">
            <v>A</v>
          </cell>
          <cell r="R176" t="str">
            <v>P</v>
          </cell>
          <cell r="S176" t="str">
            <v>P</v>
          </cell>
          <cell r="T176" t="str">
            <v>P</v>
          </cell>
          <cell r="V176" t="str">
            <v>A</v>
          </cell>
          <cell r="W176" t="str">
            <v>P</v>
          </cell>
          <cell r="X176" t="str">
            <v>P</v>
          </cell>
          <cell r="Y176" t="str">
            <v>A</v>
          </cell>
          <cell r="Z176" t="str">
            <v>P</v>
          </cell>
          <cell r="AA176" t="str">
            <v>HD</v>
          </cell>
          <cell r="AB176" t="str">
            <v>O</v>
          </cell>
          <cell r="AC176" t="str">
            <v>P</v>
          </cell>
          <cell r="AD176" t="str">
            <v>P</v>
          </cell>
          <cell r="AF176" t="str">
            <v>A</v>
          </cell>
          <cell r="AH176" t="str">
            <v>P</v>
          </cell>
          <cell r="AJ176" t="str">
            <v>A</v>
          </cell>
          <cell r="AL176" t="str">
            <v>P</v>
          </cell>
          <cell r="AN176" t="str">
            <v>O</v>
          </cell>
        </row>
        <row r="177">
          <cell r="F177">
            <v>792984635518</v>
          </cell>
          <cell r="G177" t="str">
            <v>Rohit Kumar</v>
          </cell>
          <cell r="H177" t="str">
            <v>Tacker Welder</v>
          </cell>
          <cell r="I177" t="str">
            <v xml:space="preserve">TATA LINE KILN CONVEYOR </v>
          </cell>
          <cell r="J177">
            <v>10008</v>
          </cell>
          <cell r="K177" t="str">
            <v>P</v>
          </cell>
          <cell r="L177" t="str">
            <v>P</v>
          </cell>
          <cell r="M177" t="str">
            <v>P</v>
          </cell>
          <cell r="N177" t="str">
            <v>P</v>
          </cell>
          <cell r="O177" t="str">
            <v>P</v>
          </cell>
          <cell r="P177" t="str">
            <v>P</v>
          </cell>
          <cell r="Q177" t="str">
            <v>P</v>
          </cell>
          <cell r="R177" t="str">
            <v>P</v>
          </cell>
          <cell r="S177" t="str">
            <v>P</v>
          </cell>
          <cell r="T177" t="str">
            <v>P</v>
          </cell>
          <cell r="U177" t="str">
            <v>O</v>
          </cell>
          <cell r="V177" t="str">
            <v>A</v>
          </cell>
          <cell r="W177" t="str">
            <v>P</v>
          </cell>
          <cell r="X177" t="str">
            <v>P</v>
          </cell>
          <cell r="Y177" t="str">
            <v>P</v>
          </cell>
          <cell r="Z177" t="str">
            <v>P</v>
          </cell>
          <cell r="AA177" t="str">
            <v>P</v>
          </cell>
          <cell r="AB177" t="str">
            <v>O</v>
          </cell>
          <cell r="AC177" t="str">
            <v>P</v>
          </cell>
          <cell r="AD177" t="str">
            <v>P</v>
          </cell>
          <cell r="AF177" t="str">
            <v>P</v>
          </cell>
          <cell r="AH177" t="str">
            <v>P</v>
          </cell>
          <cell r="AJ177" t="str">
            <v>P</v>
          </cell>
          <cell r="AL177" t="str">
            <v>P</v>
          </cell>
          <cell r="AN177" t="str">
            <v>O</v>
          </cell>
        </row>
        <row r="178">
          <cell r="F178">
            <v>482841384114</v>
          </cell>
          <cell r="G178" t="str">
            <v>Abhishek Mall</v>
          </cell>
          <cell r="H178" t="str">
            <v>Rigger</v>
          </cell>
          <cell r="I178" t="str">
            <v>EPCM SERVICES NEW HYDRO FLUORIC ACID</v>
          </cell>
          <cell r="J178">
            <v>10003</v>
          </cell>
          <cell r="K178" t="str">
            <v>A</v>
          </cell>
          <cell r="L178" t="str">
            <v>A</v>
          </cell>
          <cell r="M178" t="str">
            <v>P</v>
          </cell>
          <cell r="N178" t="str">
            <v>P</v>
          </cell>
          <cell r="O178" t="str">
            <v>A</v>
          </cell>
          <cell r="P178" t="str">
            <v>P</v>
          </cell>
          <cell r="Q178" t="str">
            <v>A</v>
          </cell>
          <cell r="R178" t="str">
            <v>P</v>
          </cell>
        </row>
        <row r="179">
          <cell r="F179">
            <v>317916606456</v>
          </cell>
          <cell r="G179" t="str">
            <v>Ranjit Kumar Pal</v>
          </cell>
          <cell r="H179" t="str">
            <v>Helper</v>
          </cell>
          <cell r="I179" t="str">
            <v>EPCM SERVICES NEW HYDRO FLUORIC ACID</v>
          </cell>
          <cell r="J179">
            <v>10003</v>
          </cell>
          <cell r="K179" t="str">
            <v>A</v>
          </cell>
          <cell r="L179" t="str">
            <v>A</v>
          </cell>
          <cell r="M179" t="str">
            <v>P</v>
          </cell>
          <cell r="N179" t="str">
            <v>P</v>
          </cell>
          <cell r="O179" t="str">
            <v>A</v>
          </cell>
          <cell r="P179" t="str">
            <v>P</v>
          </cell>
          <cell r="Q179" t="str">
            <v>A</v>
          </cell>
          <cell r="R179" t="str">
            <v>P</v>
          </cell>
        </row>
        <row r="180">
          <cell r="F180">
            <v>303315006759</v>
          </cell>
          <cell r="G180" t="str">
            <v>Jay Kisun Pandit</v>
          </cell>
          <cell r="H180" t="str">
            <v>Grinder</v>
          </cell>
          <cell r="I180" t="str">
            <v>EPCM SERVICES NEW HYDRO FLUORIC ACID</v>
          </cell>
          <cell r="J180">
            <v>10003</v>
          </cell>
          <cell r="K180" t="str">
            <v>P</v>
          </cell>
          <cell r="L180" t="str">
            <v>P</v>
          </cell>
          <cell r="M180" t="str">
            <v>P</v>
          </cell>
          <cell r="N180" t="str">
            <v>P</v>
          </cell>
          <cell r="O180" t="str">
            <v>P</v>
          </cell>
          <cell r="P180" t="str">
            <v>P</v>
          </cell>
          <cell r="Q180" t="str">
            <v>P</v>
          </cell>
          <cell r="R180" t="str">
            <v>P</v>
          </cell>
          <cell r="S180" t="str">
            <v>P</v>
          </cell>
          <cell r="T180" t="str">
            <v>P</v>
          </cell>
          <cell r="V180" t="str">
            <v>A</v>
          </cell>
          <cell r="W180" t="str">
            <v>P</v>
          </cell>
          <cell r="X180" t="str">
            <v>P</v>
          </cell>
          <cell r="Y180" t="str">
            <v>P</v>
          </cell>
          <cell r="Z180" t="str">
            <v>P</v>
          </cell>
          <cell r="AA180" t="str">
            <v>P</v>
          </cell>
          <cell r="AB180" t="str">
            <v>O</v>
          </cell>
          <cell r="AC180" t="str">
            <v>P</v>
          </cell>
          <cell r="AD180" t="str">
            <v>P</v>
          </cell>
          <cell r="AF180" t="str">
            <v>P</v>
          </cell>
          <cell r="AH180" t="str">
            <v>P</v>
          </cell>
          <cell r="AJ180" t="str">
            <v>P</v>
          </cell>
          <cell r="AL180" t="str">
            <v>P</v>
          </cell>
          <cell r="AN180" t="str">
            <v>O</v>
          </cell>
        </row>
        <row r="181">
          <cell r="F181">
            <v>382680800078</v>
          </cell>
          <cell r="G181" t="str">
            <v>Himanshu Kumar Singh</v>
          </cell>
          <cell r="H181" t="str">
            <v>Structure Fitter</v>
          </cell>
          <cell r="I181" t="str">
            <v xml:space="preserve">TATA LINE KILN CONVEYOR </v>
          </cell>
          <cell r="J181">
            <v>10008</v>
          </cell>
          <cell r="K181" t="str">
            <v>P</v>
          </cell>
          <cell r="L181" t="str">
            <v>P</v>
          </cell>
          <cell r="M181" t="str">
            <v>HD</v>
          </cell>
          <cell r="N181" t="str">
            <v>P</v>
          </cell>
          <cell r="O181" t="str">
            <v>P</v>
          </cell>
          <cell r="P181" t="str">
            <v>A</v>
          </cell>
          <cell r="Q181" t="str">
            <v>A</v>
          </cell>
          <cell r="R181" t="str">
            <v>P</v>
          </cell>
          <cell r="S181" t="str">
            <v>P</v>
          </cell>
          <cell r="T181" t="str">
            <v>P</v>
          </cell>
          <cell r="U181" t="str">
            <v>O</v>
          </cell>
          <cell r="V181" t="str">
            <v>P</v>
          </cell>
          <cell r="W181" t="str">
            <v>P</v>
          </cell>
          <cell r="X181" t="str">
            <v>P</v>
          </cell>
          <cell r="Y181" t="str">
            <v>P</v>
          </cell>
          <cell r="Z181" t="str">
            <v>P</v>
          </cell>
          <cell r="AA181" t="str">
            <v>P</v>
          </cell>
          <cell r="AB181" t="str">
            <v>O</v>
          </cell>
          <cell r="AC181" t="str">
            <v>P</v>
          </cell>
          <cell r="AD181" t="str">
            <v>P</v>
          </cell>
          <cell r="AF181" t="str">
            <v>A</v>
          </cell>
          <cell r="AH181" t="str">
            <v>P</v>
          </cell>
          <cell r="AJ181" t="str">
            <v>P</v>
          </cell>
          <cell r="AL181" t="str">
            <v>P</v>
          </cell>
          <cell r="AN181" t="str">
            <v>O</v>
          </cell>
        </row>
        <row r="182">
          <cell r="F182">
            <v>737620741802</v>
          </cell>
          <cell r="G182" t="str">
            <v>Manish Kumar Singh</v>
          </cell>
          <cell r="H182" t="str">
            <v>Rigger</v>
          </cell>
          <cell r="I182" t="str">
            <v xml:space="preserve">TATA LINE KILN CONVEYOR </v>
          </cell>
          <cell r="J182">
            <v>10008</v>
          </cell>
          <cell r="K182" t="str">
            <v>P</v>
          </cell>
          <cell r="L182" t="str">
            <v>P</v>
          </cell>
          <cell r="M182" t="str">
            <v>P</v>
          </cell>
          <cell r="N182" t="str">
            <v>P</v>
          </cell>
          <cell r="O182" t="str">
            <v>P</v>
          </cell>
          <cell r="P182" t="str">
            <v>P</v>
          </cell>
          <cell r="Q182" t="str">
            <v>P</v>
          </cell>
          <cell r="R182" t="str">
            <v>P</v>
          </cell>
          <cell r="S182" t="str">
            <v>P</v>
          </cell>
          <cell r="T182" t="str">
            <v>P</v>
          </cell>
          <cell r="U182" t="str">
            <v>O</v>
          </cell>
          <cell r="V182" t="str">
            <v>P</v>
          </cell>
          <cell r="W182" t="str">
            <v>P</v>
          </cell>
          <cell r="X182" t="str">
            <v>P</v>
          </cell>
          <cell r="Y182" t="str">
            <v>P</v>
          </cell>
          <cell r="Z182" t="str">
            <v>P</v>
          </cell>
          <cell r="AA182" t="str">
            <v>P</v>
          </cell>
          <cell r="AB182" t="str">
            <v>O</v>
          </cell>
          <cell r="AC182" t="str">
            <v>P</v>
          </cell>
          <cell r="AD182" t="str">
            <v>P</v>
          </cell>
          <cell r="AE182">
            <v>11</v>
          </cell>
          <cell r="AF182" t="str">
            <v>P</v>
          </cell>
          <cell r="AH182" t="str">
            <v>P</v>
          </cell>
          <cell r="AJ182" t="str">
            <v>P</v>
          </cell>
          <cell r="AK182">
            <v>11</v>
          </cell>
          <cell r="AL182" t="str">
            <v>P</v>
          </cell>
        </row>
        <row r="183">
          <cell r="F183">
            <v>696366616951</v>
          </cell>
          <cell r="G183" t="str">
            <v>Vikash Kumar</v>
          </cell>
          <cell r="H183" t="str">
            <v>CO2 Welder</v>
          </cell>
          <cell r="I183" t="str">
            <v xml:space="preserve">TATA LINE KILN CONVEYOR </v>
          </cell>
          <cell r="J183">
            <v>10008</v>
          </cell>
          <cell r="K183" t="str">
            <v>P</v>
          </cell>
          <cell r="L183" t="str">
            <v>P</v>
          </cell>
          <cell r="M183" t="str">
            <v>P</v>
          </cell>
          <cell r="N183" t="str">
            <v>P</v>
          </cell>
          <cell r="O183" t="str">
            <v>P</v>
          </cell>
          <cell r="P183" t="str">
            <v>P</v>
          </cell>
          <cell r="Q183" t="str">
            <v>A</v>
          </cell>
          <cell r="R183" t="str">
            <v>P</v>
          </cell>
          <cell r="S183" t="str">
            <v>P</v>
          </cell>
          <cell r="T183" t="str">
            <v>P</v>
          </cell>
          <cell r="U183" t="str">
            <v>O</v>
          </cell>
          <cell r="V183" t="str">
            <v>P</v>
          </cell>
          <cell r="W183" t="str">
            <v>P</v>
          </cell>
          <cell r="X183" t="str">
            <v>P</v>
          </cell>
          <cell r="Y183" t="str">
            <v>P</v>
          </cell>
          <cell r="Z183" t="str">
            <v>A</v>
          </cell>
          <cell r="AA183" t="str">
            <v>P</v>
          </cell>
        </row>
        <row r="184">
          <cell r="F184">
            <v>837667865554</v>
          </cell>
          <cell r="G184" t="str">
            <v>Tapan Chalak</v>
          </cell>
          <cell r="H184" t="str">
            <v>Rigger</v>
          </cell>
          <cell r="I184" t="str">
            <v xml:space="preserve">TATA LINE KILN CONVEYOR </v>
          </cell>
          <cell r="J184">
            <v>10008</v>
          </cell>
          <cell r="K184" t="str">
            <v>P</v>
          </cell>
          <cell r="L184" t="str">
            <v>A</v>
          </cell>
          <cell r="M184" t="str">
            <v>P</v>
          </cell>
          <cell r="N184" t="str">
            <v>P</v>
          </cell>
          <cell r="O184" t="str">
            <v>P</v>
          </cell>
          <cell r="P184" t="str">
            <v>P</v>
          </cell>
          <cell r="Q184" t="str">
            <v>A</v>
          </cell>
          <cell r="R184" t="str">
            <v>P</v>
          </cell>
          <cell r="S184" t="str">
            <v>A</v>
          </cell>
          <cell r="T184" t="str">
            <v>P</v>
          </cell>
          <cell r="U184" t="str">
            <v>O</v>
          </cell>
          <cell r="V184" t="str">
            <v>P</v>
          </cell>
          <cell r="W184" t="str">
            <v>A</v>
          </cell>
          <cell r="X184" t="str">
            <v>P</v>
          </cell>
          <cell r="Y184" t="str">
            <v>P</v>
          </cell>
          <cell r="Z184" t="str">
            <v>P</v>
          </cell>
          <cell r="AA184" t="str">
            <v>P</v>
          </cell>
          <cell r="AB184" t="str">
            <v>O</v>
          </cell>
          <cell r="AC184" t="str">
            <v>P</v>
          </cell>
          <cell r="AD184" t="str">
            <v>P</v>
          </cell>
          <cell r="AF184" t="str">
            <v>P</v>
          </cell>
          <cell r="AH184" t="str">
            <v>P</v>
          </cell>
          <cell r="AJ184" t="str">
            <v>A</v>
          </cell>
          <cell r="AL184" t="str">
            <v>P</v>
          </cell>
          <cell r="AN184" t="str">
            <v>O</v>
          </cell>
        </row>
        <row r="185">
          <cell r="F185">
            <v>968968604104</v>
          </cell>
          <cell r="G185" t="str">
            <v>Chiranjit Pal</v>
          </cell>
          <cell r="H185" t="str">
            <v>Welder</v>
          </cell>
          <cell r="I185" t="str">
            <v xml:space="preserve">TATA LINE KILN CONVEYOR </v>
          </cell>
          <cell r="J185">
            <v>10008</v>
          </cell>
          <cell r="K185" t="str">
            <v>P</v>
          </cell>
          <cell r="L185" t="str">
            <v>P</v>
          </cell>
          <cell r="M185" t="str">
            <v>P</v>
          </cell>
          <cell r="N185" t="str">
            <v>P</v>
          </cell>
          <cell r="O185" t="str">
            <v>A</v>
          </cell>
          <cell r="P185" t="str">
            <v>P</v>
          </cell>
          <cell r="Q185" t="str">
            <v>P</v>
          </cell>
          <cell r="R185" t="str">
            <v>P</v>
          </cell>
          <cell r="S185" t="str">
            <v>P</v>
          </cell>
          <cell r="T185" t="str">
            <v>P</v>
          </cell>
          <cell r="U185" t="str">
            <v>O</v>
          </cell>
          <cell r="V185" t="str">
            <v>P</v>
          </cell>
          <cell r="W185" t="str">
            <v>P</v>
          </cell>
          <cell r="X185" t="str">
            <v>P</v>
          </cell>
          <cell r="Y185" t="str">
            <v>P</v>
          </cell>
          <cell r="Z185" t="str">
            <v>P</v>
          </cell>
          <cell r="AA185" t="str">
            <v>P</v>
          </cell>
          <cell r="AB185" t="str">
            <v>O</v>
          </cell>
          <cell r="AC185" t="str">
            <v>P</v>
          </cell>
          <cell r="AD185" t="str">
            <v>P</v>
          </cell>
          <cell r="AF185" t="str">
            <v>P</v>
          </cell>
          <cell r="AH185" t="str">
            <v>P</v>
          </cell>
          <cell r="AJ185" t="str">
            <v>P</v>
          </cell>
          <cell r="AL185" t="str">
            <v>P</v>
          </cell>
          <cell r="AN185" t="str">
            <v>O</v>
          </cell>
        </row>
        <row r="186">
          <cell r="F186">
            <v>912365286035</v>
          </cell>
          <cell r="G186" t="str">
            <v>Satyendra Kumar</v>
          </cell>
          <cell r="H186" t="str">
            <v>CO2 Welder</v>
          </cell>
          <cell r="I186" t="str">
            <v xml:space="preserve">TATA LINE KILN CONVEYOR </v>
          </cell>
          <cell r="J186">
            <v>10008</v>
          </cell>
          <cell r="K186" t="str">
            <v>P</v>
          </cell>
          <cell r="L186" t="str">
            <v>P</v>
          </cell>
          <cell r="M186" t="str">
            <v>P</v>
          </cell>
          <cell r="N186" t="str">
            <v>P</v>
          </cell>
          <cell r="O186" t="str">
            <v>A</v>
          </cell>
          <cell r="P186" t="str">
            <v>P</v>
          </cell>
          <cell r="Q186" t="str">
            <v>P</v>
          </cell>
          <cell r="R186" t="str">
            <v>P</v>
          </cell>
          <cell r="S186" t="str">
            <v>A</v>
          </cell>
          <cell r="T186" t="str">
            <v>P</v>
          </cell>
          <cell r="U186" t="str">
            <v>O</v>
          </cell>
          <cell r="V186" t="str">
            <v>P</v>
          </cell>
          <cell r="W186" t="str">
            <v>P</v>
          </cell>
          <cell r="X186" t="str">
            <v>P</v>
          </cell>
          <cell r="Y186" t="str">
            <v>A</v>
          </cell>
          <cell r="Z186" t="str">
            <v>P</v>
          </cell>
          <cell r="AA186" t="str">
            <v>P</v>
          </cell>
          <cell r="AB186" t="str">
            <v>O</v>
          </cell>
          <cell r="AC186" t="str">
            <v>P</v>
          </cell>
          <cell r="AD186" t="str">
            <v>P</v>
          </cell>
          <cell r="AF186" t="str">
            <v>P</v>
          </cell>
          <cell r="AH186" t="str">
            <v>P</v>
          </cell>
          <cell r="AJ186" t="str">
            <v>P</v>
          </cell>
          <cell r="AL186" t="str">
            <v>P</v>
          </cell>
          <cell r="AN186" t="str">
            <v>O</v>
          </cell>
        </row>
        <row r="187">
          <cell r="F187">
            <v>354420242585</v>
          </cell>
          <cell r="G187" t="str">
            <v>Jagabandhu Sharma</v>
          </cell>
          <cell r="H187" t="str">
            <v>Gas Cutter</v>
          </cell>
          <cell r="I187" t="str">
            <v>EPCM SERVICES NEW HYDRO FLUORIC ACID</v>
          </cell>
          <cell r="J187">
            <v>10003</v>
          </cell>
          <cell r="K187" t="str">
            <v>A</v>
          </cell>
          <cell r="L187" t="str">
            <v>A</v>
          </cell>
          <cell r="M187" t="str">
            <v>A</v>
          </cell>
          <cell r="N187" t="str">
            <v>O</v>
          </cell>
          <cell r="O187" t="str">
            <v>A</v>
          </cell>
          <cell r="P187" t="str">
            <v>P</v>
          </cell>
          <cell r="Q187" t="str">
            <v>P</v>
          </cell>
          <cell r="R187" t="str">
            <v>P</v>
          </cell>
          <cell r="S187" t="str">
            <v>P</v>
          </cell>
          <cell r="T187" t="str">
            <v>P</v>
          </cell>
          <cell r="U187" t="str">
            <v>O</v>
          </cell>
          <cell r="V187" t="str">
            <v>P</v>
          </cell>
          <cell r="W187" t="str">
            <v>P</v>
          </cell>
          <cell r="X187" t="str">
            <v>P</v>
          </cell>
          <cell r="Y187" t="str">
            <v>A</v>
          </cell>
          <cell r="Z187" t="str">
            <v>P</v>
          </cell>
          <cell r="AA187" t="str">
            <v>P</v>
          </cell>
          <cell r="AB187" t="str">
            <v>O</v>
          </cell>
          <cell r="AC187" t="str">
            <v>P</v>
          </cell>
          <cell r="AD187" t="str">
            <v>A</v>
          </cell>
          <cell r="AF187" t="str">
            <v>P</v>
          </cell>
          <cell r="AH187" t="str">
            <v>P</v>
          </cell>
          <cell r="AJ187" t="str">
            <v>P</v>
          </cell>
          <cell r="AK187">
            <v>11</v>
          </cell>
          <cell r="AL187" t="str">
            <v>P</v>
          </cell>
          <cell r="AN187" t="str">
            <v>O</v>
          </cell>
        </row>
        <row r="188">
          <cell r="F188">
            <v>739233935548</v>
          </cell>
          <cell r="G188" t="str">
            <v>Sahil Aalam</v>
          </cell>
          <cell r="H188" t="str">
            <v>Helper</v>
          </cell>
          <cell r="I188" t="str">
            <v xml:space="preserve">TATA LINE KILN CONVEYOR </v>
          </cell>
          <cell r="J188">
            <v>10008</v>
          </cell>
          <cell r="K188" t="str">
            <v>A</v>
          </cell>
          <cell r="L188" t="str">
            <v>A</v>
          </cell>
          <cell r="M188" t="str">
            <v>P</v>
          </cell>
          <cell r="N188" t="str">
            <v>O</v>
          </cell>
          <cell r="O188" t="str">
            <v>A</v>
          </cell>
          <cell r="P188" t="str">
            <v>P</v>
          </cell>
          <cell r="Q188" t="str">
            <v>A</v>
          </cell>
          <cell r="R188" t="str">
            <v>P</v>
          </cell>
        </row>
        <row r="189">
          <cell r="F189">
            <v>910214070278</v>
          </cell>
          <cell r="G189" t="str">
            <v>Saty Prakash Kumar</v>
          </cell>
          <cell r="H189" t="str">
            <v>SAW Welder</v>
          </cell>
          <cell r="I189" t="str">
            <v xml:space="preserve">TATA LINE KILN CONVEYOR </v>
          </cell>
          <cell r="J189">
            <v>10008</v>
          </cell>
          <cell r="K189" t="str">
            <v>P</v>
          </cell>
          <cell r="L189" t="str">
            <v>P</v>
          </cell>
          <cell r="M189" t="str">
            <v>P</v>
          </cell>
          <cell r="N189" t="str">
            <v>P</v>
          </cell>
          <cell r="O189" t="str">
            <v>P</v>
          </cell>
          <cell r="P189" t="str">
            <v>P</v>
          </cell>
          <cell r="Q189" t="str">
            <v>P</v>
          </cell>
          <cell r="R189" t="str">
            <v>P</v>
          </cell>
          <cell r="S189" t="str">
            <v>P</v>
          </cell>
          <cell r="T189" t="str">
            <v>P</v>
          </cell>
          <cell r="U189" t="str">
            <v>O</v>
          </cell>
          <cell r="V189" t="str">
            <v>P</v>
          </cell>
          <cell r="W189" t="str">
            <v>P</v>
          </cell>
          <cell r="X189" t="str">
            <v>P</v>
          </cell>
          <cell r="Y189" t="str">
            <v>P</v>
          </cell>
          <cell r="Z189" t="str">
            <v>P</v>
          </cell>
          <cell r="AA189" t="str">
            <v>P</v>
          </cell>
          <cell r="AB189" t="str">
            <v>O</v>
          </cell>
          <cell r="AC189" t="str">
            <v>P</v>
          </cell>
          <cell r="AD189" t="str">
            <v>P</v>
          </cell>
          <cell r="AF189" t="str">
            <v>P</v>
          </cell>
          <cell r="AH189" t="str">
            <v>P</v>
          </cell>
          <cell r="AJ189" t="str">
            <v>P</v>
          </cell>
          <cell r="AL189" t="str">
            <v>P</v>
          </cell>
          <cell r="AN189" t="str">
            <v>O</v>
          </cell>
        </row>
        <row r="190">
          <cell r="F190">
            <v>505198655321</v>
          </cell>
          <cell r="G190" t="str">
            <v>Jayanta Dutta</v>
          </cell>
          <cell r="H190" t="str">
            <v>Rigger</v>
          </cell>
          <cell r="I190" t="str">
            <v xml:space="preserve">TATA LINE KILN CONVEYOR </v>
          </cell>
          <cell r="J190">
            <v>10008</v>
          </cell>
          <cell r="K190" t="str">
            <v>P</v>
          </cell>
          <cell r="L190" t="str">
            <v>P</v>
          </cell>
          <cell r="M190" t="str">
            <v>P</v>
          </cell>
          <cell r="N190" t="str">
            <v>P</v>
          </cell>
          <cell r="O190" t="str">
            <v>P</v>
          </cell>
          <cell r="P190" t="str">
            <v>P</v>
          </cell>
          <cell r="Q190" t="str">
            <v>A</v>
          </cell>
          <cell r="R190" t="str">
            <v>P</v>
          </cell>
          <cell r="S190" t="str">
            <v>HD</v>
          </cell>
          <cell r="T190" t="str">
            <v>A</v>
          </cell>
          <cell r="U190" t="str">
            <v>O</v>
          </cell>
          <cell r="V190" t="str">
            <v>A</v>
          </cell>
          <cell r="W190" t="str">
            <v>A</v>
          </cell>
          <cell r="X190" t="str">
            <v>A</v>
          </cell>
        </row>
        <row r="191">
          <cell r="F191">
            <v>564846435604</v>
          </cell>
          <cell r="G191" t="str">
            <v>Yaseen Khan</v>
          </cell>
          <cell r="H191" t="str">
            <v>Driver</v>
          </cell>
          <cell r="I191" t="str">
            <v xml:space="preserve">TATA LINE KILN CONVEYOR </v>
          </cell>
          <cell r="J191">
            <v>10008</v>
          </cell>
          <cell r="K191" t="str">
            <v>P</v>
          </cell>
          <cell r="L191" t="str">
            <v>P</v>
          </cell>
          <cell r="M191" t="str">
            <v>P</v>
          </cell>
          <cell r="N191" t="str">
            <v>P</v>
          </cell>
          <cell r="O191" t="str">
            <v>P</v>
          </cell>
          <cell r="P191" t="str">
            <v>P</v>
          </cell>
          <cell r="Q191" t="str">
            <v>P</v>
          </cell>
          <cell r="R191" t="str">
            <v>P</v>
          </cell>
          <cell r="S191" t="str">
            <v>P</v>
          </cell>
          <cell r="T191" t="str">
            <v>P</v>
          </cell>
          <cell r="U191" t="str">
            <v>O</v>
          </cell>
          <cell r="V191" t="str">
            <v>P</v>
          </cell>
          <cell r="W191" t="str">
            <v>P</v>
          </cell>
          <cell r="X191" t="str">
            <v>P</v>
          </cell>
          <cell r="Y191" t="str">
            <v>P</v>
          </cell>
          <cell r="Z191" t="str">
            <v>P</v>
          </cell>
          <cell r="AA191" t="str">
            <v>P</v>
          </cell>
          <cell r="AB191" t="str">
            <v>O</v>
          </cell>
          <cell r="AC191" t="str">
            <v>P</v>
          </cell>
          <cell r="AD191" t="str">
            <v>P</v>
          </cell>
          <cell r="AF191" t="str">
            <v>P</v>
          </cell>
          <cell r="AH191" t="str">
            <v>P</v>
          </cell>
          <cell r="AJ191" t="str">
            <v>P</v>
          </cell>
          <cell r="AL191" t="str">
            <v>P</v>
          </cell>
          <cell r="AN191" t="str">
            <v>O</v>
          </cell>
        </row>
        <row r="192">
          <cell r="F192">
            <v>659812438855</v>
          </cell>
          <cell r="G192" t="str">
            <v>Mitaraj Rajak</v>
          </cell>
          <cell r="H192" t="str">
            <v>Gas Cutter</v>
          </cell>
          <cell r="I192" t="str">
            <v xml:space="preserve">TATA LINE KILN CONVEYOR </v>
          </cell>
          <cell r="J192">
            <v>10008</v>
          </cell>
          <cell r="K192" t="str">
            <v>P</v>
          </cell>
          <cell r="L192" t="str">
            <v>P</v>
          </cell>
          <cell r="M192" t="str">
            <v>P</v>
          </cell>
          <cell r="N192" t="str">
            <v>P</v>
          </cell>
          <cell r="O192" t="str">
            <v>P</v>
          </cell>
          <cell r="P192" t="str">
            <v>P</v>
          </cell>
          <cell r="Q192" t="str">
            <v>P</v>
          </cell>
          <cell r="R192" t="str">
            <v>P</v>
          </cell>
          <cell r="S192" t="str">
            <v>P</v>
          </cell>
          <cell r="T192" t="str">
            <v>P</v>
          </cell>
          <cell r="U192" t="str">
            <v>O</v>
          </cell>
          <cell r="V192" t="str">
            <v>P</v>
          </cell>
          <cell r="W192" t="str">
            <v>P</v>
          </cell>
          <cell r="X192" t="str">
            <v>P</v>
          </cell>
          <cell r="Y192" t="str">
            <v>P</v>
          </cell>
          <cell r="Z192" t="str">
            <v>P</v>
          </cell>
          <cell r="AA192" t="str">
            <v>P</v>
          </cell>
          <cell r="AB192" t="str">
            <v>O</v>
          </cell>
          <cell r="AC192" t="str">
            <v>P</v>
          </cell>
          <cell r="AD192" t="str">
            <v>P</v>
          </cell>
          <cell r="AF192" t="str">
            <v>P</v>
          </cell>
          <cell r="AH192" t="str">
            <v>P</v>
          </cell>
          <cell r="AJ192" t="str">
            <v>P</v>
          </cell>
          <cell r="AL192" t="str">
            <v>P</v>
          </cell>
          <cell r="AN192" t="str">
            <v>O</v>
          </cell>
        </row>
        <row r="193">
          <cell r="F193">
            <v>312516996186</v>
          </cell>
          <cell r="G193" t="str">
            <v>Ramudagar Mandal</v>
          </cell>
          <cell r="H193" t="str">
            <v>Tackar Welder</v>
          </cell>
          <cell r="I193" t="str">
            <v xml:space="preserve">TATA LINE KILN CONVEYOR </v>
          </cell>
          <cell r="J193">
            <v>10008</v>
          </cell>
          <cell r="K193" t="str">
            <v>P</v>
          </cell>
          <cell r="L193" t="str">
            <v>P</v>
          </cell>
          <cell r="M193" t="str">
            <v>P</v>
          </cell>
          <cell r="N193" t="str">
            <v>P</v>
          </cell>
          <cell r="O193" t="str">
            <v>P</v>
          </cell>
          <cell r="P193" t="str">
            <v>P</v>
          </cell>
          <cell r="Q193" t="str">
            <v>P</v>
          </cell>
          <cell r="R193" t="str">
            <v>P</v>
          </cell>
          <cell r="S193" t="str">
            <v>P</v>
          </cell>
          <cell r="T193" t="str">
            <v>P</v>
          </cell>
          <cell r="U193" t="str">
            <v>O</v>
          </cell>
          <cell r="V193" t="str">
            <v>P</v>
          </cell>
          <cell r="W193" t="str">
            <v>P</v>
          </cell>
          <cell r="X193" t="str">
            <v>P</v>
          </cell>
          <cell r="Y193" t="str">
            <v>P</v>
          </cell>
          <cell r="Z193" t="str">
            <v>P</v>
          </cell>
          <cell r="AA193" t="str">
            <v>P</v>
          </cell>
          <cell r="AB193" t="str">
            <v>O</v>
          </cell>
          <cell r="AC193" t="str">
            <v>P</v>
          </cell>
          <cell r="AD193" t="str">
            <v>P</v>
          </cell>
          <cell r="AF193" t="str">
            <v>P</v>
          </cell>
          <cell r="AH193" t="str">
            <v>P</v>
          </cell>
          <cell r="AJ193" t="str">
            <v>P</v>
          </cell>
          <cell r="AL193" t="str">
            <v>P</v>
          </cell>
          <cell r="AN193" t="str">
            <v>O</v>
          </cell>
        </row>
        <row r="194">
          <cell r="F194">
            <v>376419560672</v>
          </cell>
          <cell r="G194" t="str">
            <v>Dilanwaz Kha</v>
          </cell>
          <cell r="H194" t="str">
            <v>Tackar Welder</v>
          </cell>
          <cell r="I194" t="str">
            <v xml:space="preserve">TATA LINE KILN CONVEYOR </v>
          </cell>
          <cell r="J194">
            <v>10008</v>
          </cell>
          <cell r="K194" t="str">
            <v>P</v>
          </cell>
          <cell r="L194" t="str">
            <v>P</v>
          </cell>
          <cell r="M194" t="str">
            <v>P</v>
          </cell>
          <cell r="N194" t="str">
            <v>P</v>
          </cell>
          <cell r="O194" t="str">
            <v>A</v>
          </cell>
          <cell r="P194" t="str">
            <v>P</v>
          </cell>
          <cell r="Q194" t="str">
            <v>A</v>
          </cell>
          <cell r="R194" t="str">
            <v>P</v>
          </cell>
          <cell r="S194" t="str">
            <v>P</v>
          </cell>
          <cell r="T194" t="str">
            <v>P</v>
          </cell>
          <cell r="U194" t="str">
            <v>O</v>
          </cell>
          <cell r="V194" t="str">
            <v>HD</v>
          </cell>
          <cell r="W194" t="str">
            <v>P</v>
          </cell>
          <cell r="X194" t="str">
            <v>P</v>
          </cell>
          <cell r="Y194" t="str">
            <v>P</v>
          </cell>
          <cell r="Z194" t="str">
            <v>P</v>
          </cell>
          <cell r="AA194" t="str">
            <v>P</v>
          </cell>
          <cell r="AB194" t="str">
            <v>O</v>
          </cell>
          <cell r="AC194" t="str">
            <v>P</v>
          </cell>
          <cell r="AD194" t="str">
            <v>A</v>
          </cell>
          <cell r="AF194" t="str">
            <v>P</v>
          </cell>
          <cell r="AH194" t="str">
            <v>P</v>
          </cell>
          <cell r="AJ194" t="str">
            <v>P</v>
          </cell>
          <cell r="AL194" t="str">
            <v>P</v>
          </cell>
          <cell r="AN194" t="str">
            <v>O</v>
          </cell>
        </row>
        <row r="195">
          <cell r="F195">
            <v>385173472077</v>
          </cell>
          <cell r="G195" t="str">
            <v>Dilkhushan Sharma</v>
          </cell>
          <cell r="H195" t="str">
            <v>Rigger</v>
          </cell>
          <cell r="I195" t="str">
            <v xml:space="preserve">TATA LINE KILN CONVEYOR </v>
          </cell>
          <cell r="J195">
            <v>10008</v>
          </cell>
          <cell r="K195" t="str">
            <v>A</v>
          </cell>
          <cell r="L195" t="str">
            <v>P</v>
          </cell>
          <cell r="M195" t="str">
            <v>P</v>
          </cell>
          <cell r="N195" t="str">
            <v>P</v>
          </cell>
          <cell r="O195" t="str">
            <v>A</v>
          </cell>
          <cell r="P195" t="str">
            <v>P</v>
          </cell>
          <cell r="Q195" t="str">
            <v>A</v>
          </cell>
          <cell r="R195" t="str">
            <v>P</v>
          </cell>
          <cell r="S195" t="str">
            <v>P</v>
          </cell>
          <cell r="T195" t="str">
            <v>A</v>
          </cell>
          <cell r="U195" t="str">
            <v>O</v>
          </cell>
          <cell r="V195" t="str">
            <v>P</v>
          </cell>
          <cell r="W195" t="str">
            <v>P</v>
          </cell>
          <cell r="X195" t="str">
            <v>P</v>
          </cell>
          <cell r="Y195" t="str">
            <v>P</v>
          </cell>
          <cell r="Z195" t="str">
            <v>P</v>
          </cell>
          <cell r="AA195" t="str">
            <v>P</v>
          </cell>
          <cell r="AB195" t="str">
            <v>O</v>
          </cell>
          <cell r="AC195" t="str">
            <v>P</v>
          </cell>
          <cell r="AD195" t="str">
            <v>P</v>
          </cell>
          <cell r="AE195">
            <v>11</v>
          </cell>
          <cell r="AF195" t="str">
            <v>P</v>
          </cell>
          <cell r="AG195">
            <v>11</v>
          </cell>
          <cell r="AH195" t="str">
            <v>P</v>
          </cell>
          <cell r="AJ195" t="str">
            <v>P</v>
          </cell>
          <cell r="AK195">
            <v>11</v>
          </cell>
          <cell r="AL195" t="str">
            <v>P</v>
          </cell>
          <cell r="AN195" t="str">
            <v>O</v>
          </cell>
        </row>
        <row r="196">
          <cell r="F196">
            <v>928795116256</v>
          </cell>
          <cell r="G196" t="str">
            <v>Raju Khan</v>
          </cell>
          <cell r="H196" t="str">
            <v>Grinder</v>
          </cell>
          <cell r="I196" t="str">
            <v xml:space="preserve">TATA LINE KILN CONVEYOR </v>
          </cell>
          <cell r="J196">
            <v>10008</v>
          </cell>
          <cell r="K196" t="str">
            <v>A</v>
          </cell>
          <cell r="L196" t="str">
            <v>P</v>
          </cell>
          <cell r="M196" t="str">
            <v>P</v>
          </cell>
          <cell r="N196" t="str">
            <v>O</v>
          </cell>
          <cell r="O196" t="str">
            <v>A</v>
          </cell>
          <cell r="P196" t="str">
            <v>A</v>
          </cell>
          <cell r="Q196" t="str">
            <v>A</v>
          </cell>
          <cell r="R196" t="str">
            <v>A</v>
          </cell>
          <cell r="S196" t="str">
            <v>A</v>
          </cell>
          <cell r="T196" t="str">
            <v>A</v>
          </cell>
          <cell r="U196" t="str">
            <v>O</v>
          </cell>
        </row>
        <row r="197">
          <cell r="F197">
            <v>748902416382</v>
          </cell>
          <cell r="G197" t="str">
            <v>Manoj Verma</v>
          </cell>
          <cell r="H197" t="str">
            <v>Rigger</v>
          </cell>
          <cell r="I197" t="str">
            <v>CONVETIONAL GANTRY FABRICATION</v>
          </cell>
          <cell r="J197">
            <v>10011</v>
          </cell>
          <cell r="K197" t="str">
            <v>P</v>
          </cell>
          <cell r="L197" t="str">
            <v>P</v>
          </cell>
          <cell r="M197" t="str">
            <v>P</v>
          </cell>
          <cell r="N197" t="str">
            <v>P</v>
          </cell>
          <cell r="O197" t="str">
            <v>P</v>
          </cell>
          <cell r="P197" t="str">
            <v>P</v>
          </cell>
          <cell r="Q197" t="str">
            <v>P</v>
          </cell>
          <cell r="R197" t="str">
            <v>A</v>
          </cell>
          <cell r="S197" t="str">
            <v>P</v>
          </cell>
          <cell r="T197" t="str">
            <v>A</v>
          </cell>
          <cell r="U197" t="str">
            <v>O</v>
          </cell>
          <cell r="V197" t="str">
            <v>A</v>
          </cell>
          <cell r="W197" t="str">
            <v>A</v>
          </cell>
          <cell r="X197" t="str">
            <v>A</v>
          </cell>
          <cell r="Y197" t="str">
            <v>A</v>
          </cell>
          <cell r="Z197" t="str">
            <v>A</v>
          </cell>
          <cell r="AA197" t="str">
            <v>A</v>
          </cell>
          <cell r="AB197" t="str">
            <v>O</v>
          </cell>
          <cell r="AC197" t="str">
            <v>A</v>
          </cell>
          <cell r="AD197" t="str">
            <v>P</v>
          </cell>
          <cell r="AF197" t="str">
            <v>P</v>
          </cell>
          <cell r="AH197" t="str">
            <v>P</v>
          </cell>
          <cell r="AJ197" t="str">
            <v>P</v>
          </cell>
          <cell r="AL197" t="str">
            <v>P</v>
          </cell>
          <cell r="AN197" t="str">
            <v>O</v>
          </cell>
        </row>
        <row r="198">
          <cell r="F198">
            <v>585388382166</v>
          </cell>
          <cell r="G198" t="str">
            <v>Sufiyan Ansari</v>
          </cell>
          <cell r="H198" t="str">
            <v>Helper</v>
          </cell>
          <cell r="I198" t="str">
            <v xml:space="preserve">TATA LINE KILN CONVEYOR </v>
          </cell>
          <cell r="J198">
            <v>10008</v>
          </cell>
          <cell r="K198" t="str">
            <v>P</v>
          </cell>
          <cell r="L198" t="str">
            <v>P</v>
          </cell>
          <cell r="M198" t="str">
            <v>P</v>
          </cell>
          <cell r="N198" t="str">
            <v>P</v>
          </cell>
          <cell r="O198" t="str">
            <v>A</v>
          </cell>
          <cell r="P198" t="str">
            <v>P</v>
          </cell>
          <cell r="Q198" t="str">
            <v>A</v>
          </cell>
          <cell r="R198" t="str">
            <v>P</v>
          </cell>
          <cell r="S198" t="str">
            <v>P</v>
          </cell>
          <cell r="T198" t="str">
            <v>A</v>
          </cell>
          <cell r="U198" t="str">
            <v>O</v>
          </cell>
          <cell r="V198" t="str">
            <v>P</v>
          </cell>
        </row>
        <row r="199">
          <cell r="F199">
            <v>950093725896</v>
          </cell>
          <cell r="G199" t="str">
            <v>Manoj Singh</v>
          </cell>
          <cell r="H199" t="str">
            <v>CO2 Welder</v>
          </cell>
          <cell r="I199" t="str">
            <v xml:space="preserve">TATA LINE KILN CONVEYOR </v>
          </cell>
          <cell r="J199">
            <v>10008</v>
          </cell>
          <cell r="K199" t="str">
            <v>P</v>
          </cell>
          <cell r="L199" t="str">
            <v>P</v>
          </cell>
          <cell r="M199" t="str">
            <v>P</v>
          </cell>
          <cell r="N199" t="str">
            <v>O</v>
          </cell>
          <cell r="O199" t="str">
            <v>P</v>
          </cell>
          <cell r="P199" t="str">
            <v>A</v>
          </cell>
          <cell r="Q199" t="str">
            <v>P</v>
          </cell>
          <cell r="R199" t="str">
            <v>P</v>
          </cell>
          <cell r="S199" t="str">
            <v>P</v>
          </cell>
          <cell r="T199" t="str">
            <v>P</v>
          </cell>
          <cell r="U199" t="str">
            <v>O</v>
          </cell>
          <cell r="V199" t="str">
            <v>P</v>
          </cell>
          <cell r="W199" t="str">
            <v>P</v>
          </cell>
          <cell r="X199" t="str">
            <v>P</v>
          </cell>
          <cell r="Y199" t="str">
            <v>A</v>
          </cell>
          <cell r="Z199" t="str">
            <v>A</v>
          </cell>
          <cell r="AA199" t="str">
            <v>P</v>
          </cell>
          <cell r="AB199" t="str">
            <v>O</v>
          </cell>
          <cell r="AC199" t="str">
            <v>P</v>
          </cell>
          <cell r="AD199" t="str">
            <v>P</v>
          </cell>
          <cell r="AF199" t="str">
            <v>P</v>
          </cell>
          <cell r="AH199" t="str">
            <v>P</v>
          </cell>
          <cell r="AJ199" t="str">
            <v>P</v>
          </cell>
          <cell r="AL199" t="str">
            <v>P</v>
          </cell>
          <cell r="AN199" t="str">
            <v>O</v>
          </cell>
        </row>
        <row r="200">
          <cell r="F200">
            <v>284429556959</v>
          </cell>
          <cell r="G200" t="str">
            <v>Vikash Kumar Chaurasia</v>
          </cell>
          <cell r="H200" t="str">
            <v>Electrician</v>
          </cell>
          <cell r="I200" t="str">
            <v>EPCM SERVICES NEW HYDRO FLUORIC ACID</v>
          </cell>
          <cell r="J200">
            <v>10003</v>
          </cell>
          <cell r="K200" t="str">
            <v>P</v>
          </cell>
          <cell r="L200" t="str">
            <v>P</v>
          </cell>
          <cell r="M200" t="str">
            <v>P</v>
          </cell>
          <cell r="N200" t="str">
            <v>P</v>
          </cell>
          <cell r="O200" t="str">
            <v>P</v>
          </cell>
          <cell r="P200" t="str">
            <v>P</v>
          </cell>
          <cell r="Q200" t="str">
            <v>A</v>
          </cell>
          <cell r="R200" t="str">
            <v>P</v>
          </cell>
          <cell r="S200" t="str">
            <v>P</v>
          </cell>
          <cell r="T200" t="str">
            <v>P</v>
          </cell>
          <cell r="V200" t="str">
            <v>A</v>
          </cell>
          <cell r="W200" t="str">
            <v>P</v>
          </cell>
          <cell r="X200" t="str">
            <v>P</v>
          </cell>
          <cell r="Y200" t="str">
            <v>P</v>
          </cell>
          <cell r="Z200" t="str">
            <v>P</v>
          </cell>
          <cell r="AA200" t="str">
            <v>P</v>
          </cell>
          <cell r="AB200" t="str">
            <v>O</v>
          </cell>
          <cell r="AC200" t="str">
            <v>P</v>
          </cell>
          <cell r="AD200" t="str">
            <v>P</v>
          </cell>
          <cell r="AF200" t="str">
            <v>P</v>
          </cell>
          <cell r="AH200" t="str">
            <v>P</v>
          </cell>
          <cell r="AJ200" t="str">
            <v>P</v>
          </cell>
          <cell r="AL200" t="str">
            <v>P</v>
          </cell>
          <cell r="AO200">
            <v>6</v>
          </cell>
        </row>
        <row r="201">
          <cell r="F201">
            <v>773056261858</v>
          </cell>
          <cell r="G201" t="str">
            <v>Pradeep</v>
          </cell>
          <cell r="H201" t="str">
            <v>Driller</v>
          </cell>
          <cell r="I201" t="str">
            <v xml:space="preserve">TATA LINE KILN CONVEYOR </v>
          </cell>
          <cell r="J201">
            <v>10008</v>
          </cell>
          <cell r="K201" t="str">
            <v>P</v>
          </cell>
          <cell r="L201" t="str">
            <v>P</v>
          </cell>
          <cell r="M201" t="str">
            <v>P</v>
          </cell>
          <cell r="N201" t="str">
            <v>P</v>
          </cell>
          <cell r="O201" t="str">
            <v>P</v>
          </cell>
          <cell r="P201" t="str">
            <v>P</v>
          </cell>
          <cell r="Q201" t="str">
            <v>P</v>
          </cell>
          <cell r="R201" t="str">
            <v>P</v>
          </cell>
          <cell r="S201" t="str">
            <v>P</v>
          </cell>
          <cell r="T201" t="str">
            <v>P</v>
          </cell>
          <cell r="U201" t="str">
            <v>O</v>
          </cell>
          <cell r="V201" t="str">
            <v>P</v>
          </cell>
          <cell r="W201" t="str">
            <v>P</v>
          </cell>
          <cell r="X201" t="str">
            <v>P</v>
          </cell>
          <cell r="Y201" t="str">
            <v>P</v>
          </cell>
          <cell r="Z201" t="str">
            <v>P</v>
          </cell>
          <cell r="AA201" t="str">
            <v>P</v>
          </cell>
          <cell r="AB201" t="str">
            <v>O</v>
          </cell>
          <cell r="AC201" t="str">
            <v>P</v>
          </cell>
          <cell r="AD201" t="str">
            <v>P</v>
          </cell>
          <cell r="AE201">
            <v>11</v>
          </cell>
          <cell r="AF201" t="str">
            <v>P</v>
          </cell>
          <cell r="AH201" t="str">
            <v>A</v>
          </cell>
          <cell r="AJ201" t="str">
            <v>P</v>
          </cell>
          <cell r="AL201" t="str">
            <v>P</v>
          </cell>
          <cell r="AN201" t="str">
            <v>O</v>
          </cell>
        </row>
        <row r="202">
          <cell r="F202">
            <v>376598082918</v>
          </cell>
          <cell r="G202" t="str">
            <v>Naresh</v>
          </cell>
          <cell r="H202" t="str">
            <v>Driver</v>
          </cell>
          <cell r="I202" t="str">
            <v>EPCM SERVICES NEW HYDRO FLUORIC ACID</v>
          </cell>
          <cell r="J202">
            <v>10003</v>
          </cell>
          <cell r="K202" t="str">
            <v>P</v>
          </cell>
          <cell r="L202" t="str">
            <v>P</v>
          </cell>
          <cell r="M202" t="str">
            <v>P</v>
          </cell>
          <cell r="N202" t="str">
            <v>P</v>
          </cell>
          <cell r="O202" t="str">
            <v>P</v>
          </cell>
          <cell r="P202" t="str">
            <v>P</v>
          </cell>
          <cell r="Q202" t="str">
            <v>P</v>
          </cell>
          <cell r="R202" t="str">
            <v>P</v>
          </cell>
          <cell r="S202" t="str">
            <v>P</v>
          </cell>
          <cell r="T202" t="str">
            <v>P</v>
          </cell>
          <cell r="U202" t="str">
            <v>O</v>
          </cell>
          <cell r="V202" t="str">
            <v>A</v>
          </cell>
          <cell r="W202" t="str">
            <v>A</v>
          </cell>
          <cell r="X202" t="str">
            <v>A</v>
          </cell>
          <cell r="Y202" t="str">
            <v>A</v>
          </cell>
          <cell r="Z202" t="str">
            <v>A</v>
          </cell>
          <cell r="AA202" t="str">
            <v>A</v>
          </cell>
          <cell r="AB202" t="str">
            <v>O</v>
          </cell>
          <cell r="AC202" t="str">
            <v>A</v>
          </cell>
          <cell r="AD202" t="str">
            <v>A</v>
          </cell>
          <cell r="AF202" t="str">
            <v>A</v>
          </cell>
          <cell r="AH202" t="str">
            <v>A</v>
          </cell>
          <cell r="AJ202" t="str">
            <v>A</v>
          </cell>
          <cell r="AL202" t="str">
            <v>A</v>
          </cell>
          <cell r="AN202" t="str">
            <v>O</v>
          </cell>
        </row>
        <row r="203">
          <cell r="F203">
            <v>649418480096</v>
          </cell>
          <cell r="G203" t="str">
            <v xml:space="preserve">Gopal Yadav
</v>
          </cell>
          <cell r="H203" t="str">
            <v xml:space="preserve">Gas Cutter
</v>
          </cell>
          <cell r="I203" t="str">
            <v>EPCM SERVICES NEW HYDRO FLUORIC ACID</v>
          </cell>
          <cell r="J203">
            <v>10003</v>
          </cell>
          <cell r="K203" t="str">
            <v>P</v>
          </cell>
          <cell r="L203" t="str">
            <v>P</v>
          </cell>
          <cell r="M203" t="str">
            <v>A</v>
          </cell>
          <cell r="N203" t="str">
            <v>O</v>
          </cell>
          <cell r="O203" t="str">
            <v>P</v>
          </cell>
          <cell r="P203" t="str">
            <v>P</v>
          </cell>
          <cell r="Q203" t="str">
            <v>A</v>
          </cell>
          <cell r="R203" t="str">
            <v>P</v>
          </cell>
          <cell r="S203" t="str">
            <v>P</v>
          </cell>
          <cell r="T203" t="str">
            <v>P</v>
          </cell>
          <cell r="U203" t="str">
            <v>O</v>
          </cell>
          <cell r="V203" t="str">
            <v>P</v>
          </cell>
          <cell r="W203" t="str">
            <v>A</v>
          </cell>
          <cell r="X203" t="str">
            <v>P</v>
          </cell>
          <cell r="Y203" t="str">
            <v>P</v>
          </cell>
          <cell r="Z203" t="str">
            <v>P</v>
          </cell>
          <cell r="AA203" t="str">
            <v>P</v>
          </cell>
          <cell r="AB203" t="str">
            <v>O</v>
          </cell>
          <cell r="AC203" t="str">
            <v>P</v>
          </cell>
          <cell r="AD203" t="str">
            <v>A</v>
          </cell>
          <cell r="AF203" t="str">
            <v>P</v>
          </cell>
          <cell r="AH203" t="str">
            <v>P</v>
          </cell>
          <cell r="AJ203" t="str">
            <v>P</v>
          </cell>
          <cell r="AL203" t="str">
            <v>P</v>
          </cell>
          <cell r="AM203">
            <v>11</v>
          </cell>
          <cell r="AN203" t="str">
            <v>O</v>
          </cell>
        </row>
        <row r="204">
          <cell r="F204">
            <v>532818824403</v>
          </cell>
          <cell r="G204" t="str">
            <v xml:space="preserve">Krishna Prasad
</v>
          </cell>
          <cell r="H204" t="str">
            <v>RIGGER</v>
          </cell>
          <cell r="I204" t="str">
            <v xml:space="preserve">TATA LINE KILN CONVEYOR </v>
          </cell>
          <cell r="J204">
            <v>10008</v>
          </cell>
          <cell r="K204" t="str">
            <v>P</v>
          </cell>
          <cell r="L204" t="str">
            <v>P</v>
          </cell>
          <cell r="M204" t="str">
            <v>P</v>
          </cell>
          <cell r="N204" t="str">
            <v>P</v>
          </cell>
          <cell r="O204" t="str">
            <v>P</v>
          </cell>
          <cell r="P204" t="str">
            <v>P</v>
          </cell>
          <cell r="Q204" t="str">
            <v>P</v>
          </cell>
          <cell r="R204" t="str">
            <v>P</v>
          </cell>
          <cell r="S204" t="str">
            <v>P</v>
          </cell>
          <cell r="T204" t="str">
            <v>P</v>
          </cell>
          <cell r="U204" t="str">
            <v>O</v>
          </cell>
          <cell r="V204" t="str">
            <v>P</v>
          </cell>
          <cell r="W204" t="str">
            <v>P</v>
          </cell>
          <cell r="X204" t="str">
            <v>P</v>
          </cell>
          <cell r="Y204" t="str">
            <v>P</v>
          </cell>
          <cell r="Z204" t="str">
            <v>P</v>
          </cell>
          <cell r="AA204" t="str">
            <v>P</v>
          </cell>
          <cell r="AB204" t="str">
            <v>O</v>
          </cell>
          <cell r="AC204" t="str">
            <v>P</v>
          </cell>
          <cell r="AD204" t="str">
            <v>P</v>
          </cell>
          <cell r="AE204">
            <v>11</v>
          </cell>
          <cell r="AF204" t="str">
            <v>P</v>
          </cell>
          <cell r="AH204" t="str">
            <v>P</v>
          </cell>
          <cell r="AJ204" t="str">
            <v>A</v>
          </cell>
          <cell r="AL204" t="str">
            <v>P</v>
          </cell>
          <cell r="AN204" t="str">
            <v>O</v>
          </cell>
        </row>
        <row r="205">
          <cell r="F205">
            <v>414912390980</v>
          </cell>
          <cell r="G205" t="str">
            <v xml:space="preserve">Rajesh Kumar
</v>
          </cell>
          <cell r="H205" t="str">
            <v xml:space="preserve">Rigger
</v>
          </cell>
          <cell r="I205" t="str">
            <v xml:space="preserve">TATA LINE KILN CONVEYOR </v>
          </cell>
          <cell r="J205">
            <v>10008</v>
          </cell>
          <cell r="K205" t="str">
            <v>P</v>
          </cell>
          <cell r="L205" t="str">
            <v>P</v>
          </cell>
          <cell r="M205" t="str">
            <v>P</v>
          </cell>
          <cell r="N205" t="str">
            <v>P</v>
          </cell>
          <cell r="O205" t="str">
            <v>A</v>
          </cell>
          <cell r="P205" t="str">
            <v>P</v>
          </cell>
          <cell r="Q205" t="str">
            <v>P</v>
          </cell>
          <cell r="R205" t="str">
            <v>A</v>
          </cell>
          <cell r="S205" t="str">
            <v>A</v>
          </cell>
          <cell r="T205" t="str">
            <v>A</v>
          </cell>
          <cell r="U205" t="str">
            <v>O</v>
          </cell>
          <cell r="V205" t="str">
            <v>A</v>
          </cell>
          <cell r="W205" t="str">
            <v>P</v>
          </cell>
          <cell r="X205" t="str">
            <v>P</v>
          </cell>
          <cell r="Y205" t="str">
            <v>P</v>
          </cell>
          <cell r="Z205" t="str">
            <v>P</v>
          </cell>
          <cell r="AA205" t="str">
            <v>P</v>
          </cell>
          <cell r="AB205" t="str">
            <v>O</v>
          </cell>
          <cell r="AC205" t="str">
            <v>P</v>
          </cell>
          <cell r="AD205" t="str">
            <v>P</v>
          </cell>
          <cell r="AF205" t="str">
            <v>P</v>
          </cell>
          <cell r="AH205" t="str">
            <v>P</v>
          </cell>
          <cell r="AJ205" t="str">
            <v>P</v>
          </cell>
          <cell r="AL205" t="str">
            <v>P</v>
          </cell>
          <cell r="AN205" t="str">
            <v>O</v>
          </cell>
        </row>
        <row r="206">
          <cell r="F206">
            <v>708969198712</v>
          </cell>
          <cell r="G206" t="str">
            <v xml:space="preserve">Ajay
</v>
          </cell>
          <cell r="H206" t="str">
            <v xml:space="preserve">Driller
</v>
          </cell>
          <cell r="I206" t="str">
            <v>EPCM SERVICES NEW HYDRO FLUORIC ACID</v>
          </cell>
          <cell r="J206">
            <v>10003</v>
          </cell>
          <cell r="K206" t="str">
            <v>P</v>
          </cell>
          <cell r="L206" t="str">
            <v>P</v>
          </cell>
          <cell r="M206" t="str">
            <v>P</v>
          </cell>
          <cell r="N206" t="str">
            <v>P</v>
          </cell>
          <cell r="O206" t="str">
            <v>P</v>
          </cell>
          <cell r="P206" t="str">
            <v>P</v>
          </cell>
          <cell r="Q206" t="str">
            <v>P</v>
          </cell>
          <cell r="R206" t="str">
            <v>P</v>
          </cell>
          <cell r="S206" t="str">
            <v>P</v>
          </cell>
          <cell r="T206" t="str">
            <v>P</v>
          </cell>
          <cell r="U206" t="str">
            <v>O</v>
          </cell>
          <cell r="V206" t="str">
            <v>P</v>
          </cell>
          <cell r="W206" t="str">
            <v>P</v>
          </cell>
          <cell r="X206" t="str">
            <v>P</v>
          </cell>
          <cell r="Y206" t="str">
            <v>P</v>
          </cell>
          <cell r="Z206" t="str">
            <v>P</v>
          </cell>
          <cell r="AA206" t="str">
            <v>P</v>
          </cell>
          <cell r="AB206" t="str">
            <v>O</v>
          </cell>
          <cell r="AC206" t="str">
            <v>P</v>
          </cell>
          <cell r="AD206" t="str">
            <v>P</v>
          </cell>
          <cell r="AF206" t="str">
            <v>P</v>
          </cell>
          <cell r="AH206" t="str">
            <v>P</v>
          </cell>
          <cell r="AJ206" t="str">
            <v>P</v>
          </cell>
          <cell r="AL206" t="str">
            <v>P</v>
          </cell>
          <cell r="AN206" t="str">
            <v>O</v>
          </cell>
        </row>
        <row r="207">
          <cell r="F207">
            <v>824830834241</v>
          </cell>
          <cell r="G207" t="str">
            <v xml:space="preserve">Ravindra Kumar
</v>
          </cell>
          <cell r="H207" t="str">
            <v xml:space="preserve">Arck Welder
</v>
          </cell>
          <cell r="I207" t="str">
            <v xml:space="preserve">TATA LINE KILN CONVEYOR </v>
          </cell>
          <cell r="J207">
            <v>10008</v>
          </cell>
          <cell r="K207" t="str">
            <v>P</v>
          </cell>
          <cell r="L207" t="str">
            <v>P</v>
          </cell>
          <cell r="M207" t="str">
            <v>P</v>
          </cell>
          <cell r="N207" t="str">
            <v>P</v>
          </cell>
          <cell r="O207" t="str">
            <v>A</v>
          </cell>
          <cell r="P207" t="str">
            <v>P</v>
          </cell>
          <cell r="Q207" t="str">
            <v>P</v>
          </cell>
          <cell r="R207" t="str">
            <v>P</v>
          </cell>
          <cell r="S207" t="str">
            <v>P</v>
          </cell>
          <cell r="T207" t="str">
            <v>P</v>
          </cell>
          <cell r="U207" t="str">
            <v>O</v>
          </cell>
          <cell r="V207" t="str">
            <v>P</v>
          </cell>
          <cell r="W207" t="str">
            <v>P</v>
          </cell>
          <cell r="X207" t="str">
            <v>P</v>
          </cell>
          <cell r="Y207" t="str">
            <v>P</v>
          </cell>
          <cell r="Z207" t="str">
            <v>P</v>
          </cell>
          <cell r="AA207" t="str">
            <v>P</v>
          </cell>
          <cell r="AB207" t="str">
            <v>O</v>
          </cell>
          <cell r="AC207" t="str">
            <v>P</v>
          </cell>
          <cell r="AD207" t="str">
            <v>P</v>
          </cell>
          <cell r="AF207" t="str">
            <v>P</v>
          </cell>
          <cell r="AH207" t="str">
            <v>P</v>
          </cell>
          <cell r="AJ207" t="str">
            <v>P</v>
          </cell>
          <cell r="AL207" t="str">
            <v>P</v>
          </cell>
          <cell r="AN207" t="str">
            <v>O</v>
          </cell>
        </row>
        <row r="208">
          <cell r="F208">
            <v>396284579987</v>
          </cell>
          <cell r="G208" t="str">
            <v xml:space="preserve">Mandip Vishwakarma
</v>
          </cell>
          <cell r="H208" t="str">
            <v xml:space="preserve">Gas Cutter
</v>
          </cell>
          <cell r="I208" t="str">
            <v xml:space="preserve">TATA LINE KILN CONVEYOR </v>
          </cell>
          <cell r="J208">
            <v>10008</v>
          </cell>
          <cell r="K208" t="str">
            <v>P</v>
          </cell>
          <cell r="L208" t="str">
            <v>P</v>
          </cell>
          <cell r="M208" t="str">
            <v>P</v>
          </cell>
          <cell r="N208" t="str">
            <v>P</v>
          </cell>
          <cell r="O208" t="str">
            <v>P</v>
          </cell>
          <cell r="P208" t="str">
            <v>P</v>
          </cell>
          <cell r="Q208" t="str">
            <v>A</v>
          </cell>
          <cell r="R208" t="str">
            <v>P</v>
          </cell>
          <cell r="S208" t="str">
            <v>P</v>
          </cell>
          <cell r="T208" t="str">
            <v>P</v>
          </cell>
          <cell r="U208" t="str">
            <v>O</v>
          </cell>
          <cell r="V208" t="str">
            <v>P</v>
          </cell>
          <cell r="W208" t="str">
            <v>P</v>
          </cell>
          <cell r="X208" t="str">
            <v>P</v>
          </cell>
          <cell r="Y208" t="str">
            <v>A</v>
          </cell>
          <cell r="Z208" t="str">
            <v>P</v>
          </cell>
          <cell r="AA208" t="str">
            <v>P</v>
          </cell>
          <cell r="AB208" t="str">
            <v>O</v>
          </cell>
          <cell r="AC208" t="str">
            <v>P</v>
          </cell>
          <cell r="AD208" t="str">
            <v>P</v>
          </cell>
          <cell r="AF208" t="str">
            <v>P</v>
          </cell>
          <cell r="AH208" t="str">
            <v>P</v>
          </cell>
          <cell r="AJ208" t="str">
            <v>P</v>
          </cell>
          <cell r="AL208" t="str">
            <v>P</v>
          </cell>
          <cell r="AN208" t="str">
            <v>O</v>
          </cell>
        </row>
        <row r="209">
          <cell r="F209">
            <v>683933470067</v>
          </cell>
          <cell r="G209" t="str">
            <v xml:space="preserve">Ambika
</v>
          </cell>
          <cell r="H209" t="str">
            <v xml:space="preserve">Tackar Welder
</v>
          </cell>
          <cell r="I209" t="str">
            <v xml:space="preserve">TATA LINE KILN CONVEYOR </v>
          </cell>
          <cell r="J209">
            <v>10008</v>
          </cell>
          <cell r="K209" t="str">
            <v>P</v>
          </cell>
          <cell r="L209" t="str">
            <v>P</v>
          </cell>
          <cell r="M209" t="str">
            <v>P</v>
          </cell>
          <cell r="N209" t="str">
            <v>O</v>
          </cell>
          <cell r="O209" t="str">
            <v>P</v>
          </cell>
          <cell r="P209" t="str">
            <v>P</v>
          </cell>
          <cell r="Q209" t="str">
            <v>P</v>
          </cell>
          <cell r="R209" t="str">
            <v>P</v>
          </cell>
          <cell r="S209" t="str">
            <v>P</v>
          </cell>
          <cell r="T209" t="str">
            <v>P</v>
          </cell>
          <cell r="U209" t="str">
            <v>O</v>
          </cell>
          <cell r="V209" t="str">
            <v>P</v>
          </cell>
          <cell r="W209" t="str">
            <v>P</v>
          </cell>
          <cell r="X209" t="str">
            <v>P</v>
          </cell>
          <cell r="Y209" t="str">
            <v>P</v>
          </cell>
          <cell r="Z209" t="str">
            <v>P</v>
          </cell>
          <cell r="AA209" t="str">
            <v>P</v>
          </cell>
          <cell r="AB209" t="str">
            <v>O</v>
          </cell>
          <cell r="AC209" t="str">
            <v>A</v>
          </cell>
          <cell r="AD209" t="str">
            <v>P</v>
          </cell>
          <cell r="AF209" t="str">
            <v>P</v>
          </cell>
          <cell r="AH209" t="str">
            <v>P</v>
          </cell>
          <cell r="AJ209" t="str">
            <v>P</v>
          </cell>
          <cell r="AL209" t="str">
            <v>P</v>
          </cell>
          <cell r="AN209" t="str">
            <v>O</v>
          </cell>
        </row>
        <row r="210">
          <cell r="F210">
            <v>787430109863</v>
          </cell>
          <cell r="G210" t="str">
            <v xml:space="preserve">Shiv Balak
</v>
          </cell>
          <cell r="H210" t="str">
            <v xml:space="preserve">Store Rigger
</v>
          </cell>
          <cell r="I210" t="str">
            <v xml:space="preserve">TATA LINE KILN CONVEYOR </v>
          </cell>
          <cell r="J210">
            <v>10008</v>
          </cell>
          <cell r="K210" t="str">
            <v>P</v>
          </cell>
          <cell r="L210" t="str">
            <v>P</v>
          </cell>
          <cell r="M210" t="str">
            <v>P</v>
          </cell>
          <cell r="N210" t="str">
            <v>P</v>
          </cell>
          <cell r="O210" t="str">
            <v>P</v>
          </cell>
          <cell r="P210" t="str">
            <v>P</v>
          </cell>
          <cell r="Q210" t="str">
            <v>P</v>
          </cell>
          <cell r="R210" t="str">
            <v>P</v>
          </cell>
          <cell r="S210" t="str">
            <v>P</v>
          </cell>
          <cell r="T210" t="str">
            <v>P</v>
          </cell>
          <cell r="U210" t="str">
            <v>O</v>
          </cell>
          <cell r="V210" t="str">
            <v>P</v>
          </cell>
          <cell r="W210" t="str">
            <v>P</v>
          </cell>
          <cell r="X210" t="str">
            <v>P</v>
          </cell>
          <cell r="Y210" t="str">
            <v>P</v>
          </cell>
          <cell r="Z210" t="str">
            <v>P</v>
          </cell>
          <cell r="AA210" t="str">
            <v>P</v>
          </cell>
          <cell r="AB210" t="str">
            <v>O</v>
          </cell>
          <cell r="AC210" t="str">
            <v>P</v>
          </cell>
          <cell r="AD210" t="str">
            <v>P</v>
          </cell>
          <cell r="AF210" t="str">
            <v>P</v>
          </cell>
          <cell r="AH210" t="str">
            <v>P</v>
          </cell>
          <cell r="AJ210" t="str">
            <v>P</v>
          </cell>
          <cell r="AL210" t="str">
            <v>P</v>
          </cell>
          <cell r="AN210" t="str">
            <v>O</v>
          </cell>
        </row>
        <row r="211">
          <cell r="F211">
            <v>753799603928</v>
          </cell>
          <cell r="G211" t="str">
            <v xml:space="preserve">Ravi Rajbhar
</v>
          </cell>
          <cell r="H211" t="str">
            <v xml:space="preserve">Helper
</v>
          </cell>
          <cell r="I211" t="str">
            <v xml:space="preserve">TATA LINE KILN CONVEYOR </v>
          </cell>
          <cell r="J211">
            <v>10008</v>
          </cell>
          <cell r="K211" t="str">
            <v>P</v>
          </cell>
          <cell r="L211" t="str">
            <v>P</v>
          </cell>
          <cell r="M211" t="str">
            <v>P</v>
          </cell>
          <cell r="N211" t="str">
            <v>P</v>
          </cell>
          <cell r="O211" t="str">
            <v>P</v>
          </cell>
          <cell r="P211" t="str">
            <v>P</v>
          </cell>
          <cell r="Q211" t="str">
            <v>P</v>
          </cell>
          <cell r="R211" t="str">
            <v>P</v>
          </cell>
          <cell r="S211" t="str">
            <v>P</v>
          </cell>
          <cell r="T211" t="str">
            <v>P</v>
          </cell>
          <cell r="U211" t="str">
            <v>O</v>
          </cell>
          <cell r="V211" t="str">
            <v>P</v>
          </cell>
          <cell r="W211" t="str">
            <v>P</v>
          </cell>
          <cell r="X211" t="str">
            <v>P</v>
          </cell>
          <cell r="Y211" t="str">
            <v>P</v>
          </cell>
          <cell r="Z211" t="str">
            <v>P</v>
          </cell>
          <cell r="AA211" t="str">
            <v>P</v>
          </cell>
          <cell r="AB211" t="str">
            <v>O</v>
          </cell>
          <cell r="AC211" t="str">
            <v>P</v>
          </cell>
          <cell r="AD211" t="str">
            <v>P</v>
          </cell>
          <cell r="AF211" t="str">
            <v>P</v>
          </cell>
          <cell r="AH211" t="str">
            <v>P</v>
          </cell>
          <cell r="AJ211" t="str">
            <v>P</v>
          </cell>
          <cell r="AL211" t="str">
            <v>P</v>
          </cell>
          <cell r="AN211" t="str">
            <v>O</v>
          </cell>
        </row>
        <row r="212">
          <cell r="F212">
            <v>824617466425</v>
          </cell>
          <cell r="G212" t="str">
            <v xml:space="preserve">Mukesh Yadav
</v>
          </cell>
          <cell r="H212" t="str">
            <v xml:space="preserve">CO2 Welder
</v>
          </cell>
          <cell r="I212" t="str">
            <v xml:space="preserve">TATA LINE KILN CONVEYOR </v>
          </cell>
          <cell r="J212">
            <v>10008</v>
          </cell>
          <cell r="K212" t="str">
            <v>P</v>
          </cell>
          <cell r="L212" t="str">
            <v>P</v>
          </cell>
          <cell r="M212" t="str">
            <v>P</v>
          </cell>
          <cell r="N212" t="str">
            <v>P</v>
          </cell>
          <cell r="O212" t="str">
            <v>P</v>
          </cell>
          <cell r="P212" t="str">
            <v>P</v>
          </cell>
          <cell r="Q212" t="str">
            <v>P</v>
          </cell>
          <cell r="R212" t="str">
            <v>P</v>
          </cell>
          <cell r="S212" t="str">
            <v>P</v>
          </cell>
          <cell r="T212" t="str">
            <v>P</v>
          </cell>
          <cell r="U212" t="str">
            <v>O</v>
          </cell>
          <cell r="V212" t="str">
            <v>P</v>
          </cell>
          <cell r="W212" t="str">
            <v>P</v>
          </cell>
          <cell r="X212" t="str">
            <v>P</v>
          </cell>
          <cell r="Y212" t="str">
            <v>P</v>
          </cell>
          <cell r="Z212" t="str">
            <v>P</v>
          </cell>
          <cell r="AA212" t="str">
            <v>P</v>
          </cell>
          <cell r="AB212" t="str">
            <v>O</v>
          </cell>
          <cell r="AC212" t="str">
            <v>P</v>
          </cell>
          <cell r="AD212" t="str">
            <v>P</v>
          </cell>
          <cell r="AF212" t="str">
            <v>P</v>
          </cell>
          <cell r="AH212" t="str">
            <v>P</v>
          </cell>
          <cell r="AJ212" t="str">
            <v>P</v>
          </cell>
          <cell r="AL212" t="str">
            <v>P</v>
          </cell>
          <cell r="AN212" t="str">
            <v>O</v>
          </cell>
        </row>
        <row r="213">
          <cell r="F213">
            <v>558101006542</v>
          </cell>
          <cell r="G213" t="str">
            <v xml:space="preserve">Dhanu Yadav
</v>
          </cell>
          <cell r="H213" t="str">
            <v xml:space="preserve">Helper
</v>
          </cell>
          <cell r="I213" t="str">
            <v xml:space="preserve">TATA LINE KILN CONVEYOR </v>
          </cell>
          <cell r="J213">
            <v>10008</v>
          </cell>
          <cell r="K213" t="str">
            <v>P</v>
          </cell>
          <cell r="L213" t="str">
            <v>P</v>
          </cell>
          <cell r="M213" t="str">
            <v>P</v>
          </cell>
          <cell r="N213" t="str">
            <v>P</v>
          </cell>
          <cell r="O213" t="str">
            <v>P</v>
          </cell>
          <cell r="P213" t="str">
            <v>P</v>
          </cell>
          <cell r="Q213" t="str">
            <v>P</v>
          </cell>
          <cell r="R213" t="str">
            <v>P</v>
          </cell>
          <cell r="S213" t="str">
            <v>P</v>
          </cell>
          <cell r="T213" t="str">
            <v>P</v>
          </cell>
          <cell r="U213" t="str">
            <v>O</v>
          </cell>
          <cell r="V213" t="str">
            <v>P</v>
          </cell>
          <cell r="W213" t="str">
            <v>P</v>
          </cell>
          <cell r="X213" t="str">
            <v>P</v>
          </cell>
          <cell r="Y213" t="str">
            <v>A</v>
          </cell>
          <cell r="Z213" t="str">
            <v>P</v>
          </cell>
          <cell r="AA213" t="str">
            <v>P</v>
          </cell>
          <cell r="AB213" t="str">
            <v>O</v>
          </cell>
          <cell r="AC213" t="str">
            <v>P</v>
          </cell>
          <cell r="AD213" t="str">
            <v>P</v>
          </cell>
          <cell r="AE213">
            <v>11</v>
          </cell>
          <cell r="AF213" t="str">
            <v>P</v>
          </cell>
          <cell r="AH213" t="str">
            <v>P</v>
          </cell>
          <cell r="AJ213" t="str">
            <v>HD</v>
          </cell>
          <cell r="AL213" t="str">
            <v>A</v>
          </cell>
          <cell r="AN213" t="str">
            <v>O</v>
          </cell>
        </row>
        <row r="214">
          <cell r="F214">
            <v>281124340817</v>
          </cell>
          <cell r="G214" t="str">
            <v>PURUSHOTTAM MAITI</v>
          </cell>
          <cell r="H214" t="str">
            <v>RIGGER</v>
          </cell>
          <cell r="I214" t="str">
            <v>AARTI CORAL 2</v>
          </cell>
          <cell r="J214">
            <v>10015</v>
          </cell>
          <cell r="L214" t="str">
            <v>P</v>
          </cell>
          <cell r="M214" t="str">
            <v>P</v>
          </cell>
          <cell r="N214" t="str">
            <v>P</v>
          </cell>
          <cell r="O214" t="str">
            <v>P</v>
          </cell>
          <cell r="P214" t="str">
            <v>P</v>
          </cell>
          <cell r="Q214" t="str">
            <v>P</v>
          </cell>
          <cell r="R214" t="str">
            <v>P</v>
          </cell>
          <cell r="S214" t="str">
            <v>P</v>
          </cell>
          <cell r="T214" t="str">
            <v>P</v>
          </cell>
          <cell r="U214" t="str">
            <v>P</v>
          </cell>
          <cell r="V214" t="str">
            <v>P</v>
          </cell>
          <cell r="W214" t="str">
            <v>P</v>
          </cell>
          <cell r="X214" t="str">
            <v>P</v>
          </cell>
          <cell r="Y214" t="str">
            <v>P</v>
          </cell>
          <cell r="Z214" t="str">
            <v>P</v>
          </cell>
          <cell r="AA214" t="str">
            <v>P</v>
          </cell>
          <cell r="AB214" t="str">
            <v>O</v>
          </cell>
          <cell r="AC214" t="str">
            <v>P</v>
          </cell>
          <cell r="AD214" t="str">
            <v>P</v>
          </cell>
          <cell r="AF214" t="str">
            <v>P</v>
          </cell>
          <cell r="AH214" t="str">
            <v>P</v>
          </cell>
          <cell r="AJ214" t="str">
            <v>A</v>
          </cell>
          <cell r="AL214" t="str">
            <v>P</v>
          </cell>
          <cell r="AN214" t="str">
            <v>O</v>
          </cell>
        </row>
        <row r="215">
          <cell r="F215">
            <v>580066611498</v>
          </cell>
          <cell r="G215" t="str">
            <v>RAKESH KUMAR</v>
          </cell>
          <cell r="H215" t="str">
            <v>HELPER</v>
          </cell>
          <cell r="I215" t="str">
            <v>EPCM SERVICES NEW HYDRO FLUORIC ACID</v>
          </cell>
          <cell r="J215">
            <v>10003</v>
          </cell>
          <cell r="M215" t="str">
            <v>P</v>
          </cell>
          <cell r="N215" t="str">
            <v>P</v>
          </cell>
          <cell r="O215" t="str">
            <v>A</v>
          </cell>
          <cell r="P215" t="str">
            <v>A</v>
          </cell>
          <cell r="Q215" t="str">
            <v>A</v>
          </cell>
          <cell r="R215" t="str">
            <v>A</v>
          </cell>
          <cell r="S215" t="str">
            <v>A</v>
          </cell>
          <cell r="T215" t="str">
            <v>A</v>
          </cell>
          <cell r="U215" t="str">
            <v>O</v>
          </cell>
          <cell r="V215" t="str">
            <v>A</v>
          </cell>
          <cell r="W215" t="str">
            <v>A</v>
          </cell>
          <cell r="X215" t="str">
            <v>A</v>
          </cell>
          <cell r="Y215" t="str">
            <v>A</v>
          </cell>
          <cell r="Z215" t="str">
            <v>A</v>
          </cell>
          <cell r="AA215" t="str">
            <v>A</v>
          </cell>
          <cell r="AB215" t="str">
            <v>O</v>
          </cell>
          <cell r="AC215" t="str">
            <v>A</v>
          </cell>
          <cell r="AD215" t="str">
            <v>A</v>
          </cell>
          <cell r="AF215" t="str">
            <v>A</v>
          </cell>
          <cell r="AH215" t="str">
            <v>A</v>
          </cell>
          <cell r="AJ215" t="str">
            <v>A</v>
          </cell>
          <cell r="AL215" t="str">
            <v>A</v>
          </cell>
          <cell r="AN215" t="str">
            <v>O</v>
          </cell>
        </row>
        <row r="216">
          <cell r="F216">
            <v>760319403698</v>
          </cell>
          <cell r="G216" t="str">
            <v xml:space="preserve">Sharma Mahto 
</v>
          </cell>
          <cell r="H216" t="str">
            <v xml:space="preserve">Rigger
</v>
          </cell>
          <cell r="I216" t="str">
            <v xml:space="preserve">TATA LINE KILN CONVEYOR </v>
          </cell>
          <cell r="J216">
            <v>10008</v>
          </cell>
          <cell r="O216" t="str">
            <v>P</v>
          </cell>
          <cell r="P216" t="str">
            <v>P</v>
          </cell>
          <cell r="Q216" t="str">
            <v>A</v>
          </cell>
          <cell r="R216" t="str">
            <v>A</v>
          </cell>
          <cell r="S216" t="str">
            <v>A</v>
          </cell>
          <cell r="T216" t="str">
            <v>A</v>
          </cell>
          <cell r="U216" t="str">
            <v>O</v>
          </cell>
          <cell r="V216" t="str">
            <v>A</v>
          </cell>
          <cell r="W216" t="str">
            <v>A</v>
          </cell>
          <cell r="X216" t="str">
            <v>A</v>
          </cell>
          <cell r="Y216" t="str">
            <v>A</v>
          </cell>
          <cell r="Z216" t="str">
            <v>A</v>
          </cell>
          <cell r="AA216" t="str">
            <v>A</v>
          </cell>
          <cell r="AB216" t="str">
            <v>O</v>
          </cell>
          <cell r="AC216" t="str">
            <v>A</v>
          </cell>
          <cell r="AD216" t="str">
            <v>A</v>
          </cell>
          <cell r="AF216" t="str">
            <v>A</v>
          </cell>
          <cell r="AH216" t="str">
            <v>A</v>
          </cell>
          <cell r="AJ216" t="str">
            <v>A</v>
          </cell>
          <cell r="AL216" t="str">
            <v>A</v>
          </cell>
          <cell r="AN216" t="str">
            <v>O</v>
          </cell>
        </row>
        <row r="217">
          <cell r="F217">
            <v>855355651641</v>
          </cell>
          <cell r="G217" t="str">
            <v xml:space="preserve">Vakil
</v>
          </cell>
          <cell r="H217" t="str">
            <v xml:space="preserve">Tacker Welder
</v>
          </cell>
          <cell r="I217" t="str">
            <v xml:space="preserve">TATA LINE KILN CONVEYOR </v>
          </cell>
          <cell r="J217">
            <v>10008</v>
          </cell>
          <cell r="O217" t="str">
            <v>P</v>
          </cell>
          <cell r="P217" t="str">
            <v>P</v>
          </cell>
          <cell r="Q217" t="str">
            <v>P</v>
          </cell>
          <cell r="R217" t="str">
            <v>P</v>
          </cell>
          <cell r="S217" t="str">
            <v>P</v>
          </cell>
          <cell r="T217" t="str">
            <v>P</v>
          </cell>
          <cell r="U217" t="str">
            <v>O</v>
          </cell>
          <cell r="V217" t="str">
            <v>P</v>
          </cell>
          <cell r="W217" t="str">
            <v>P</v>
          </cell>
          <cell r="X217" t="str">
            <v>P</v>
          </cell>
          <cell r="Y217" t="str">
            <v>P</v>
          </cell>
          <cell r="Z217" t="str">
            <v>P</v>
          </cell>
          <cell r="AA217" t="str">
            <v>P</v>
          </cell>
          <cell r="AB217" t="str">
            <v>O</v>
          </cell>
          <cell r="AC217" t="str">
            <v>P</v>
          </cell>
          <cell r="AD217" t="str">
            <v>P</v>
          </cell>
          <cell r="AF217" t="str">
            <v>P</v>
          </cell>
          <cell r="AH217" t="str">
            <v>P</v>
          </cell>
          <cell r="AJ217" t="str">
            <v>P</v>
          </cell>
          <cell r="AL217" t="str">
            <v>P</v>
          </cell>
          <cell r="AN217" t="str">
            <v>O</v>
          </cell>
        </row>
        <row r="218">
          <cell r="F218">
            <v>896322011344</v>
          </cell>
          <cell r="G218" t="str">
            <v xml:space="preserve">Pramod Prasad
</v>
          </cell>
          <cell r="H218" t="str">
            <v>Argon Welder</v>
          </cell>
          <cell r="I218" t="str">
            <v>AARTI CORAL 2</v>
          </cell>
          <cell r="J218">
            <v>10015</v>
          </cell>
          <cell r="O218" t="str">
            <v>P</v>
          </cell>
          <cell r="P218" t="str">
            <v>P</v>
          </cell>
          <cell r="Q218" t="str">
            <v>A</v>
          </cell>
          <cell r="R218" t="str">
            <v>P</v>
          </cell>
          <cell r="S218" t="str">
            <v>P</v>
          </cell>
          <cell r="T218" t="str">
            <v>A</v>
          </cell>
          <cell r="U218" t="str">
            <v>O</v>
          </cell>
          <cell r="V218" t="str">
            <v>P</v>
          </cell>
          <cell r="W218" t="str">
            <v>P</v>
          </cell>
          <cell r="X218" t="str">
            <v>P</v>
          </cell>
          <cell r="Y218" t="str">
            <v>P</v>
          </cell>
          <cell r="Z218" t="str">
            <v>P</v>
          </cell>
          <cell r="AA218" t="str">
            <v>P</v>
          </cell>
          <cell r="AB218" t="str">
            <v>O</v>
          </cell>
          <cell r="AC218" t="str">
            <v>P</v>
          </cell>
          <cell r="AD218" t="str">
            <v>P</v>
          </cell>
          <cell r="AF218" t="str">
            <v>P</v>
          </cell>
          <cell r="AH218" t="str">
            <v>P</v>
          </cell>
          <cell r="AJ218" t="str">
            <v>P</v>
          </cell>
          <cell r="AL218" t="str">
            <v>P</v>
          </cell>
          <cell r="AN218" t="str">
            <v>O</v>
          </cell>
        </row>
        <row r="219">
          <cell r="F219">
            <v>584365626331</v>
          </cell>
          <cell r="G219" t="str">
            <v>Sairajul Haque</v>
          </cell>
          <cell r="H219" t="str">
            <v>Rigger</v>
          </cell>
          <cell r="I219" t="str">
            <v>EPCM SERVICES NEW HYDRO FLUORIC ACID</v>
          </cell>
          <cell r="J219">
            <v>10003</v>
          </cell>
          <cell r="P219" t="str">
            <v>P</v>
          </cell>
          <cell r="Q219" t="str">
            <v>A</v>
          </cell>
          <cell r="R219" t="str">
            <v>P</v>
          </cell>
          <cell r="S219" t="str">
            <v>P</v>
          </cell>
          <cell r="T219" t="str">
            <v>P</v>
          </cell>
          <cell r="U219" t="str">
            <v>O</v>
          </cell>
          <cell r="V219" t="str">
            <v>P</v>
          </cell>
          <cell r="W219" t="str">
            <v>P</v>
          </cell>
          <cell r="X219" t="str">
            <v>P</v>
          </cell>
          <cell r="Y219" t="str">
            <v>P</v>
          </cell>
          <cell r="Z219" t="str">
            <v>P</v>
          </cell>
          <cell r="AA219" t="str">
            <v>P</v>
          </cell>
          <cell r="AB219" t="str">
            <v>O</v>
          </cell>
          <cell r="AC219" t="str">
            <v>P</v>
          </cell>
          <cell r="AD219" t="str">
            <v>P</v>
          </cell>
          <cell r="AF219" t="str">
            <v>P</v>
          </cell>
          <cell r="AH219" t="str">
            <v>P</v>
          </cell>
          <cell r="AJ219" t="str">
            <v>P</v>
          </cell>
          <cell r="AL219" t="str">
            <v>P</v>
          </cell>
          <cell r="AN219" t="str">
            <v>O</v>
          </cell>
        </row>
        <row r="220">
          <cell r="F220">
            <v>313324915675</v>
          </cell>
          <cell r="G220" t="str">
            <v>Ramkishor Harishchandra Tiwari</v>
          </cell>
          <cell r="H220" t="str">
            <v>CO2 Welder</v>
          </cell>
          <cell r="I220" t="str">
            <v xml:space="preserve">TATA LINE KILN CONVEYOR </v>
          </cell>
          <cell r="J220">
            <v>10008</v>
          </cell>
          <cell r="Q220" t="str">
            <v>P</v>
          </cell>
          <cell r="R220" t="str">
            <v>P</v>
          </cell>
          <cell r="S220" t="str">
            <v>P</v>
          </cell>
          <cell r="T220" t="str">
            <v>P</v>
          </cell>
          <cell r="U220" t="str">
            <v>O</v>
          </cell>
          <cell r="V220" t="str">
            <v>P</v>
          </cell>
          <cell r="W220" t="str">
            <v>P</v>
          </cell>
          <cell r="X220" t="str">
            <v>P</v>
          </cell>
          <cell r="Y220" t="str">
            <v>P</v>
          </cell>
          <cell r="Z220" t="str">
            <v>P</v>
          </cell>
          <cell r="AA220" t="str">
            <v>A</v>
          </cell>
          <cell r="AB220" t="str">
            <v>O</v>
          </cell>
          <cell r="AC220" t="str">
            <v>P</v>
          </cell>
          <cell r="AD220" t="str">
            <v>P</v>
          </cell>
          <cell r="AF220" t="str">
            <v>P</v>
          </cell>
          <cell r="AH220" t="str">
            <v>A</v>
          </cell>
          <cell r="AJ220" t="str">
            <v>A</v>
          </cell>
          <cell r="AL220" t="str">
            <v>P</v>
          </cell>
          <cell r="AN220" t="str">
            <v>O</v>
          </cell>
        </row>
        <row r="221">
          <cell r="F221">
            <v>605786896140</v>
          </cell>
          <cell r="G221" t="str">
            <v>Jay Ram Saday</v>
          </cell>
          <cell r="H221" t="str">
            <v>Helper</v>
          </cell>
          <cell r="I221" t="str">
            <v xml:space="preserve">TATA LINE KILN CONVEYOR </v>
          </cell>
          <cell r="J221">
            <v>10008</v>
          </cell>
          <cell r="P221" t="str">
            <v>P</v>
          </cell>
          <cell r="Q221" t="str">
            <v>P</v>
          </cell>
          <cell r="R221" t="str">
            <v>P</v>
          </cell>
          <cell r="S221" t="str">
            <v>HD</v>
          </cell>
          <cell r="T221" t="str">
            <v>A</v>
          </cell>
          <cell r="U221" t="str">
            <v>O</v>
          </cell>
          <cell r="V221" t="str">
            <v>P</v>
          </cell>
          <cell r="W221" t="str">
            <v>P</v>
          </cell>
          <cell r="X221" t="str">
            <v>A</v>
          </cell>
          <cell r="Y221" t="str">
            <v>P</v>
          </cell>
          <cell r="Z221" t="str">
            <v>P</v>
          </cell>
          <cell r="AA221" t="str">
            <v>P</v>
          </cell>
          <cell r="AB221" t="str">
            <v>O</v>
          </cell>
          <cell r="AC221" t="str">
            <v>P</v>
          </cell>
          <cell r="AD221" t="str">
            <v>P</v>
          </cell>
          <cell r="AF221" t="str">
            <v>P</v>
          </cell>
          <cell r="AG221">
            <v>11</v>
          </cell>
          <cell r="AH221" t="str">
            <v>P</v>
          </cell>
          <cell r="AJ221" t="str">
            <v>A</v>
          </cell>
          <cell r="AL221" t="str">
            <v>A</v>
          </cell>
          <cell r="AN221" t="str">
            <v>O</v>
          </cell>
        </row>
        <row r="222">
          <cell r="F222">
            <v>264599582718</v>
          </cell>
          <cell r="G222" t="str">
            <v>DEEPAK KUMAR MANJHI</v>
          </cell>
          <cell r="H222" t="str">
            <v>Piping Fitter</v>
          </cell>
          <cell r="I222" t="str">
            <v>AARTI CORAL 2</v>
          </cell>
          <cell r="J222">
            <v>10015</v>
          </cell>
          <cell r="S222" t="str">
            <v>P</v>
          </cell>
          <cell r="T222" t="str">
            <v>P</v>
          </cell>
          <cell r="U222" t="str">
            <v>O</v>
          </cell>
          <cell r="V222" t="str">
            <v>P</v>
          </cell>
          <cell r="W222" t="str">
            <v>P</v>
          </cell>
          <cell r="X222" t="str">
            <v>P</v>
          </cell>
          <cell r="Y222" t="str">
            <v>P</v>
          </cell>
          <cell r="Z222" t="str">
            <v>P</v>
          </cell>
          <cell r="AA222" t="str">
            <v>P</v>
          </cell>
          <cell r="AB222" t="str">
            <v>O</v>
          </cell>
          <cell r="AC222" t="str">
            <v>A</v>
          </cell>
          <cell r="AD222" t="str">
            <v>P</v>
          </cell>
          <cell r="AF222" t="str">
            <v>P</v>
          </cell>
          <cell r="AH222" t="str">
            <v>P</v>
          </cell>
          <cell r="AJ222" t="str">
            <v>P</v>
          </cell>
          <cell r="AL222" t="str">
            <v>P</v>
          </cell>
          <cell r="AN222" t="str">
            <v>O</v>
          </cell>
        </row>
        <row r="223">
          <cell r="F223">
            <v>289468790453</v>
          </cell>
          <cell r="G223" t="str">
            <v>Dhanu Rajbhar</v>
          </cell>
          <cell r="H223" t="str">
            <v>CO2 Welder</v>
          </cell>
          <cell r="I223" t="str">
            <v xml:space="preserve">TATA LINE KILN CONVEYOR </v>
          </cell>
          <cell r="J223">
            <v>10008</v>
          </cell>
          <cell r="T223" t="str">
            <v>P</v>
          </cell>
          <cell r="U223" t="str">
            <v>O</v>
          </cell>
          <cell r="V223" t="str">
            <v>A</v>
          </cell>
          <cell r="W223" t="str">
            <v>A</v>
          </cell>
          <cell r="X223" t="str">
            <v>A</v>
          </cell>
          <cell r="Y223" t="str">
            <v>A</v>
          </cell>
          <cell r="Z223" t="str">
            <v>A</v>
          </cell>
          <cell r="AA223" t="str">
            <v>A</v>
          </cell>
          <cell r="AB223" t="str">
            <v>O</v>
          </cell>
          <cell r="AC223" t="str">
            <v>A</v>
          </cell>
          <cell r="AD223" t="str">
            <v>A</v>
          </cell>
          <cell r="AF223" t="str">
            <v>A</v>
          </cell>
          <cell r="AH223" t="str">
            <v>A</v>
          </cell>
          <cell r="AJ223" t="str">
            <v>A</v>
          </cell>
          <cell r="AL223" t="str">
            <v>A</v>
          </cell>
          <cell r="AN223" t="str">
            <v>O</v>
          </cell>
        </row>
        <row r="224">
          <cell r="F224">
            <v>238710713520</v>
          </cell>
          <cell r="G224" t="str">
            <v>RAHUL KUMAR</v>
          </cell>
          <cell r="H224" t="str">
            <v>STRUCTURE FITTER</v>
          </cell>
          <cell r="I224" t="str">
            <v xml:space="preserve">TATA LINE KILN CONVEYOR </v>
          </cell>
          <cell r="J224">
            <v>10008</v>
          </cell>
          <cell r="W224" t="str">
            <v>P</v>
          </cell>
          <cell r="X224" t="str">
            <v>P</v>
          </cell>
          <cell r="Y224" t="str">
            <v>P</v>
          </cell>
          <cell r="Z224" t="str">
            <v>P</v>
          </cell>
          <cell r="AA224" t="str">
            <v>P</v>
          </cell>
          <cell r="AB224" t="str">
            <v>O</v>
          </cell>
          <cell r="AC224" t="str">
            <v>P</v>
          </cell>
          <cell r="AD224" t="str">
            <v>P</v>
          </cell>
          <cell r="AF224" t="str">
            <v>P</v>
          </cell>
          <cell r="AH224" t="str">
            <v>A</v>
          </cell>
          <cell r="AJ224" t="str">
            <v>P</v>
          </cell>
          <cell r="AL224" t="str">
            <v>P</v>
          </cell>
          <cell r="AN224" t="str">
            <v>O</v>
          </cell>
        </row>
        <row r="225">
          <cell r="F225">
            <v>355228412031</v>
          </cell>
          <cell r="G225" t="str">
            <v>MD. WAJIR</v>
          </cell>
          <cell r="H225" t="str">
            <v>Rigger</v>
          </cell>
          <cell r="I225" t="str">
            <v xml:space="preserve">TATA LINE KILN CONVEYOR </v>
          </cell>
          <cell r="J225">
            <v>10008</v>
          </cell>
          <cell r="V225" t="str">
            <v>P</v>
          </cell>
          <cell r="W225" t="str">
            <v>P</v>
          </cell>
          <cell r="X225" t="str">
            <v>P</v>
          </cell>
          <cell r="Y225" t="str">
            <v>P</v>
          </cell>
          <cell r="Z225" t="str">
            <v>P</v>
          </cell>
          <cell r="AA225" t="str">
            <v>P</v>
          </cell>
          <cell r="AB225" t="str">
            <v>O</v>
          </cell>
          <cell r="AC225" t="str">
            <v>P</v>
          </cell>
          <cell r="AD225" t="str">
            <v>P</v>
          </cell>
          <cell r="AF225" t="str">
            <v>P</v>
          </cell>
          <cell r="AH225" t="str">
            <v>P</v>
          </cell>
          <cell r="AJ225" t="str">
            <v>P</v>
          </cell>
          <cell r="AL225" t="str">
            <v>P</v>
          </cell>
          <cell r="AN225" t="str">
            <v>O</v>
          </cell>
        </row>
        <row r="226">
          <cell r="F226">
            <v>248335369959</v>
          </cell>
          <cell r="G226" t="str">
            <v>PATEL VIVEK KUMAR</v>
          </cell>
          <cell r="H226" t="str">
            <v>CNC Operator</v>
          </cell>
          <cell r="I226" t="str">
            <v xml:space="preserve">TATA LINE KILN CONVEYOR </v>
          </cell>
          <cell r="J226">
            <v>10008</v>
          </cell>
          <cell r="V226" t="str">
            <v>P</v>
          </cell>
          <cell r="W226" t="str">
            <v>P</v>
          </cell>
          <cell r="X226" t="str">
            <v>A</v>
          </cell>
          <cell r="Y226" t="str">
            <v>A</v>
          </cell>
          <cell r="Z226" t="str">
            <v>A</v>
          </cell>
          <cell r="AA226" t="str">
            <v>A</v>
          </cell>
          <cell r="AB226" t="str">
            <v>O</v>
          </cell>
          <cell r="AC226" t="str">
            <v>A</v>
          </cell>
          <cell r="AD226" t="str">
            <v>A</v>
          </cell>
          <cell r="AF226" t="str">
            <v>A</v>
          </cell>
          <cell r="AH226" t="str">
            <v>A</v>
          </cell>
          <cell r="AJ226" t="str">
            <v>A</v>
          </cell>
          <cell r="AL226" t="str">
            <v>A</v>
          </cell>
          <cell r="AN226" t="str">
            <v>O</v>
          </cell>
        </row>
        <row r="227">
          <cell r="F227">
            <v>366914815939</v>
          </cell>
          <cell r="G227" t="str">
            <v>PARMESHWAR PATEL</v>
          </cell>
          <cell r="H227" t="str">
            <v>RIGGER</v>
          </cell>
          <cell r="I227" t="str">
            <v xml:space="preserve">TATA LINE KILN CONVEYOR </v>
          </cell>
          <cell r="J227">
            <v>10008</v>
          </cell>
          <cell r="X227" t="str">
            <v>P</v>
          </cell>
          <cell r="Y227" t="str">
            <v>P</v>
          </cell>
          <cell r="Z227" t="str">
            <v>P</v>
          </cell>
          <cell r="AA227" t="str">
            <v>P</v>
          </cell>
          <cell r="AB227" t="str">
            <v>O</v>
          </cell>
          <cell r="AC227" t="str">
            <v>P</v>
          </cell>
          <cell r="AD227" t="str">
            <v>P</v>
          </cell>
          <cell r="AF227" t="str">
            <v>P</v>
          </cell>
          <cell r="AH227" t="str">
            <v>P</v>
          </cell>
          <cell r="AJ227" t="str">
            <v>P</v>
          </cell>
          <cell r="AL227" t="str">
            <v>P</v>
          </cell>
          <cell r="AN227" t="str">
            <v>O</v>
          </cell>
        </row>
        <row r="228">
          <cell r="F228">
            <v>648956015530</v>
          </cell>
          <cell r="G228" t="str">
            <v>MAHBOOB ALAM</v>
          </cell>
          <cell r="H228" t="str">
            <v>TACKER WELDER</v>
          </cell>
          <cell r="I228" t="str">
            <v xml:space="preserve">TATA LINE KILN CONVEYOR </v>
          </cell>
          <cell r="J228">
            <v>10008</v>
          </cell>
          <cell r="X228" t="str">
            <v>P</v>
          </cell>
          <cell r="Y228" t="str">
            <v>P</v>
          </cell>
          <cell r="Z228" t="str">
            <v>P</v>
          </cell>
          <cell r="AA228" t="str">
            <v>P</v>
          </cell>
          <cell r="AB228" t="str">
            <v>O</v>
          </cell>
          <cell r="AC228" t="str">
            <v>P</v>
          </cell>
          <cell r="AD228" t="str">
            <v>P</v>
          </cell>
          <cell r="AF228" t="str">
            <v>P</v>
          </cell>
          <cell r="AG228">
            <v>11</v>
          </cell>
          <cell r="AH228" t="str">
            <v>P</v>
          </cell>
          <cell r="AJ228" t="str">
            <v>P</v>
          </cell>
          <cell r="AL228" t="str">
            <v>P</v>
          </cell>
          <cell r="AN228" t="str">
            <v>O</v>
          </cell>
        </row>
        <row r="229">
          <cell r="F229">
            <v>413917620572</v>
          </cell>
          <cell r="G229" t="str">
            <v>MD RAJA</v>
          </cell>
          <cell r="H229" t="str">
            <v>HELPER</v>
          </cell>
          <cell r="I229" t="str">
            <v xml:space="preserve">TATA LINE KILN CONVEYOR </v>
          </cell>
          <cell r="J229">
            <v>10008</v>
          </cell>
          <cell r="X229" t="str">
            <v>P</v>
          </cell>
          <cell r="Y229" t="str">
            <v>P</v>
          </cell>
          <cell r="Z229" t="str">
            <v>P</v>
          </cell>
          <cell r="AA229" t="str">
            <v>P</v>
          </cell>
          <cell r="AB229" t="str">
            <v>O</v>
          </cell>
          <cell r="AC229" t="str">
            <v>P</v>
          </cell>
          <cell r="AD229" t="str">
            <v>HD</v>
          </cell>
          <cell r="AF229" t="str">
            <v>P</v>
          </cell>
          <cell r="AH229" t="str">
            <v>P</v>
          </cell>
          <cell r="AJ229" t="str">
            <v>P</v>
          </cell>
          <cell r="AL229" t="str">
            <v>P</v>
          </cell>
          <cell r="AN229" t="str">
            <v>O</v>
          </cell>
        </row>
        <row r="230">
          <cell r="F230">
            <v>667721444698</v>
          </cell>
          <cell r="G230" t="str">
            <v>MD NAUSHAD</v>
          </cell>
          <cell r="H230" t="str">
            <v>RIGGER</v>
          </cell>
          <cell r="I230" t="str">
            <v xml:space="preserve">TATA LINE KILN CONVEYOR </v>
          </cell>
          <cell r="J230">
            <v>10008</v>
          </cell>
          <cell r="X230" t="str">
            <v>P</v>
          </cell>
          <cell r="Y230" t="str">
            <v>P</v>
          </cell>
          <cell r="Z230" t="str">
            <v>A</v>
          </cell>
          <cell r="AA230" t="str">
            <v>P</v>
          </cell>
          <cell r="AB230" t="str">
            <v>O</v>
          </cell>
          <cell r="AC230" t="str">
            <v>P</v>
          </cell>
          <cell r="AD230" t="str">
            <v>P</v>
          </cell>
          <cell r="AF230" t="str">
            <v>P</v>
          </cell>
          <cell r="AG230">
            <v>11</v>
          </cell>
          <cell r="AH230" t="str">
            <v>P</v>
          </cell>
          <cell r="AJ230" t="str">
            <v>A</v>
          </cell>
          <cell r="AL230" t="str">
            <v>A</v>
          </cell>
          <cell r="AN230" t="str">
            <v>O</v>
          </cell>
        </row>
        <row r="231">
          <cell r="F231">
            <v>923097976391</v>
          </cell>
          <cell r="G231" t="str">
            <v>CHANDAN RAM</v>
          </cell>
          <cell r="H231" t="str">
            <v>PIPING FITTER</v>
          </cell>
          <cell r="I231" t="str">
            <v>AARTI CORAL 2</v>
          </cell>
          <cell r="J231">
            <v>10015</v>
          </cell>
          <cell r="Y231" t="str">
            <v>P</v>
          </cell>
          <cell r="Z231" t="str">
            <v>P</v>
          </cell>
          <cell r="AA231" t="str">
            <v>P</v>
          </cell>
          <cell r="AB231" t="str">
            <v>O</v>
          </cell>
          <cell r="AC231" t="str">
            <v>A</v>
          </cell>
          <cell r="AD231" t="str">
            <v>A</v>
          </cell>
          <cell r="AF231" t="str">
            <v>A</v>
          </cell>
          <cell r="AH231" t="str">
            <v>A</v>
          </cell>
          <cell r="AJ231" t="str">
            <v>A</v>
          </cell>
          <cell r="AL231" t="str">
            <v>A</v>
          </cell>
          <cell r="AN231" t="str">
            <v>O</v>
          </cell>
        </row>
        <row r="232">
          <cell r="F232">
            <v>739705385310</v>
          </cell>
          <cell r="G232" t="str">
            <v>DABLU KUMAR</v>
          </cell>
          <cell r="H232" t="str">
            <v>TACKER WELDER</v>
          </cell>
          <cell r="I232" t="str">
            <v>EPCM SERVICES NEW HYDRO FLUORIC ACID</v>
          </cell>
          <cell r="J232">
            <v>10003</v>
          </cell>
          <cell r="Z232" t="str">
            <v>P</v>
          </cell>
          <cell r="AA232" t="str">
            <v>P</v>
          </cell>
          <cell r="AB232" t="str">
            <v>O</v>
          </cell>
          <cell r="AC232" t="str">
            <v>P</v>
          </cell>
          <cell r="AD232" t="str">
            <v>A</v>
          </cell>
          <cell r="AF232" t="str">
            <v>P</v>
          </cell>
          <cell r="AH232" t="str">
            <v>P</v>
          </cell>
          <cell r="AJ232" t="str">
            <v>P</v>
          </cell>
          <cell r="AL232" t="str">
            <v>P</v>
          </cell>
          <cell r="AN232" t="str">
            <v>O</v>
          </cell>
        </row>
        <row r="233">
          <cell r="F233">
            <v>428019072401</v>
          </cell>
          <cell r="G233" t="str">
            <v>JAY PRAKASH PRASAD</v>
          </cell>
          <cell r="H233" t="str">
            <v>CO2 WELDER</v>
          </cell>
          <cell r="I233" t="str">
            <v xml:space="preserve">TATA LINE KILN CONVEYOR </v>
          </cell>
          <cell r="J233">
            <v>10008</v>
          </cell>
          <cell r="Z233" t="str">
            <v>P</v>
          </cell>
          <cell r="AA233" t="str">
            <v>P</v>
          </cell>
          <cell r="AB233" t="str">
            <v>O</v>
          </cell>
          <cell r="AC233" t="str">
            <v>P</v>
          </cell>
          <cell r="AD233" t="str">
            <v>P</v>
          </cell>
          <cell r="AF233" t="str">
            <v>P</v>
          </cell>
          <cell r="AH233" t="str">
            <v>P</v>
          </cell>
          <cell r="AJ233" t="str">
            <v>P</v>
          </cell>
          <cell r="AL233" t="str">
            <v>P</v>
          </cell>
          <cell r="AN233" t="str">
            <v>O</v>
          </cell>
        </row>
        <row r="234">
          <cell r="F234">
            <v>708961085480</v>
          </cell>
          <cell r="G234" t="str">
            <v>AMOD KUMAR SINGH</v>
          </cell>
          <cell r="H234" t="str">
            <v>CO2 WELDER</v>
          </cell>
          <cell r="I234" t="str">
            <v xml:space="preserve">TATA LINE KILN CONVEYOR </v>
          </cell>
          <cell r="J234">
            <v>10008</v>
          </cell>
          <cell r="Z234" t="str">
            <v>P</v>
          </cell>
          <cell r="AA234" t="str">
            <v>P</v>
          </cell>
          <cell r="AB234" t="str">
            <v>O</v>
          </cell>
          <cell r="AC234" t="str">
            <v>P</v>
          </cell>
          <cell r="AD234" t="str">
            <v>P</v>
          </cell>
          <cell r="AF234" t="str">
            <v>P</v>
          </cell>
          <cell r="AH234" t="str">
            <v>P</v>
          </cell>
          <cell r="AJ234" t="str">
            <v>P</v>
          </cell>
          <cell r="AL234" t="str">
            <v>P</v>
          </cell>
          <cell r="AN234" t="str">
            <v>O</v>
          </cell>
        </row>
        <row r="235">
          <cell r="F235">
            <v>955754828532</v>
          </cell>
          <cell r="G235" t="str">
            <v xml:space="preserve">GOVIND </v>
          </cell>
          <cell r="H235" t="str">
            <v>Gas Cutter</v>
          </cell>
          <cell r="I235" t="str">
            <v xml:space="preserve">TATA LINE KILN CONVEYOR </v>
          </cell>
          <cell r="J235">
            <v>10008</v>
          </cell>
          <cell r="AC235" t="str">
            <v>P</v>
          </cell>
          <cell r="AD235" t="str">
            <v>P</v>
          </cell>
          <cell r="AF235" t="str">
            <v>P</v>
          </cell>
          <cell r="AG235">
            <v>11</v>
          </cell>
          <cell r="AH235" t="str">
            <v>P</v>
          </cell>
          <cell r="AJ235" t="str">
            <v>P</v>
          </cell>
          <cell r="AL235" t="str">
            <v>P</v>
          </cell>
          <cell r="AN235" t="str">
            <v>O</v>
          </cell>
        </row>
        <row r="236">
          <cell r="F236">
            <v>799426615357</v>
          </cell>
          <cell r="G236" t="str">
            <v>DIPAK KUMAR BHOI</v>
          </cell>
          <cell r="H236" t="str">
            <v>MESS HELPER</v>
          </cell>
          <cell r="I236" t="str">
            <v>CONVETIONAL GANTRY FABRICATION</v>
          </cell>
          <cell r="J236">
            <v>10011</v>
          </cell>
          <cell r="P236" t="str">
            <v>P</v>
          </cell>
          <cell r="Q236" t="str">
            <v>P</v>
          </cell>
          <cell r="R236" t="str">
            <v>P</v>
          </cell>
          <cell r="S236" t="str">
            <v>P</v>
          </cell>
          <cell r="T236" t="str">
            <v>P</v>
          </cell>
          <cell r="V236" t="str">
            <v>P</v>
          </cell>
          <cell r="W236" t="str">
            <v>P</v>
          </cell>
          <cell r="X236" t="str">
            <v>P</v>
          </cell>
          <cell r="Y236" t="str">
            <v>P</v>
          </cell>
          <cell r="Z236" t="str">
            <v>P</v>
          </cell>
          <cell r="AA236" t="str">
            <v>P</v>
          </cell>
          <cell r="AC236" t="str">
            <v>P</v>
          </cell>
          <cell r="AD236" t="str">
            <v>P</v>
          </cell>
          <cell r="AF236" t="str">
            <v>P</v>
          </cell>
          <cell r="AH236" t="str">
            <v>P</v>
          </cell>
          <cell r="AJ236" t="str">
            <v>P</v>
          </cell>
          <cell r="AL236" t="str">
            <v>P</v>
          </cell>
          <cell r="AN236" t="str">
            <v>P</v>
          </cell>
        </row>
        <row r="237">
          <cell r="F237">
            <v>525849028369</v>
          </cell>
          <cell r="G237" t="str">
            <v>MAHENDRA SINGH</v>
          </cell>
          <cell r="H237" t="str">
            <v>MESS COOK</v>
          </cell>
          <cell r="I237" t="str">
            <v xml:space="preserve">TATA LINE KILN CONVEYOR </v>
          </cell>
          <cell r="J237">
            <v>10008</v>
          </cell>
          <cell r="AB237" t="str">
            <v>P</v>
          </cell>
          <cell r="AC237" t="str">
            <v>P</v>
          </cell>
          <cell r="AD237" t="str">
            <v>P</v>
          </cell>
          <cell r="AF237" t="str">
            <v>P</v>
          </cell>
          <cell r="AH237" t="str">
            <v>P</v>
          </cell>
          <cell r="AJ237" t="str">
            <v>P</v>
          </cell>
          <cell r="AL237" t="str">
            <v>P</v>
          </cell>
          <cell r="AN237" t="str">
            <v>P</v>
          </cell>
        </row>
        <row r="238">
          <cell r="F238">
            <v>384794834012</v>
          </cell>
          <cell r="G238" t="str">
            <v>AMARJEET YADAV</v>
          </cell>
          <cell r="H238" t="str">
            <v>STRUCTURE FITTER</v>
          </cell>
          <cell r="I238" t="str">
            <v xml:space="preserve">TATA LINE KILN CONVEYOR </v>
          </cell>
          <cell r="J238">
            <v>10008</v>
          </cell>
          <cell r="AD238" t="str">
            <v>P</v>
          </cell>
          <cell r="AF238" t="str">
            <v>P</v>
          </cell>
          <cell r="AH238" t="str">
            <v>P</v>
          </cell>
          <cell r="AJ238" t="str">
            <v>P</v>
          </cell>
          <cell r="AL238" t="str">
            <v>P</v>
          </cell>
          <cell r="AN238" t="str">
            <v>O</v>
          </cell>
        </row>
        <row r="239">
          <cell r="F239">
            <v>329973715820</v>
          </cell>
          <cell r="G239" t="str">
            <v>BRIJESH KUMAR PASWAN</v>
          </cell>
          <cell r="H239" t="str">
            <v>GRINDER</v>
          </cell>
          <cell r="I239" t="str">
            <v xml:space="preserve">TATA LINE KILN CONVEYOR </v>
          </cell>
          <cell r="J239">
            <v>10008</v>
          </cell>
          <cell r="AD239" t="str">
            <v>P</v>
          </cell>
          <cell r="AF239" t="str">
            <v>P</v>
          </cell>
          <cell r="AH239" t="str">
            <v>P</v>
          </cell>
          <cell r="AJ239" t="str">
            <v>P</v>
          </cell>
          <cell r="AL239" t="str">
            <v>P</v>
          </cell>
          <cell r="AN239" t="str">
            <v>O</v>
          </cell>
        </row>
        <row r="240">
          <cell r="F240">
            <v>901162184946</v>
          </cell>
          <cell r="G240" t="str">
            <v>INDRAJEET YADAV</v>
          </cell>
          <cell r="H240" t="str">
            <v>ARCK /TACKER WELDER</v>
          </cell>
          <cell r="I240" t="str">
            <v xml:space="preserve">TATA LINE KILN CONVEYOR </v>
          </cell>
          <cell r="J240">
            <v>10008</v>
          </cell>
          <cell r="AD240" t="str">
            <v>P</v>
          </cell>
          <cell r="AF240" t="str">
            <v>P</v>
          </cell>
          <cell r="AH240" t="str">
            <v>P</v>
          </cell>
          <cell r="AJ240" t="str">
            <v>P</v>
          </cell>
          <cell r="AL240" t="str">
            <v>P</v>
          </cell>
          <cell r="AN240" t="str">
            <v>O</v>
          </cell>
        </row>
        <row r="241">
          <cell r="F241">
            <v>888859477595</v>
          </cell>
          <cell r="G241" t="str">
            <v>SHANKAR SADAY</v>
          </cell>
          <cell r="H241" t="str">
            <v>HELPER</v>
          </cell>
          <cell r="I241" t="str">
            <v>AARTI CORAL 2</v>
          </cell>
          <cell r="J241">
            <v>10015</v>
          </cell>
          <cell r="AD241" t="str">
            <v>P</v>
          </cell>
          <cell r="AF241" t="str">
            <v>P</v>
          </cell>
          <cell r="AH241" t="str">
            <v>P</v>
          </cell>
          <cell r="AJ241" t="str">
            <v>P</v>
          </cell>
          <cell r="AL241" t="str">
            <v>P</v>
          </cell>
          <cell r="AN241" t="str">
            <v>O</v>
          </cell>
        </row>
        <row r="242">
          <cell r="F242">
            <v>589815234243</v>
          </cell>
          <cell r="G242" t="str">
            <v>SABRE ALAM</v>
          </cell>
          <cell r="H242" t="str">
            <v>TACKER WELDER</v>
          </cell>
          <cell r="I242" t="str">
            <v xml:space="preserve">TATA LINE KILN CONVEYOR </v>
          </cell>
          <cell r="J242">
            <v>10008</v>
          </cell>
          <cell r="AD242" t="str">
            <v>P</v>
          </cell>
          <cell r="AF242" t="str">
            <v>A</v>
          </cell>
          <cell r="AH242" t="str">
            <v>A</v>
          </cell>
          <cell r="AJ242" t="str">
            <v>A</v>
          </cell>
          <cell r="AL242" t="str">
            <v>A</v>
          </cell>
          <cell r="AN242" t="str">
            <v>O</v>
          </cell>
        </row>
        <row r="243">
          <cell r="F243">
            <v>681826843433</v>
          </cell>
          <cell r="G243" t="str">
            <v>SHAHID AFRIDI</v>
          </cell>
          <cell r="H243" t="str">
            <v>HELPER</v>
          </cell>
          <cell r="I243" t="str">
            <v xml:space="preserve">TATA LINE KILN CONVEYOR </v>
          </cell>
          <cell r="J243">
            <v>10008</v>
          </cell>
          <cell r="AD243" t="str">
            <v>P</v>
          </cell>
          <cell r="AF243" t="str">
            <v>A</v>
          </cell>
          <cell r="AH243" t="str">
            <v>A</v>
          </cell>
          <cell r="AJ243" t="str">
            <v>A</v>
          </cell>
          <cell r="AL243" t="str">
            <v>A</v>
          </cell>
          <cell r="AN243" t="str">
            <v>O</v>
          </cell>
        </row>
        <row r="244">
          <cell r="F244">
            <v>243600316193</v>
          </cell>
          <cell r="G244" t="str">
            <v>ATUL</v>
          </cell>
          <cell r="H244" t="str">
            <v>RIGGER</v>
          </cell>
          <cell r="I244" t="str">
            <v>EPCM SERVICES NEW HYDRO FLUORIC ACID</v>
          </cell>
          <cell r="J244">
            <v>10003</v>
          </cell>
          <cell r="AH244" t="str">
            <v>P</v>
          </cell>
          <cell r="AJ244" t="str">
            <v>P</v>
          </cell>
          <cell r="AL244" t="str">
            <v>P</v>
          </cell>
          <cell r="AN244" t="str">
            <v>O</v>
          </cell>
        </row>
        <row r="245">
          <cell r="F245">
            <v>821502661892</v>
          </cell>
          <cell r="G245" t="str">
            <v>MANPREET SINGH</v>
          </cell>
          <cell r="H245" t="str">
            <v>RIGGER</v>
          </cell>
          <cell r="I245" t="str">
            <v>EPCM SERVICES NEW HYDRO FLUORIC ACID</v>
          </cell>
          <cell r="J245">
            <v>10003</v>
          </cell>
          <cell r="AH245" t="str">
            <v>P</v>
          </cell>
          <cell r="AJ245" t="str">
            <v>A</v>
          </cell>
          <cell r="AL245" t="str">
            <v>P</v>
          </cell>
          <cell r="AN245" t="str">
            <v>O</v>
          </cell>
        </row>
        <row r="246">
          <cell r="F246">
            <v>984785270738</v>
          </cell>
          <cell r="G246" t="str">
            <v>DARSHAN SINGH</v>
          </cell>
          <cell r="H246" t="str">
            <v>RIGGER</v>
          </cell>
          <cell r="I246" t="str">
            <v>EPCM SERVICES NEW HYDRO FLUORIC ACID</v>
          </cell>
          <cell r="J246">
            <v>10003</v>
          </cell>
          <cell r="AH246" t="str">
            <v>P</v>
          </cell>
          <cell r="AJ246" t="str">
            <v>A</v>
          </cell>
          <cell r="AL246" t="str">
            <v>P</v>
          </cell>
          <cell r="AN246" t="str">
            <v>O</v>
          </cell>
        </row>
        <row r="247">
          <cell r="F247">
            <v>404633045907</v>
          </cell>
          <cell r="G247" t="str">
            <v>YODHA SINGH</v>
          </cell>
          <cell r="H247" t="str">
            <v>RIGGER</v>
          </cell>
          <cell r="I247" t="str">
            <v>EPCM SERVICES NEW HYDRO FLUORIC ACID</v>
          </cell>
          <cell r="J247">
            <v>10003</v>
          </cell>
          <cell r="AH247" t="str">
            <v>P</v>
          </cell>
          <cell r="AJ247" t="str">
            <v>P</v>
          </cell>
          <cell r="AL247" t="str">
            <v>P</v>
          </cell>
          <cell r="AN247" t="str">
            <v>O</v>
          </cell>
        </row>
        <row r="248">
          <cell r="F248">
            <v>286182611061</v>
          </cell>
          <cell r="G248" t="str">
            <v>KAMALJEET SINGH</v>
          </cell>
          <cell r="H248" t="str">
            <v>RIGGER</v>
          </cell>
          <cell r="I248" t="str">
            <v>EPCM SERVICES NEW HYDRO FLUORIC ACID</v>
          </cell>
          <cell r="J248">
            <v>10003</v>
          </cell>
          <cell r="AH248" t="str">
            <v>P</v>
          </cell>
          <cell r="AJ248" t="str">
            <v>P</v>
          </cell>
          <cell r="AL248" t="str">
            <v>P</v>
          </cell>
          <cell r="AN248" t="str">
            <v>O</v>
          </cell>
        </row>
        <row r="249">
          <cell r="F249">
            <v>769165612097</v>
          </cell>
          <cell r="G249" t="str">
            <v>VISHAL MUKHIYA</v>
          </cell>
          <cell r="H249" t="str">
            <v>HELPER</v>
          </cell>
          <cell r="I249" t="str">
            <v xml:space="preserve">TATA LINE KILN CONVEYOR </v>
          </cell>
          <cell r="J249">
            <v>10008</v>
          </cell>
          <cell r="AF249" t="str">
            <v>P</v>
          </cell>
          <cell r="AH249" t="str">
            <v>A</v>
          </cell>
          <cell r="AJ249" t="str">
            <v>A</v>
          </cell>
          <cell r="AL249" t="str">
            <v>A</v>
          </cell>
          <cell r="AN249" t="str">
            <v>O</v>
          </cell>
        </row>
        <row r="250">
          <cell r="F250">
            <v>575961096129</v>
          </cell>
          <cell r="G250" t="str">
            <v>CHANDRA BHUSHAN SINGH</v>
          </cell>
          <cell r="H250" t="str">
            <v>RIGGER</v>
          </cell>
          <cell r="I250" t="str">
            <v xml:space="preserve">TATA LINE KILN CONVEYOR </v>
          </cell>
          <cell r="J250">
            <v>10008</v>
          </cell>
          <cell r="AH250" t="str">
            <v>P</v>
          </cell>
          <cell r="AJ250" t="str">
            <v>A</v>
          </cell>
          <cell r="AL250" t="str">
            <v>A</v>
          </cell>
          <cell r="AN250" t="str">
            <v>O</v>
          </cell>
        </row>
        <row r="251">
          <cell r="F251">
            <v>954634196354</v>
          </cell>
          <cell r="G251" t="str">
            <v>Amit Mukhiya</v>
          </cell>
          <cell r="H251" t="str">
            <v>Tacker Welder</v>
          </cell>
          <cell r="I251" t="str">
            <v xml:space="preserve">TATA LINE KILN CONVEYOR </v>
          </cell>
          <cell r="J251">
            <v>10008</v>
          </cell>
          <cell r="AJ251" t="str">
            <v>P</v>
          </cell>
          <cell r="AL251" t="str">
            <v>P</v>
          </cell>
          <cell r="AM251">
            <v>11</v>
          </cell>
          <cell r="AN251" t="str">
            <v>O</v>
          </cell>
        </row>
        <row r="252">
          <cell r="F252">
            <v>593558005914</v>
          </cell>
          <cell r="G252" t="str">
            <v>NEERAJ</v>
          </cell>
          <cell r="H252" t="str">
            <v>Tacker Welder</v>
          </cell>
          <cell r="I252" t="str">
            <v xml:space="preserve">TATA LINE KILN CONVEYOR </v>
          </cell>
          <cell r="J252">
            <v>10008</v>
          </cell>
        </row>
        <row r="253">
          <cell r="F253">
            <v>583646672712</v>
          </cell>
          <cell r="G253" t="str">
            <v>JITENDRA YADAV</v>
          </cell>
          <cell r="H253" t="str">
            <v>PIPING FITTER</v>
          </cell>
          <cell r="I253" t="str">
            <v xml:space="preserve">TATA LINE KILN CONVEYOR </v>
          </cell>
          <cell r="J253">
            <v>10008</v>
          </cell>
        </row>
        <row r="254">
          <cell r="F254">
            <v>246121690254</v>
          </cell>
          <cell r="G254" t="str">
            <v>DEEPAK YADAV</v>
          </cell>
          <cell r="H254" t="str">
            <v>PIPING FITTER</v>
          </cell>
          <cell r="I254" t="str">
            <v xml:space="preserve">TATA LINE KILN CONVEYOR </v>
          </cell>
          <cell r="J254">
            <v>10008</v>
          </cell>
        </row>
        <row r="255">
          <cell r="F255">
            <v>890308120954</v>
          </cell>
          <cell r="G255" t="str">
            <v>BAIJNATH YADAV</v>
          </cell>
          <cell r="H255" t="str">
            <v>ARGON WELDER</v>
          </cell>
          <cell r="I255" t="str">
            <v xml:space="preserve">TATA LINE KILN CONVEYOR </v>
          </cell>
          <cell r="J255">
            <v>10008</v>
          </cell>
        </row>
        <row r="256">
          <cell r="F256">
            <v>740519860301</v>
          </cell>
          <cell r="G256" t="str">
            <v>ANIL SHARMA</v>
          </cell>
          <cell r="H256" t="str">
            <v>ARGON WELDER</v>
          </cell>
          <cell r="I256" t="str">
            <v xml:space="preserve">TATA LINE KILN CONVEYOR </v>
          </cell>
          <cell r="J256">
            <v>10008</v>
          </cell>
        </row>
        <row r="257">
          <cell r="F257">
            <v>496337082468</v>
          </cell>
          <cell r="G257" t="str">
            <v>Devendra Sahu</v>
          </cell>
          <cell r="H257" t="str">
            <v>Arck Welder</v>
          </cell>
          <cell r="I257" t="str">
            <v xml:space="preserve">TATA LINE KILN CONVEYOR </v>
          </cell>
          <cell r="J257">
            <v>10008</v>
          </cell>
        </row>
        <row r="258">
          <cell r="F258">
            <v>403247803462</v>
          </cell>
          <cell r="G258" t="str">
            <v>Himanshu Pandey</v>
          </cell>
          <cell r="H258" t="str">
            <v>Drill Machine Operato</v>
          </cell>
          <cell r="I258" t="str">
            <v xml:space="preserve">TATA LINE KILN CONVEYOR </v>
          </cell>
          <cell r="J258">
            <v>10008</v>
          </cell>
        </row>
        <row r="259">
          <cell r="F259">
            <v>831978298779</v>
          </cell>
          <cell r="G259" t="str">
            <v>RAKESH KUMAR</v>
          </cell>
          <cell r="H259" t="str">
            <v>HELPER</v>
          </cell>
          <cell r="I259" t="str">
            <v xml:space="preserve">TATA LINE KILN CONVEYOR </v>
          </cell>
          <cell r="J259">
            <v>10008</v>
          </cell>
        </row>
        <row r="260">
          <cell r="F260">
            <v>236282784448</v>
          </cell>
          <cell r="G260" t="str">
            <v>NITISH SINGH</v>
          </cell>
          <cell r="H260" t="str">
            <v>Gas Cutter</v>
          </cell>
          <cell r="I260" t="str">
            <v xml:space="preserve">TATA LINE KILN CONVEYOR </v>
          </cell>
          <cell r="J260">
            <v>10008</v>
          </cell>
        </row>
        <row r="261">
          <cell r="F261">
            <v>382536270607</v>
          </cell>
          <cell r="G261" t="str">
            <v>RAMJI RAJBHAR</v>
          </cell>
          <cell r="H261" t="str">
            <v>RIGGER</v>
          </cell>
          <cell r="I261" t="str">
            <v xml:space="preserve">TATA LINE KILN CONVEYOR </v>
          </cell>
          <cell r="J261">
            <v>10008</v>
          </cell>
        </row>
        <row r="262">
          <cell r="F262">
            <v>763947589818</v>
          </cell>
          <cell r="G262" t="str">
            <v>GHANSHYAM</v>
          </cell>
          <cell r="H262" t="str">
            <v>RIGGER</v>
          </cell>
          <cell r="I262" t="str">
            <v xml:space="preserve">TATA LINE KILN CONVEYOR </v>
          </cell>
          <cell r="J262">
            <v>10008</v>
          </cell>
        </row>
        <row r="263">
          <cell r="F263">
            <v>691747361548</v>
          </cell>
          <cell r="G263" t="str">
            <v>NEERAJ RAJBHAR</v>
          </cell>
          <cell r="H263" t="str">
            <v>TACKER WELDER</v>
          </cell>
          <cell r="I263" t="str">
            <v xml:space="preserve">TATA LINE KILN CONVEYOR </v>
          </cell>
          <cell r="J263">
            <v>10008</v>
          </cell>
        </row>
        <row r="264">
          <cell r="F264">
            <v>381216424673</v>
          </cell>
          <cell r="G264" t="str">
            <v>SANJAY KUMAR</v>
          </cell>
          <cell r="H264" t="str">
            <v>RIGGER</v>
          </cell>
          <cell r="I264" t="str">
            <v xml:space="preserve">TATA LINE KILN CONVEYOR </v>
          </cell>
          <cell r="J264">
            <v>10008</v>
          </cell>
        </row>
        <row r="265">
          <cell r="F265">
            <v>628926949131</v>
          </cell>
          <cell r="G265" t="str">
            <v>Hinchapathi</v>
          </cell>
          <cell r="H265" t="str">
            <v>GRINDER</v>
          </cell>
          <cell r="I265" t="str">
            <v xml:space="preserve">TATA LINE KILN CONVEYOR </v>
          </cell>
          <cell r="J265">
            <v>10008</v>
          </cell>
        </row>
        <row r="266">
          <cell r="F266">
            <v>789995348857</v>
          </cell>
          <cell r="G266" t="str">
            <v>Rakesh Kumar Yadav</v>
          </cell>
          <cell r="H266" t="str">
            <v>Structure Fitter</v>
          </cell>
          <cell r="I266" t="str">
            <v>EPCM SERVICES NEW HYDRO FLUORIC ACID</v>
          </cell>
          <cell r="J266">
            <v>10003</v>
          </cell>
        </row>
        <row r="267">
          <cell r="F267">
            <v>731149199248</v>
          </cell>
          <cell r="G267" t="str">
            <v>Abhimanyu Chauhan</v>
          </cell>
          <cell r="H267" t="str">
            <v>GRINDER</v>
          </cell>
          <cell r="I267" t="str">
            <v>AARTI CORAL 2</v>
          </cell>
          <cell r="J267">
            <v>10015</v>
          </cell>
        </row>
        <row r="268">
          <cell r="G268" t="str">
            <v>GGG</v>
          </cell>
          <cell r="K268">
            <v>170</v>
          </cell>
          <cell r="L268">
            <v>173</v>
          </cell>
          <cell r="M268">
            <v>184</v>
          </cell>
          <cell r="N268">
            <v>135</v>
          </cell>
          <cell r="O268">
            <v>172</v>
          </cell>
          <cell r="P268">
            <v>183</v>
          </cell>
          <cell r="Q268">
            <v>133</v>
          </cell>
          <cell r="R268">
            <v>184</v>
          </cell>
          <cell r="S268">
            <v>169</v>
          </cell>
          <cell r="T268">
            <v>171</v>
          </cell>
          <cell r="U268">
            <v>8</v>
          </cell>
          <cell r="V268">
            <v>166</v>
          </cell>
          <cell r="W268">
            <v>170</v>
          </cell>
          <cell r="X268">
            <v>172</v>
          </cell>
          <cell r="Y268">
            <v>174</v>
          </cell>
          <cell r="Z268">
            <v>174</v>
          </cell>
          <cell r="AA268">
            <v>176</v>
          </cell>
          <cell r="AB268">
            <v>7</v>
          </cell>
          <cell r="AC268">
            <v>165</v>
          </cell>
          <cell r="AD268">
            <v>177</v>
          </cell>
          <cell r="AF268">
            <v>183</v>
          </cell>
          <cell r="AH268">
            <v>179</v>
          </cell>
          <cell r="AJ268">
            <v>170</v>
          </cell>
          <cell r="AL268">
            <v>180</v>
          </cell>
          <cell r="AN268">
            <v>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3"/>
  <sheetViews>
    <sheetView tabSelected="1" topLeftCell="A139" workbookViewId="0">
      <selection activeCell="L344" sqref="L344"/>
    </sheetView>
  </sheetViews>
  <sheetFormatPr defaultRowHeight="14.4" x14ac:dyDescent="0.3"/>
  <cols>
    <col min="1" max="1" width="4" bestFit="1" customWidth="1"/>
    <col min="2" max="2" width="8.33203125" bestFit="1" customWidth="1"/>
    <col min="3" max="3" width="10.77734375" bestFit="1" customWidth="1"/>
    <col min="4" max="4" width="42.2187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4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</v>
      </c>
      <c r="B2" s="2">
        <v>45802</v>
      </c>
      <c r="C2" t="s">
        <v>26</v>
      </c>
      <c r="D2" t="s">
        <v>27</v>
      </c>
      <c r="E2">
        <v>1</v>
      </c>
      <c r="F2" t="s">
        <v>28</v>
      </c>
      <c r="G2" t="s">
        <v>25</v>
      </c>
      <c r="H2" s="3">
        <v>934650495375</v>
      </c>
      <c r="I2" t="s">
        <v>20</v>
      </c>
      <c r="J2" t="s">
        <v>20</v>
      </c>
      <c r="K2" t="s">
        <v>20</v>
      </c>
      <c r="P2">
        <f>VLOOKUP(H:H,'[1]VEPL MAY-25'!$F:$J,5,0)</f>
        <v>10008</v>
      </c>
    </row>
    <row r="3" spans="1:16" x14ac:dyDescent="0.3">
      <c r="A3">
        <v>10</v>
      </c>
      <c r="B3" s="2">
        <v>45802</v>
      </c>
      <c r="C3" t="s">
        <v>46</v>
      </c>
      <c r="D3" t="s">
        <v>47</v>
      </c>
      <c r="E3">
        <v>2</v>
      </c>
      <c r="F3" t="s">
        <v>42</v>
      </c>
      <c r="G3" t="s">
        <v>25</v>
      </c>
      <c r="H3" s="3">
        <v>821131028229</v>
      </c>
      <c r="I3" t="s">
        <v>20</v>
      </c>
      <c r="J3" t="s">
        <v>20</v>
      </c>
      <c r="K3" t="s">
        <v>20</v>
      </c>
      <c r="P3">
        <f>VLOOKUP(H:H,'[1]VEPL MAY-25'!$F:$J,5,0)</f>
        <v>10015</v>
      </c>
    </row>
    <row r="4" spans="1:16" x14ac:dyDescent="0.3">
      <c r="A4">
        <v>107</v>
      </c>
      <c r="B4" s="2">
        <v>45802</v>
      </c>
      <c r="C4" t="s">
        <v>110</v>
      </c>
      <c r="D4" t="s">
        <v>267</v>
      </c>
      <c r="E4">
        <v>3</v>
      </c>
      <c r="F4" t="s">
        <v>114</v>
      </c>
      <c r="G4" t="s">
        <v>25</v>
      </c>
      <c r="H4" s="3">
        <v>431319605425</v>
      </c>
      <c r="I4" t="s">
        <v>20</v>
      </c>
      <c r="J4" t="s">
        <v>20</v>
      </c>
      <c r="K4" t="s">
        <v>20</v>
      </c>
      <c r="P4">
        <f>VLOOKUP(H:H,'[1]VEPL MAY-25'!$F:$J,5,0)</f>
        <v>10008</v>
      </c>
    </row>
    <row r="5" spans="1:16" x14ac:dyDescent="0.3">
      <c r="A5">
        <v>9</v>
      </c>
      <c r="B5" s="2">
        <v>45802</v>
      </c>
      <c r="C5" t="s">
        <v>43</v>
      </c>
      <c r="D5" t="s">
        <v>44</v>
      </c>
      <c r="E5">
        <v>4</v>
      </c>
      <c r="F5" t="s">
        <v>45</v>
      </c>
      <c r="G5" t="s">
        <v>25</v>
      </c>
      <c r="H5" s="3">
        <v>675380871787</v>
      </c>
      <c r="I5" t="s">
        <v>20</v>
      </c>
      <c r="J5" t="s">
        <v>20</v>
      </c>
      <c r="K5" t="s">
        <v>20</v>
      </c>
      <c r="P5">
        <f>VLOOKUP(H:H,'[1]VEPL MAY-25'!$F:$J,5,0)</f>
        <v>10008</v>
      </c>
    </row>
    <row r="6" spans="1:16" x14ac:dyDescent="0.3">
      <c r="A6">
        <v>2</v>
      </c>
      <c r="B6" s="2">
        <v>45802</v>
      </c>
      <c r="C6" t="s">
        <v>21</v>
      </c>
      <c r="D6" t="s">
        <v>22</v>
      </c>
      <c r="E6">
        <v>5</v>
      </c>
      <c r="F6" t="s">
        <v>24</v>
      </c>
      <c r="G6" t="s">
        <v>25</v>
      </c>
      <c r="H6" s="3">
        <v>253143978131</v>
      </c>
      <c r="I6" t="s">
        <v>20</v>
      </c>
      <c r="J6" t="s">
        <v>20</v>
      </c>
      <c r="K6" t="s">
        <v>20</v>
      </c>
      <c r="P6">
        <f>VLOOKUP(H:H,'[1]VEPL MAY-25'!$F:$J,5,0)</f>
        <v>10003</v>
      </c>
    </row>
    <row r="7" spans="1:16" x14ac:dyDescent="0.3">
      <c r="A7">
        <v>34</v>
      </c>
      <c r="B7" s="2">
        <v>45802</v>
      </c>
      <c r="C7" t="s">
        <v>108</v>
      </c>
      <c r="D7" t="s">
        <v>109</v>
      </c>
      <c r="E7">
        <v>6</v>
      </c>
      <c r="F7" t="s">
        <v>42</v>
      </c>
      <c r="G7" t="s">
        <v>25</v>
      </c>
      <c r="H7" s="3">
        <v>902318979561</v>
      </c>
      <c r="I7" t="s">
        <v>20</v>
      </c>
      <c r="J7" t="s">
        <v>20</v>
      </c>
      <c r="K7" t="s">
        <v>20</v>
      </c>
      <c r="P7">
        <f>VLOOKUP(H:H,'[1]VEPL MAY-25'!$F:$J,5,0)</f>
        <v>10008</v>
      </c>
    </row>
    <row r="8" spans="1:16" x14ac:dyDescent="0.3">
      <c r="A8">
        <v>54</v>
      </c>
      <c r="B8" s="2">
        <v>45802</v>
      </c>
      <c r="C8" t="s">
        <v>23</v>
      </c>
      <c r="D8" t="s">
        <v>152</v>
      </c>
      <c r="E8">
        <v>7</v>
      </c>
      <c r="F8" t="s">
        <v>42</v>
      </c>
      <c r="G8" t="s">
        <v>25</v>
      </c>
      <c r="H8" s="3">
        <v>742738597780</v>
      </c>
      <c r="I8" t="s">
        <v>20</v>
      </c>
      <c r="J8" t="s">
        <v>20</v>
      </c>
      <c r="K8" t="s">
        <v>20</v>
      </c>
      <c r="P8">
        <f>VLOOKUP(H:H,'[1]VEPL MAY-25'!$F:$J,5,0)</f>
        <v>10003</v>
      </c>
    </row>
    <row r="9" spans="1:16" x14ac:dyDescent="0.3">
      <c r="A9">
        <v>36</v>
      </c>
      <c r="B9" s="2">
        <v>45802</v>
      </c>
      <c r="C9" t="s">
        <v>53</v>
      </c>
      <c r="D9" t="s">
        <v>113</v>
      </c>
      <c r="E9">
        <v>9</v>
      </c>
      <c r="F9" t="s">
        <v>114</v>
      </c>
      <c r="G9" t="s">
        <v>25</v>
      </c>
      <c r="H9" s="3">
        <v>965320008114</v>
      </c>
      <c r="I9" t="s">
        <v>20</v>
      </c>
      <c r="J9" t="s">
        <v>20</v>
      </c>
      <c r="K9" t="s">
        <v>20</v>
      </c>
      <c r="M9">
        <f>VLOOKUP(H:H,'[1]VEPL MAY-25'!$F:$AO,36,0)</f>
        <v>0</v>
      </c>
      <c r="N9" t="s">
        <v>735</v>
      </c>
      <c r="P9">
        <f>VLOOKUP(H:H,'[1]VEPL MAY-25'!$F:$J,5,0)</f>
        <v>10008</v>
      </c>
    </row>
    <row r="10" spans="1:16" x14ac:dyDescent="0.3">
      <c r="A10">
        <v>8</v>
      </c>
      <c r="B10" s="2">
        <v>45802</v>
      </c>
      <c r="C10" t="s">
        <v>40</v>
      </c>
      <c r="D10" t="s">
        <v>41</v>
      </c>
      <c r="E10">
        <v>10</v>
      </c>
      <c r="F10" t="s">
        <v>42</v>
      </c>
      <c r="G10" t="s">
        <v>25</v>
      </c>
      <c r="H10" s="3">
        <v>943031777704</v>
      </c>
      <c r="I10" t="s">
        <v>20</v>
      </c>
      <c r="J10" t="s">
        <v>20</v>
      </c>
      <c r="K10" t="s">
        <v>20</v>
      </c>
      <c r="P10">
        <f>VLOOKUP(H:H,'[1]VEPL MAY-25'!$F:$J,5,0)</f>
        <v>10009</v>
      </c>
    </row>
    <row r="11" spans="1:16" x14ac:dyDescent="0.3">
      <c r="A11">
        <v>4</v>
      </c>
      <c r="B11" s="2">
        <v>45802</v>
      </c>
      <c r="C11" t="s">
        <v>29</v>
      </c>
      <c r="D11" t="s">
        <v>30</v>
      </c>
      <c r="E11">
        <v>11</v>
      </c>
      <c r="F11" t="s">
        <v>24</v>
      </c>
      <c r="G11" t="s">
        <v>25</v>
      </c>
      <c r="H11" s="3">
        <v>514628135608</v>
      </c>
      <c r="I11" t="s">
        <v>20</v>
      </c>
      <c r="J11" t="s">
        <v>20</v>
      </c>
      <c r="K11" t="s">
        <v>20</v>
      </c>
      <c r="P11">
        <f>VLOOKUP(H:H,'[1]VEPL MAY-25'!$F:$J,5,0)</f>
        <v>10009</v>
      </c>
    </row>
    <row r="12" spans="1:16" x14ac:dyDescent="0.3">
      <c r="A12">
        <v>19</v>
      </c>
      <c r="B12" s="2">
        <v>45802</v>
      </c>
      <c r="C12" t="s">
        <v>72</v>
      </c>
      <c r="D12" t="s">
        <v>73</v>
      </c>
      <c r="E12">
        <v>12</v>
      </c>
      <c r="F12" t="s">
        <v>42</v>
      </c>
      <c r="G12" t="s">
        <v>25</v>
      </c>
      <c r="H12" s="3">
        <v>252878558631</v>
      </c>
      <c r="I12" t="s">
        <v>20</v>
      </c>
      <c r="J12" t="s">
        <v>20</v>
      </c>
      <c r="K12" t="s">
        <v>20</v>
      </c>
      <c r="P12">
        <f>VLOOKUP(H:H,'[1]VEPL MAY-25'!$F:$J,5,0)</f>
        <v>10003</v>
      </c>
    </row>
    <row r="13" spans="1:16" x14ac:dyDescent="0.3">
      <c r="A13">
        <v>86</v>
      </c>
      <c r="B13" s="2">
        <v>45802</v>
      </c>
      <c r="C13" t="s">
        <v>222</v>
      </c>
      <c r="D13" t="s">
        <v>223</v>
      </c>
      <c r="E13">
        <v>13</v>
      </c>
      <c r="F13" t="s">
        <v>24</v>
      </c>
      <c r="G13" t="s">
        <v>25</v>
      </c>
      <c r="H13" s="3">
        <v>624820565368</v>
      </c>
      <c r="I13" t="s">
        <v>20</v>
      </c>
      <c r="J13" t="s">
        <v>20</v>
      </c>
      <c r="K13" t="s">
        <v>20</v>
      </c>
    </row>
    <row r="14" spans="1:16" x14ac:dyDescent="0.3">
      <c r="A14">
        <v>81</v>
      </c>
      <c r="B14" s="2">
        <v>45802</v>
      </c>
      <c r="C14" t="s">
        <v>210</v>
      </c>
      <c r="D14" t="s">
        <v>211</v>
      </c>
      <c r="E14">
        <v>14</v>
      </c>
      <c r="F14" t="s">
        <v>57</v>
      </c>
      <c r="G14" t="s">
        <v>25</v>
      </c>
      <c r="H14" s="3">
        <v>574086757078</v>
      </c>
      <c r="I14" t="s">
        <v>20</v>
      </c>
      <c r="J14" t="s">
        <v>20</v>
      </c>
      <c r="K14" t="s">
        <v>20</v>
      </c>
      <c r="M14">
        <f>VLOOKUP(H:H,'[1]VEPL MAY-25'!$F:$AO,36,0)</f>
        <v>0</v>
      </c>
      <c r="N14" t="s">
        <v>735</v>
      </c>
      <c r="P14">
        <f>VLOOKUP(H:H,'[1]VEPL MAY-25'!$F:$J,5,0)</f>
        <v>10008</v>
      </c>
    </row>
    <row r="15" spans="1:16" x14ac:dyDescent="0.3">
      <c r="A15">
        <v>7</v>
      </c>
      <c r="B15" s="2">
        <v>45802</v>
      </c>
      <c r="C15" t="s">
        <v>37</v>
      </c>
      <c r="D15" t="s">
        <v>38</v>
      </c>
      <c r="E15">
        <v>15</v>
      </c>
      <c r="F15" t="s">
        <v>39</v>
      </c>
      <c r="G15" t="s">
        <v>25</v>
      </c>
      <c r="H15" s="3">
        <v>375213291260</v>
      </c>
      <c r="I15" t="s">
        <v>20</v>
      </c>
      <c r="J15" t="s">
        <v>20</v>
      </c>
      <c r="K15" t="s">
        <v>20</v>
      </c>
      <c r="P15">
        <f>VLOOKUP(H:H,'[1]VEPL MAY-25'!$F:$J,5,0)</f>
        <v>10008</v>
      </c>
    </row>
    <row r="16" spans="1:16" x14ac:dyDescent="0.3">
      <c r="A16">
        <v>111</v>
      </c>
      <c r="B16" s="2">
        <v>45802</v>
      </c>
      <c r="C16" t="s">
        <v>274</v>
      </c>
      <c r="D16" t="s">
        <v>275</v>
      </c>
      <c r="E16">
        <v>16</v>
      </c>
      <c r="F16" t="s">
        <v>24</v>
      </c>
      <c r="G16" t="s">
        <v>25</v>
      </c>
      <c r="H16" s="3">
        <v>923853057392</v>
      </c>
      <c r="I16" t="s">
        <v>20</v>
      </c>
      <c r="J16" t="s">
        <v>20</v>
      </c>
      <c r="K16" t="s">
        <v>20</v>
      </c>
      <c r="P16">
        <f>VLOOKUP(H:H,'[1]VEPL MAY-25'!$F:$J,5,0)</f>
        <v>10003</v>
      </c>
    </row>
    <row r="17" spans="1:16" x14ac:dyDescent="0.3">
      <c r="A17">
        <v>165</v>
      </c>
      <c r="B17" s="2">
        <v>45802</v>
      </c>
      <c r="C17" t="s">
        <v>381</v>
      </c>
      <c r="D17" t="s">
        <v>382</v>
      </c>
      <c r="E17">
        <v>17</v>
      </c>
      <c r="F17" t="s">
        <v>57</v>
      </c>
      <c r="G17" t="s">
        <v>25</v>
      </c>
      <c r="H17" s="3">
        <v>669596576994</v>
      </c>
      <c r="I17" t="s">
        <v>20</v>
      </c>
      <c r="J17" t="s">
        <v>20</v>
      </c>
      <c r="K17" t="s">
        <v>20</v>
      </c>
      <c r="M17">
        <f>VLOOKUP(H:H,'[1]VEPL MAY-25'!$F:$AO,36,0)</f>
        <v>0</v>
      </c>
      <c r="N17" t="s">
        <v>735</v>
      </c>
      <c r="P17">
        <f>VLOOKUP(H:H,'[1]VEPL MAY-25'!$F:$J,5,0)</f>
        <v>10003</v>
      </c>
    </row>
    <row r="18" spans="1:16" x14ac:dyDescent="0.3">
      <c r="A18">
        <v>87</v>
      </c>
      <c r="B18" s="2">
        <v>45802</v>
      </c>
      <c r="C18" t="s">
        <v>224</v>
      </c>
      <c r="D18" t="s">
        <v>225</v>
      </c>
      <c r="E18">
        <v>18</v>
      </c>
      <c r="F18" t="s">
        <v>226</v>
      </c>
      <c r="G18" t="s">
        <v>25</v>
      </c>
      <c r="H18" s="3">
        <v>734417607980</v>
      </c>
      <c r="I18" t="s">
        <v>20</v>
      </c>
      <c r="J18" t="s">
        <v>20</v>
      </c>
      <c r="K18" t="s">
        <v>20</v>
      </c>
      <c r="P18">
        <f>VLOOKUP(H:H,'[1]VEPL MAY-25'!$F:$J,5,0)</f>
        <v>10003</v>
      </c>
    </row>
    <row r="19" spans="1:16" x14ac:dyDescent="0.3">
      <c r="A19">
        <v>195</v>
      </c>
      <c r="B19" s="2">
        <v>45802</v>
      </c>
      <c r="C19" t="s">
        <v>441</v>
      </c>
      <c r="D19" t="s">
        <v>442</v>
      </c>
      <c r="E19">
        <v>19</v>
      </c>
      <c r="F19" t="s">
        <v>24</v>
      </c>
      <c r="G19" t="s">
        <v>25</v>
      </c>
      <c r="H19" s="3">
        <v>256489644116</v>
      </c>
      <c r="I19" t="s">
        <v>20</v>
      </c>
      <c r="J19" t="s">
        <v>20</v>
      </c>
      <c r="K19" t="s">
        <v>20</v>
      </c>
      <c r="P19">
        <f>VLOOKUP(H:H,'[1]VEPL MAY-25'!$F:$J,5,0)</f>
        <v>10011</v>
      </c>
    </row>
    <row r="20" spans="1:16" x14ac:dyDescent="0.3">
      <c r="A20">
        <v>29</v>
      </c>
      <c r="B20" s="2">
        <v>45802</v>
      </c>
      <c r="C20" t="s">
        <v>74</v>
      </c>
      <c r="D20" t="s">
        <v>98</v>
      </c>
      <c r="E20">
        <v>20</v>
      </c>
      <c r="F20" t="s">
        <v>24</v>
      </c>
      <c r="G20" t="s">
        <v>25</v>
      </c>
      <c r="H20" s="3">
        <v>577578197006</v>
      </c>
      <c r="I20" t="s">
        <v>20</v>
      </c>
      <c r="J20" t="s">
        <v>20</v>
      </c>
      <c r="K20" t="s">
        <v>20</v>
      </c>
      <c r="P20">
        <f>VLOOKUP(H:H,'[1]VEPL MAY-25'!$F:$J,5,0)</f>
        <v>10011</v>
      </c>
    </row>
    <row r="21" spans="1:16" x14ac:dyDescent="0.3">
      <c r="A21">
        <v>12</v>
      </c>
      <c r="B21" s="2">
        <v>45802</v>
      </c>
      <c r="C21" t="s">
        <v>51</v>
      </c>
      <c r="D21" t="s">
        <v>52</v>
      </c>
      <c r="E21">
        <v>21</v>
      </c>
      <c r="F21" t="s">
        <v>54</v>
      </c>
      <c r="G21" t="s">
        <v>25</v>
      </c>
      <c r="H21" s="3">
        <v>383547400592</v>
      </c>
      <c r="I21" t="s">
        <v>20</v>
      </c>
      <c r="J21" t="s">
        <v>20</v>
      </c>
      <c r="K21" t="s">
        <v>20</v>
      </c>
    </row>
    <row r="22" spans="1:16" x14ac:dyDescent="0.3">
      <c r="A22">
        <v>156</v>
      </c>
      <c r="B22" s="2">
        <v>45802</v>
      </c>
      <c r="C22" t="s">
        <v>357</v>
      </c>
      <c r="D22" t="s">
        <v>363</v>
      </c>
      <c r="E22">
        <v>22</v>
      </c>
      <c r="F22" t="s">
        <v>364</v>
      </c>
      <c r="G22" t="s">
        <v>25</v>
      </c>
      <c r="H22" s="3">
        <v>641221768185</v>
      </c>
      <c r="I22" t="s">
        <v>20</v>
      </c>
      <c r="J22" t="s">
        <v>20</v>
      </c>
      <c r="K22" t="s">
        <v>20</v>
      </c>
      <c r="P22">
        <f>VLOOKUP(H:H,'[1]VEPL MAY-25'!$F:$J,5,0)</f>
        <v>10008</v>
      </c>
    </row>
    <row r="23" spans="1:16" x14ac:dyDescent="0.3">
      <c r="A23">
        <v>14</v>
      </c>
      <c r="B23" s="2">
        <v>45802</v>
      </c>
      <c r="C23" t="s">
        <v>58</v>
      </c>
      <c r="D23" t="s">
        <v>59</v>
      </c>
      <c r="E23">
        <v>23</v>
      </c>
      <c r="F23" t="s">
        <v>54</v>
      </c>
      <c r="G23" t="s">
        <v>25</v>
      </c>
      <c r="H23" s="3">
        <v>211342708077</v>
      </c>
      <c r="I23" t="s">
        <v>20</v>
      </c>
      <c r="J23" t="s">
        <v>20</v>
      </c>
      <c r="K23" t="s">
        <v>20</v>
      </c>
    </row>
    <row r="24" spans="1:16" x14ac:dyDescent="0.3">
      <c r="A24">
        <v>74</v>
      </c>
      <c r="B24" s="2">
        <v>45802</v>
      </c>
      <c r="C24" t="s">
        <v>195</v>
      </c>
      <c r="D24" t="s">
        <v>196</v>
      </c>
      <c r="E24">
        <v>24</v>
      </c>
      <c r="F24" t="s">
        <v>57</v>
      </c>
      <c r="G24" t="s">
        <v>25</v>
      </c>
      <c r="H24" s="3">
        <v>684018407269</v>
      </c>
      <c r="I24" t="s">
        <v>20</v>
      </c>
      <c r="J24" t="s">
        <v>20</v>
      </c>
      <c r="K24" t="s">
        <v>20</v>
      </c>
      <c r="P24">
        <f>VLOOKUP(H:H,'[1]VEPL MAY-25'!$F:$J,5,0)</f>
        <v>10008</v>
      </c>
    </row>
    <row r="25" spans="1:16" x14ac:dyDescent="0.3">
      <c r="A25">
        <v>99</v>
      </c>
      <c r="B25" s="2">
        <v>45802</v>
      </c>
      <c r="C25" t="s">
        <v>251</v>
      </c>
      <c r="D25" t="s">
        <v>252</v>
      </c>
      <c r="E25">
        <v>25</v>
      </c>
      <c r="F25" t="s">
        <v>24</v>
      </c>
      <c r="G25" t="s">
        <v>25</v>
      </c>
      <c r="H25" s="3">
        <v>274508964136</v>
      </c>
      <c r="I25" t="s">
        <v>20</v>
      </c>
      <c r="J25" t="s">
        <v>20</v>
      </c>
      <c r="K25" t="s">
        <v>20</v>
      </c>
      <c r="P25">
        <f>VLOOKUP(H:H,'[1]VEPL MAY-25'!$F:$J,5,0)</f>
        <v>10003</v>
      </c>
    </row>
    <row r="26" spans="1:16" x14ac:dyDescent="0.3">
      <c r="A26">
        <v>80</v>
      </c>
      <c r="B26" s="2">
        <v>45802</v>
      </c>
      <c r="C26" t="s">
        <v>208</v>
      </c>
      <c r="D26" t="s">
        <v>209</v>
      </c>
      <c r="E26">
        <v>26</v>
      </c>
      <c r="F26" t="s">
        <v>57</v>
      </c>
      <c r="G26" t="s">
        <v>25</v>
      </c>
      <c r="H26" s="3">
        <v>863963221271</v>
      </c>
      <c r="I26" t="s">
        <v>20</v>
      </c>
      <c r="J26" t="s">
        <v>20</v>
      </c>
      <c r="K26" t="s">
        <v>20</v>
      </c>
    </row>
    <row r="27" spans="1:16" x14ac:dyDescent="0.3">
      <c r="A27">
        <v>40</v>
      </c>
      <c r="B27" s="2">
        <v>45802</v>
      </c>
      <c r="C27" t="s">
        <v>121</v>
      </c>
      <c r="D27" t="s">
        <v>122</v>
      </c>
      <c r="E27">
        <v>27</v>
      </c>
      <c r="F27" t="s">
        <v>57</v>
      </c>
      <c r="G27" t="s">
        <v>25</v>
      </c>
      <c r="H27" s="3">
        <v>639103711247</v>
      </c>
      <c r="I27" t="s">
        <v>20</v>
      </c>
      <c r="J27" t="s">
        <v>20</v>
      </c>
      <c r="K27" t="s">
        <v>20</v>
      </c>
      <c r="P27">
        <f>VLOOKUP(H:H,'[1]VEPL MAY-25'!$F:$J,5,0)</f>
        <v>10008</v>
      </c>
    </row>
    <row r="28" spans="1:16" x14ac:dyDescent="0.3">
      <c r="A28">
        <v>110</v>
      </c>
      <c r="B28" s="2">
        <v>45802</v>
      </c>
      <c r="C28" t="s">
        <v>272</v>
      </c>
      <c r="D28" t="s">
        <v>273</v>
      </c>
      <c r="E28">
        <v>28</v>
      </c>
      <c r="F28" t="s">
        <v>57</v>
      </c>
      <c r="G28" t="s">
        <v>25</v>
      </c>
      <c r="H28" s="3">
        <v>652542431912</v>
      </c>
      <c r="I28" t="s">
        <v>20</v>
      </c>
      <c r="J28" t="s">
        <v>20</v>
      </c>
      <c r="K28" t="s">
        <v>20</v>
      </c>
      <c r="P28">
        <f>VLOOKUP(H:H,'[1]VEPL MAY-25'!$F:$J,5,0)</f>
        <v>10008</v>
      </c>
    </row>
    <row r="29" spans="1:16" x14ac:dyDescent="0.3">
      <c r="A29">
        <v>68</v>
      </c>
      <c r="B29" s="2">
        <v>45802</v>
      </c>
      <c r="C29" t="s">
        <v>183</v>
      </c>
      <c r="D29" t="s">
        <v>184</v>
      </c>
      <c r="E29">
        <v>29</v>
      </c>
      <c r="F29" t="s">
        <v>24</v>
      </c>
      <c r="G29" t="s">
        <v>25</v>
      </c>
      <c r="H29" s="3">
        <v>278180530971</v>
      </c>
      <c r="I29" t="s">
        <v>20</v>
      </c>
      <c r="J29" t="s">
        <v>20</v>
      </c>
      <c r="K29" t="s">
        <v>20</v>
      </c>
      <c r="P29">
        <f>VLOOKUP(H:H,'[1]VEPL MAY-25'!$F:$J,5,0)</f>
        <v>10003</v>
      </c>
    </row>
    <row r="30" spans="1:16" x14ac:dyDescent="0.3">
      <c r="A30">
        <v>13</v>
      </c>
      <c r="B30" s="2">
        <v>45802</v>
      </c>
      <c r="C30" t="s">
        <v>55</v>
      </c>
      <c r="D30" t="s">
        <v>56</v>
      </c>
      <c r="E30">
        <v>30</v>
      </c>
      <c r="F30" t="s">
        <v>57</v>
      </c>
      <c r="G30" t="s">
        <v>25</v>
      </c>
      <c r="H30" s="3">
        <v>482807174939</v>
      </c>
      <c r="I30" t="s">
        <v>20</v>
      </c>
      <c r="J30" t="s">
        <v>20</v>
      </c>
      <c r="K30" t="s">
        <v>20</v>
      </c>
      <c r="P30">
        <f>VLOOKUP(H:H,'[1]VEPL MAY-25'!$F:$J,5,0)</f>
        <v>10008</v>
      </c>
    </row>
    <row r="31" spans="1:16" x14ac:dyDescent="0.3">
      <c r="A31">
        <v>90</v>
      </c>
      <c r="B31" s="2">
        <v>45802</v>
      </c>
      <c r="C31" t="s">
        <v>231</v>
      </c>
      <c r="D31" t="s">
        <v>232</v>
      </c>
      <c r="E31">
        <v>31</v>
      </c>
      <c r="F31" t="s">
        <v>54</v>
      </c>
      <c r="G31" t="s">
        <v>25</v>
      </c>
      <c r="H31" s="3">
        <v>924197184416</v>
      </c>
      <c r="I31" t="s">
        <v>20</v>
      </c>
      <c r="J31" t="s">
        <v>20</v>
      </c>
      <c r="K31" t="s">
        <v>20</v>
      </c>
      <c r="P31">
        <f>VLOOKUP(H:H,'[1]VEPL MAY-25'!$F:$J,5,0)</f>
        <v>10003</v>
      </c>
    </row>
    <row r="32" spans="1:16" x14ac:dyDescent="0.3">
      <c r="A32">
        <v>48</v>
      </c>
      <c r="B32" s="2">
        <v>45802</v>
      </c>
      <c r="C32" t="s">
        <v>139</v>
      </c>
      <c r="D32" t="s">
        <v>140</v>
      </c>
      <c r="E32">
        <v>32</v>
      </c>
      <c r="F32" t="s">
        <v>24</v>
      </c>
      <c r="G32" t="s">
        <v>25</v>
      </c>
      <c r="H32" s="3">
        <v>569379185418</v>
      </c>
      <c r="I32" t="s">
        <v>20</v>
      </c>
      <c r="J32" t="s">
        <v>20</v>
      </c>
      <c r="K32" t="s">
        <v>20</v>
      </c>
      <c r="P32">
        <f>VLOOKUP(H:H,'[1]VEPL MAY-25'!$F:$J,5,0)</f>
        <v>10008</v>
      </c>
    </row>
    <row r="33" spans="1:16" x14ac:dyDescent="0.3">
      <c r="A33">
        <v>102</v>
      </c>
      <c r="B33" s="2">
        <v>45802</v>
      </c>
      <c r="C33" t="s">
        <v>257</v>
      </c>
      <c r="D33" t="s">
        <v>258</v>
      </c>
      <c r="E33">
        <v>33</v>
      </c>
      <c r="F33" t="s">
        <v>57</v>
      </c>
      <c r="G33" t="s">
        <v>25</v>
      </c>
      <c r="H33" s="3">
        <v>808389577563</v>
      </c>
      <c r="I33" t="s">
        <v>20</v>
      </c>
      <c r="J33" t="s">
        <v>20</v>
      </c>
      <c r="K33" t="s">
        <v>20</v>
      </c>
      <c r="P33">
        <f>VLOOKUP(H:H,'[1]VEPL MAY-25'!$F:$J,5,0)</f>
        <v>10003</v>
      </c>
    </row>
    <row r="34" spans="1:16" x14ac:dyDescent="0.3">
      <c r="A34">
        <v>26</v>
      </c>
      <c r="B34" s="2">
        <v>45802</v>
      </c>
      <c r="C34" t="s">
        <v>92</v>
      </c>
      <c r="D34" t="s">
        <v>93</v>
      </c>
      <c r="E34">
        <v>34</v>
      </c>
      <c r="F34" t="s">
        <v>24</v>
      </c>
      <c r="G34" t="s">
        <v>25</v>
      </c>
      <c r="H34" s="3">
        <v>603127674951</v>
      </c>
      <c r="I34" t="s">
        <v>20</v>
      </c>
      <c r="J34" t="s">
        <v>20</v>
      </c>
      <c r="K34" t="s">
        <v>20</v>
      </c>
      <c r="P34">
        <f>VLOOKUP(H:H,'[1]VEPL MAY-25'!$F:$J,5,0)</f>
        <v>10008</v>
      </c>
    </row>
    <row r="35" spans="1:16" x14ac:dyDescent="0.3">
      <c r="A35">
        <v>52</v>
      </c>
      <c r="B35" s="2">
        <v>45802</v>
      </c>
      <c r="C35" t="s">
        <v>148</v>
      </c>
      <c r="D35" t="s">
        <v>149</v>
      </c>
      <c r="E35">
        <v>35</v>
      </c>
      <c r="F35" t="s">
        <v>57</v>
      </c>
      <c r="G35" t="s">
        <v>25</v>
      </c>
      <c r="H35" s="3">
        <v>663428945548</v>
      </c>
      <c r="I35" t="s">
        <v>20</v>
      </c>
      <c r="J35" t="s">
        <v>20</v>
      </c>
      <c r="K35" t="s">
        <v>20</v>
      </c>
      <c r="P35">
        <f>VLOOKUP(H:H,'[1]VEPL MAY-25'!$F:$J,5,0)</f>
        <v>10008</v>
      </c>
    </row>
    <row r="36" spans="1:16" x14ac:dyDescent="0.3">
      <c r="A36">
        <v>53</v>
      </c>
      <c r="B36" s="2">
        <v>45802</v>
      </c>
      <c r="C36" t="s">
        <v>150</v>
      </c>
      <c r="D36" t="s">
        <v>151</v>
      </c>
      <c r="E36">
        <v>36</v>
      </c>
      <c r="F36" t="s">
        <v>57</v>
      </c>
      <c r="G36" t="s">
        <v>25</v>
      </c>
      <c r="H36" s="3">
        <v>555165455144</v>
      </c>
      <c r="I36" t="s">
        <v>20</v>
      </c>
      <c r="J36" t="s">
        <v>20</v>
      </c>
      <c r="K36" t="s">
        <v>20</v>
      </c>
      <c r="P36">
        <f>VLOOKUP(H:H,'[1]VEPL MAY-25'!$F:$J,5,0)</f>
        <v>10008</v>
      </c>
    </row>
    <row r="37" spans="1:16" x14ac:dyDescent="0.3">
      <c r="A37">
        <v>157</v>
      </c>
      <c r="B37" s="2">
        <v>45802</v>
      </c>
      <c r="C37" t="s">
        <v>365</v>
      </c>
      <c r="D37" t="s">
        <v>366</v>
      </c>
      <c r="E37">
        <v>37</v>
      </c>
      <c r="F37" t="s">
        <v>24</v>
      </c>
      <c r="G37" t="s">
        <v>19</v>
      </c>
      <c r="H37" s="3">
        <v>211727469030</v>
      </c>
      <c r="I37" t="s">
        <v>20</v>
      </c>
      <c r="J37" t="s">
        <v>20</v>
      </c>
      <c r="K37" t="s">
        <v>20</v>
      </c>
      <c r="P37">
        <f>VLOOKUP(H:H,'[1]VEPL MAY-25'!$F:$J,5,0)</f>
        <v>10008</v>
      </c>
    </row>
    <row r="38" spans="1:16" x14ac:dyDescent="0.3">
      <c r="A38">
        <v>47</v>
      </c>
      <c r="B38" s="2">
        <v>45802</v>
      </c>
      <c r="C38" t="s">
        <v>137</v>
      </c>
      <c r="D38" t="s">
        <v>138</v>
      </c>
      <c r="E38">
        <v>38</v>
      </c>
      <c r="F38" t="s">
        <v>57</v>
      </c>
      <c r="G38" t="s">
        <v>25</v>
      </c>
      <c r="H38" s="3">
        <v>582992393804</v>
      </c>
      <c r="I38" t="s">
        <v>20</v>
      </c>
      <c r="J38" t="s">
        <v>20</v>
      </c>
      <c r="K38" t="s">
        <v>20</v>
      </c>
      <c r="P38">
        <f>VLOOKUP(H:H,'[1]VEPL MAY-25'!$F:$J,5,0)</f>
        <v>10011</v>
      </c>
    </row>
    <row r="39" spans="1:16" x14ac:dyDescent="0.3">
      <c r="A39">
        <v>152</v>
      </c>
      <c r="B39" s="2">
        <v>45802</v>
      </c>
      <c r="C39" t="s">
        <v>355</v>
      </c>
      <c r="D39" t="s">
        <v>356</v>
      </c>
      <c r="E39">
        <v>39</v>
      </c>
      <c r="F39" t="s">
        <v>226</v>
      </c>
      <c r="G39" t="s">
        <v>25</v>
      </c>
      <c r="H39" s="3">
        <v>526130942284</v>
      </c>
      <c r="I39" t="s">
        <v>20</v>
      </c>
      <c r="J39" t="s">
        <v>20</v>
      </c>
      <c r="K39" t="s">
        <v>20</v>
      </c>
      <c r="P39">
        <f>VLOOKUP(H:H,'[1]VEPL MAY-25'!$F:$J,5,0)</f>
        <v>10008</v>
      </c>
    </row>
    <row r="40" spans="1:16" x14ac:dyDescent="0.3">
      <c r="A40">
        <v>151</v>
      </c>
      <c r="B40" s="2">
        <v>45802</v>
      </c>
      <c r="C40" t="s">
        <v>353</v>
      </c>
      <c r="D40" t="s">
        <v>354</v>
      </c>
      <c r="E40">
        <v>40</v>
      </c>
      <c r="F40" t="s">
        <v>226</v>
      </c>
      <c r="G40" t="s">
        <v>25</v>
      </c>
      <c r="H40" s="3">
        <v>464456275468</v>
      </c>
      <c r="I40" t="s">
        <v>20</v>
      </c>
      <c r="J40" t="s">
        <v>20</v>
      </c>
      <c r="K40" t="s">
        <v>20</v>
      </c>
      <c r="P40">
        <f>VLOOKUP(H:H,'[1]VEPL MAY-25'!$F:$J,5,0)</f>
        <v>10003</v>
      </c>
    </row>
    <row r="41" spans="1:16" x14ac:dyDescent="0.3">
      <c r="A41">
        <v>178</v>
      </c>
      <c r="B41" s="2">
        <v>45802</v>
      </c>
      <c r="C41" t="s">
        <v>406</v>
      </c>
      <c r="D41" t="s">
        <v>122</v>
      </c>
      <c r="E41">
        <v>41</v>
      </c>
      <c r="F41" t="s">
        <v>407</v>
      </c>
      <c r="G41" t="s">
        <v>25</v>
      </c>
      <c r="H41" s="3">
        <v>847670112857</v>
      </c>
      <c r="I41" t="s">
        <v>20</v>
      </c>
      <c r="J41" t="s">
        <v>20</v>
      </c>
      <c r="K41" t="s">
        <v>20</v>
      </c>
    </row>
    <row r="42" spans="1:16" x14ac:dyDescent="0.3">
      <c r="A42">
        <v>188</v>
      </c>
      <c r="B42" s="2">
        <v>45802</v>
      </c>
      <c r="C42" t="s">
        <v>426</v>
      </c>
      <c r="D42" t="s">
        <v>427</v>
      </c>
      <c r="E42">
        <v>42</v>
      </c>
      <c r="F42" t="s">
        <v>57</v>
      </c>
      <c r="G42" t="s">
        <v>25</v>
      </c>
      <c r="H42" s="3">
        <v>411837463322</v>
      </c>
      <c r="I42" t="s">
        <v>20</v>
      </c>
      <c r="J42" t="s">
        <v>20</v>
      </c>
      <c r="K42" t="s">
        <v>20</v>
      </c>
    </row>
    <row r="43" spans="1:16" x14ac:dyDescent="0.3">
      <c r="A43">
        <v>185</v>
      </c>
      <c r="B43" s="2">
        <v>45802</v>
      </c>
      <c r="C43" t="s">
        <v>419</v>
      </c>
      <c r="D43" t="s">
        <v>420</v>
      </c>
      <c r="E43">
        <v>43</v>
      </c>
      <c r="F43" t="s">
        <v>421</v>
      </c>
      <c r="G43" t="s">
        <v>25</v>
      </c>
      <c r="H43" s="3">
        <v>646333786960</v>
      </c>
      <c r="I43" t="s">
        <v>20</v>
      </c>
      <c r="J43" t="s">
        <v>20</v>
      </c>
      <c r="K43" t="s">
        <v>20</v>
      </c>
      <c r="P43">
        <f>VLOOKUP(H:H,'[1]VEPL MAY-25'!$F:$J,5,0)</f>
        <v>10011</v>
      </c>
    </row>
    <row r="44" spans="1:16" x14ac:dyDescent="0.3">
      <c r="A44">
        <v>192</v>
      </c>
      <c r="B44" s="2">
        <v>45802</v>
      </c>
      <c r="C44" t="s">
        <v>434</v>
      </c>
      <c r="D44" t="s">
        <v>435</v>
      </c>
      <c r="E44">
        <v>44</v>
      </c>
      <c r="F44" t="s">
        <v>436</v>
      </c>
      <c r="G44" t="s">
        <v>25</v>
      </c>
      <c r="H44" s="3">
        <v>286081476647</v>
      </c>
      <c r="I44" t="s">
        <v>20</v>
      </c>
      <c r="J44" t="s">
        <v>20</v>
      </c>
      <c r="K44" t="s">
        <v>20</v>
      </c>
      <c r="P44">
        <f>VLOOKUP(H:H,'[1]VEPL MAY-25'!$F:$J,5,0)</f>
        <v>10009</v>
      </c>
    </row>
    <row r="45" spans="1:16" x14ac:dyDescent="0.3">
      <c r="A45">
        <v>310</v>
      </c>
      <c r="B45" s="2">
        <v>45802</v>
      </c>
      <c r="C45" t="s">
        <v>618</v>
      </c>
      <c r="D45" t="s">
        <v>619</v>
      </c>
      <c r="E45">
        <v>45</v>
      </c>
      <c r="F45" t="s">
        <v>42</v>
      </c>
      <c r="G45" t="s">
        <v>25</v>
      </c>
      <c r="H45" s="3">
        <v>740158107200</v>
      </c>
      <c r="I45" t="s">
        <v>20</v>
      </c>
      <c r="J45" t="s">
        <v>20</v>
      </c>
      <c r="K45" t="s">
        <v>20</v>
      </c>
      <c r="P45">
        <f>VLOOKUP(H:H,'[1]VEPL MAY-25'!$F:$J,5,0)</f>
        <v>10003</v>
      </c>
    </row>
    <row r="46" spans="1:16" x14ac:dyDescent="0.3">
      <c r="A46">
        <v>198</v>
      </c>
      <c r="B46" s="2">
        <v>45802</v>
      </c>
      <c r="C46" t="s">
        <v>447</v>
      </c>
      <c r="D46" t="s">
        <v>448</v>
      </c>
      <c r="E46">
        <v>46</v>
      </c>
      <c r="F46" t="s">
        <v>449</v>
      </c>
      <c r="G46" t="s">
        <v>25</v>
      </c>
      <c r="H46" s="3">
        <v>526305717589</v>
      </c>
      <c r="I46" t="s">
        <v>20</v>
      </c>
      <c r="J46" t="s">
        <v>20</v>
      </c>
      <c r="K46" t="s">
        <v>20</v>
      </c>
      <c r="P46">
        <f>VLOOKUP(H:H,'[1]VEPL MAY-25'!$F:$J,5,0)</f>
        <v>10003</v>
      </c>
    </row>
    <row r="47" spans="1:16" x14ac:dyDescent="0.3">
      <c r="A47">
        <v>319</v>
      </c>
      <c r="B47" s="2">
        <v>45802</v>
      </c>
      <c r="C47" t="s">
        <v>630</v>
      </c>
      <c r="D47" t="s">
        <v>631</v>
      </c>
      <c r="E47">
        <v>47</v>
      </c>
      <c r="F47" t="s">
        <v>57</v>
      </c>
      <c r="G47" t="s">
        <v>25</v>
      </c>
      <c r="H47" s="3">
        <v>628577416848</v>
      </c>
      <c r="I47" t="s">
        <v>20</v>
      </c>
      <c r="J47" t="s">
        <v>20</v>
      </c>
      <c r="K47" t="s">
        <v>20</v>
      </c>
      <c r="P47">
        <f>VLOOKUP(H:H,'[1]VEPL MAY-25'!$F:$J,5,0)</f>
        <v>10008</v>
      </c>
    </row>
    <row r="48" spans="1:16" x14ac:dyDescent="0.3">
      <c r="A48">
        <v>300</v>
      </c>
      <c r="B48" s="2">
        <v>45802</v>
      </c>
      <c r="C48" t="s">
        <v>603</v>
      </c>
      <c r="D48" t="s">
        <v>604</v>
      </c>
      <c r="E48">
        <v>48</v>
      </c>
      <c r="F48" t="s">
        <v>605</v>
      </c>
      <c r="G48" t="s">
        <v>25</v>
      </c>
      <c r="H48" s="3">
        <v>551506366951</v>
      </c>
      <c r="I48" t="s">
        <v>20</v>
      </c>
      <c r="J48" t="s">
        <v>20</v>
      </c>
      <c r="K48" t="s">
        <v>20</v>
      </c>
      <c r="P48">
        <f>VLOOKUP(H:H,'[1]VEPL MAY-25'!$F:$J,5,0)</f>
        <v>10003</v>
      </c>
    </row>
    <row r="49" spans="1:16" x14ac:dyDescent="0.3">
      <c r="A49">
        <v>245</v>
      </c>
      <c r="B49" s="2">
        <v>45802</v>
      </c>
      <c r="C49" t="s">
        <v>515</v>
      </c>
      <c r="D49" t="s">
        <v>516</v>
      </c>
      <c r="E49">
        <v>49</v>
      </c>
      <c r="F49" t="s">
        <v>42</v>
      </c>
      <c r="G49" t="s">
        <v>25</v>
      </c>
      <c r="H49" s="3">
        <v>414412968637</v>
      </c>
      <c r="I49" t="s">
        <v>20</v>
      </c>
      <c r="J49" t="s">
        <v>20</v>
      </c>
      <c r="K49" t="s">
        <v>20</v>
      </c>
      <c r="P49">
        <f>VLOOKUP(H:H,'[1]VEPL MAY-25'!$F:$J,5,0)</f>
        <v>10015</v>
      </c>
    </row>
    <row r="50" spans="1:16" x14ac:dyDescent="0.3">
      <c r="A50">
        <v>312</v>
      </c>
      <c r="B50" s="2">
        <v>45802</v>
      </c>
      <c r="C50" t="s">
        <v>622</v>
      </c>
      <c r="D50" t="s">
        <v>623</v>
      </c>
      <c r="E50">
        <v>50</v>
      </c>
      <c r="F50" t="s">
        <v>24</v>
      </c>
      <c r="G50" t="s">
        <v>25</v>
      </c>
      <c r="H50" s="3">
        <v>394877546824</v>
      </c>
      <c r="I50" t="s">
        <v>20</v>
      </c>
      <c r="J50" t="s">
        <v>20</v>
      </c>
      <c r="K50" t="s">
        <v>20</v>
      </c>
      <c r="P50">
        <f>VLOOKUP(H:H,'[1]VEPL MAY-25'!$F:$J,5,0)</f>
        <v>10008</v>
      </c>
    </row>
    <row r="51" spans="1:16" x14ac:dyDescent="0.3">
      <c r="A51">
        <v>321</v>
      </c>
      <c r="B51" s="2">
        <v>45802</v>
      </c>
      <c r="C51" t="s">
        <v>634</v>
      </c>
      <c r="D51" t="s">
        <v>635</v>
      </c>
      <c r="E51">
        <v>51</v>
      </c>
      <c r="F51" t="s">
        <v>449</v>
      </c>
      <c r="G51" t="s">
        <v>25</v>
      </c>
      <c r="H51" s="3">
        <v>804716889280</v>
      </c>
      <c r="I51" t="s">
        <v>20</v>
      </c>
      <c r="J51" t="s">
        <v>20</v>
      </c>
      <c r="K51" t="s">
        <v>20</v>
      </c>
    </row>
    <row r="52" spans="1:16" x14ac:dyDescent="0.3">
      <c r="A52">
        <v>295</v>
      </c>
      <c r="B52" s="2">
        <v>45802</v>
      </c>
      <c r="C52" t="s">
        <v>596</v>
      </c>
      <c r="D52" t="s">
        <v>597</v>
      </c>
      <c r="E52">
        <v>52</v>
      </c>
      <c r="F52" t="s">
        <v>407</v>
      </c>
      <c r="G52" t="s">
        <v>25</v>
      </c>
      <c r="H52" s="3">
        <v>450542679614</v>
      </c>
      <c r="I52" t="s">
        <v>20</v>
      </c>
      <c r="J52" t="s">
        <v>20</v>
      </c>
      <c r="K52" t="s">
        <v>20</v>
      </c>
      <c r="P52">
        <f>VLOOKUP(H:H,'[1]VEPL MAY-25'!$F:$J,5,0)</f>
        <v>10011</v>
      </c>
    </row>
    <row r="53" spans="1:16" x14ac:dyDescent="0.3">
      <c r="A53">
        <v>28</v>
      </c>
      <c r="B53" s="2">
        <v>45802</v>
      </c>
      <c r="C53" t="s">
        <v>96</v>
      </c>
      <c r="D53" t="s">
        <v>97</v>
      </c>
      <c r="E53">
        <v>53</v>
      </c>
      <c r="F53" t="s">
        <v>57</v>
      </c>
      <c r="G53" t="s">
        <v>25</v>
      </c>
      <c r="H53" s="3">
        <v>995967508194</v>
      </c>
      <c r="I53" t="s">
        <v>20</v>
      </c>
      <c r="J53" t="s">
        <v>20</v>
      </c>
      <c r="K53" t="s">
        <v>20</v>
      </c>
      <c r="P53">
        <f>VLOOKUP(H:H,'[1]VEPL MAY-25'!$F:$J,5,0)</f>
        <v>10003</v>
      </c>
    </row>
    <row r="54" spans="1:16" x14ac:dyDescent="0.3">
      <c r="A54">
        <v>333</v>
      </c>
      <c r="B54" s="2">
        <v>45802</v>
      </c>
      <c r="C54" t="s">
        <v>653</v>
      </c>
      <c r="D54" t="s">
        <v>654</v>
      </c>
      <c r="E54">
        <v>54</v>
      </c>
      <c r="F54" t="s">
        <v>24</v>
      </c>
      <c r="G54" t="s">
        <v>25</v>
      </c>
      <c r="H54" s="3">
        <v>289289753597</v>
      </c>
      <c r="I54" t="s">
        <v>20</v>
      </c>
      <c r="J54" t="s">
        <v>20</v>
      </c>
      <c r="K54" t="s">
        <v>20</v>
      </c>
      <c r="P54">
        <f>VLOOKUP(H:H,'[1]VEPL MAY-25'!$F:$J,5,0)</f>
        <v>10008</v>
      </c>
    </row>
    <row r="55" spans="1:16" x14ac:dyDescent="0.3">
      <c r="A55">
        <v>173</v>
      </c>
      <c r="B55" s="2">
        <v>45802</v>
      </c>
      <c r="C55" t="s">
        <v>396</v>
      </c>
      <c r="D55" t="s">
        <v>397</v>
      </c>
      <c r="E55">
        <v>55</v>
      </c>
      <c r="F55" t="s">
        <v>28</v>
      </c>
      <c r="G55" t="s">
        <v>19</v>
      </c>
      <c r="H55" s="3">
        <v>834223448375</v>
      </c>
      <c r="I55" t="s">
        <v>20</v>
      </c>
      <c r="J55" t="s">
        <v>20</v>
      </c>
      <c r="K55" t="s">
        <v>20</v>
      </c>
      <c r="P55">
        <f>VLOOKUP(H:H,'[1]VEPL MAY-25'!$F:$J,5,0)</f>
        <v>10003</v>
      </c>
    </row>
    <row r="56" spans="1:16" x14ac:dyDescent="0.3">
      <c r="A56">
        <v>37</v>
      </c>
      <c r="B56" s="2">
        <v>45802</v>
      </c>
      <c r="C56" t="s">
        <v>115</v>
      </c>
      <c r="D56" t="s">
        <v>116</v>
      </c>
      <c r="E56">
        <v>56</v>
      </c>
      <c r="F56" t="s">
        <v>57</v>
      </c>
      <c r="G56" t="s">
        <v>25</v>
      </c>
      <c r="H56" s="3">
        <v>663955584797</v>
      </c>
      <c r="I56" t="s">
        <v>20</v>
      </c>
      <c r="J56" t="s">
        <v>20</v>
      </c>
      <c r="K56" t="s">
        <v>20</v>
      </c>
      <c r="P56">
        <f>VLOOKUP(H:H,'[1]VEPL MAY-25'!$F:$J,5,0)</f>
        <v>10008</v>
      </c>
    </row>
    <row r="57" spans="1:16" x14ac:dyDescent="0.3">
      <c r="A57">
        <v>340</v>
      </c>
      <c r="B57" s="2">
        <v>45802</v>
      </c>
      <c r="C57" t="s">
        <v>659</v>
      </c>
      <c r="D57" t="s">
        <v>660</v>
      </c>
      <c r="E57">
        <v>57</v>
      </c>
      <c r="F57" t="s">
        <v>42</v>
      </c>
      <c r="G57" t="s">
        <v>19</v>
      </c>
      <c r="H57" s="3">
        <v>837632250594</v>
      </c>
      <c r="I57" t="s">
        <v>20</v>
      </c>
      <c r="J57" t="s">
        <v>20</v>
      </c>
      <c r="K57" t="s">
        <v>20</v>
      </c>
      <c r="P57">
        <f>VLOOKUP(H:H,'[1]VEPL MAY-25'!$F:$J,5,0)</f>
        <v>10003</v>
      </c>
    </row>
    <row r="58" spans="1:16" x14ac:dyDescent="0.3">
      <c r="A58">
        <v>341</v>
      </c>
      <c r="B58" s="2">
        <v>45802</v>
      </c>
      <c r="C58" t="s">
        <v>661</v>
      </c>
      <c r="D58" t="s">
        <v>662</v>
      </c>
      <c r="E58">
        <v>58</v>
      </c>
      <c r="F58" t="s">
        <v>407</v>
      </c>
      <c r="G58" t="s">
        <v>19</v>
      </c>
      <c r="H58" s="3">
        <v>943410922199</v>
      </c>
      <c r="I58" t="s">
        <v>20</v>
      </c>
      <c r="J58" t="s">
        <v>20</v>
      </c>
      <c r="K58" t="s">
        <v>20</v>
      </c>
      <c r="P58">
        <f>VLOOKUP(H:H,'[1]VEPL MAY-25'!$F:$J,5,0)</f>
        <v>10008</v>
      </c>
    </row>
    <row r="59" spans="1:16" x14ac:dyDescent="0.3">
      <c r="A59">
        <v>93</v>
      </c>
      <c r="B59" s="2">
        <v>45802</v>
      </c>
      <c r="C59" t="s">
        <v>238</v>
      </c>
      <c r="D59" t="s">
        <v>239</v>
      </c>
      <c r="E59">
        <v>160</v>
      </c>
      <c r="F59" t="s">
        <v>240</v>
      </c>
      <c r="G59" t="s">
        <v>25</v>
      </c>
      <c r="H59" s="3">
        <v>360378687390</v>
      </c>
      <c r="I59" t="s">
        <v>20</v>
      </c>
      <c r="J59" t="s">
        <v>20</v>
      </c>
      <c r="K59" t="s">
        <v>20</v>
      </c>
    </row>
    <row r="60" spans="1:16" x14ac:dyDescent="0.3">
      <c r="A60">
        <v>150</v>
      </c>
      <c r="B60" s="2">
        <v>45802</v>
      </c>
      <c r="C60" t="s">
        <v>351</v>
      </c>
      <c r="D60" t="s">
        <v>352</v>
      </c>
      <c r="E60">
        <v>490</v>
      </c>
      <c r="F60" t="s">
        <v>71</v>
      </c>
      <c r="G60" t="s">
        <v>19</v>
      </c>
      <c r="H60" s="3">
        <v>659900228354</v>
      </c>
      <c r="I60" t="s">
        <v>20</v>
      </c>
      <c r="J60" t="s">
        <v>20</v>
      </c>
      <c r="K60" t="s">
        <v>20</v>
      </c>
    </row>
    <row r="61" spans="1:16" x14ac:dyDescent="0.3">
      <c r="A61">
        <v>63</v>
      </c>
      <c r="B61" s="2">
        <v>45802</v>
      </c>
      <c r="C61" t="s">
        <v>171</v>
      </c>
      <c r="D61" t="s">
        <v>172</v>
      </c>
      <c r="E61">
        <v>1201</v>
      </c>
      <c r="F61" t="s">
        <v>173</v>
      </c>
      <c r="G61" t="s">
        <v>19</v>
      </c>
      <c r="H61" s="3">
        <v>473303096926</v>
      </c>
      <c r="I61" t="s">
        <v>20</v>
      </c>
      <c r="J61" t="s">
        <v>20</v>
      </c>
      <c r="K61" t="s">
        <v>20</v>
      </c>
      <c r="P61">
        <f>VLOOKUP(H:H,'[1]VEPL MAY-25'!$F:$J,5,0)</f>
        <v>10008</v>
      </c>
    </row>
    <row r="62" spans="1:16" x14ac:dyDescent="0.3">
      <c r="A62">
        <v>41</v>
      </c>
      <c r="B62" s="2">
        <v>45802</v>
      </c>
      <c r="C62" t="s">
        <v>123</v>
      </c>
      <c r="D62" t="s">
        <v>124</v>
      </c>
      <c r="E62">
        <v>1202</v>
      </c>
      <c r="F62" t="s">
        <v>65</v>
      </c>
      <c r="G62" t="s">
        <v>19</v>
      </c>
      <c r="H62" s="3">
        <v>815610013900</v>
      </c>
      <c r="I62" t="s">
        <v>20</v>
      </c>
      <c r="J62" t="s">
        <v>20</v>
      </c>
      <c r="K62" t="s">
        <v>20</v>
      </c>
      <c r="L62">
        <f>VLOOKUP(H:H,'[1]VEPL MAY-25'!$F:$AN,35,0)</f>
        <v>0</v>
      </c>
      <c r="M62">
        <f>VLOOKUP(H:H,'[1]VEPL MAY-25'!$F:$AO,36,0)</f>
        <v>6</v>
      </c>
      <c r="P62">
        <f>VLOOKUP(H:H,'[1]VEPL MAY-25'!$F:$J,5,0)</f>
        <v>10008</v>
      </c>
    </row>
    <row r="63" spans="1:16" x14ac:dyDescent="0.3">
      <c r="A63">
        <v>101</v>
      </c>
      <c r="B63" s="2">
        <v>45802</v>
      </c>
      <c r="C63" t="s">
        <v>255</v>
      </c>
      <c r="D63" t="s">
        <v>256</v>
      </c>
      <c r="E63">
        <v>1203</v>
      </c>
      <c r="F63" t="s">
        <v>65</v>
      </c>
      <c r="G63" t="s">
        <v>19</v>
      </c>
      <c r="H63" s="3">
        <v>927551165393</v>
      </c>
      <c r="I63" t="s">
        <v>20</v>
      </c>
      <c r="J63" t="s">
        <v>20</v>
      </c>
      <c r="K63" t="s">
        <v>20</v>
      </c>
      <c r="L63">
        <f>VLOOKUP(H:H,'[1]VEPL MAY-25'!$F:$AN,35,0)</f>
        <v>0</v>
      </c>
      <c r="M63">
        <f>VLOOKUP(H:H,'[1]VEPL MAY-25'!$F:$AO,36,0)</f>
        <v>6</v>
      </c>
      <c r="P63">
        <f>VLOOKUP(H:H,'[1]VEPL MAY-25'!$F:$J,5,0)</f>
        <v>10008</v>
      </c>
    </row>
    <row r="64" spans="1:16" x14ac:dyDescent="0.3">
      <c r="A64">
        <v>149</v>
      </c>
      <c r="B64" s="2">
        <v>45802</v>
      </c>
      <c r="C64" t="s">
        <v>349</v>
      </c>
      <c r="D64" t="s">
        <v>350</v>
      </c>
      <c r="E64">
        <v>1204</v>
      </c>
      <c r="F64" t="s">
        <v>65</v>
      </c>
      <c r="G64" t="s">
        <v>19</v>
      </c>
      <c r="H64" s="3">
        <v>237464228490</v>
      </c>
      <c r="I64" t="s">
        <v>20</v>
      </c>
      <c r="J64" t="s">
        <v>20</v>
      </c>
      <c r="K64" t="s">
        <v>20</v>
      </c>
      <c r="P64">
        <f>VLOOKUP(H:H,'[1]VEPL MAY-25'!$F:$J,5,0)</f>
        <v>10008</v>
      </c>
    </row>
    <row r="65" spans="1:16" x14ac:dyDescent="0.3">
      <c r="A65">
        <v>177</v>
      </c>
      <c r="B65" s="2">
        <v>45802</v>
      </c>
      <c r="C65" t="s">
        <v>404</v>
      </c>
      <c r="D65" t="s">
        <v>405</v>
      </c>
      <c r="E65">
        <v>1205</v>
      </c>
      <c r="F65" t="s">
        <v>65</v>
      </c>
      <c r="G65" t="s">
        <v>19</v>
      </c>
      <c r="H65" s="3">
        <v>723201315538</v>
      </c>
      <c r="I65" t="s">
        <v>20</v>
      </c>
      <c r="J65" t="s">
        <v>20</v>
      </c>
      <c r="K65" t="s">
        <v>20</v>
      </c>
      <c r="P65">
        <f>VLOOKUP(H:H,'[1]VEPL MAY-25'!$F:$J,5,0)</f>
        <v>10008</v>
      </c>
    </row>
    <row r="66" spans="1:16" x14ac:dyDescent="0.3">
      <c r="A66">
        <v>15</v>
      </c>
      <c r="B66" s="2">
        <v>45802</v>
      </c>
      <c r="C66" t="s">
        <v>60</v>
      </c>
      <c r="D66" t="s">
        <v>61</v>
      </c>
      <c r="E66">
        <v>1206</v>
      </c>
      <c r="F66" t="s">
        <v>62</v>
      </c>
      <c r="G66" t="s">
        <v>19</v>
      </c>
      <c r="H66" s="3">
        <v>496337082468</v>
      </c>
      <c r="I66" t="s">
        <v>20</v>
      </c>
      <c r="J66" t="s">
        <v>20</v>
      </c>
      <c r="K66" t="s">
        <v>20</v>
      </c>
      <c r="M66">
        <f>VLOOKUP(H:H,'[1]VEPL MAY-25'!$F:$AO,36,0)</f>
        <v>0</v>
      </c>
      <c r="P66">
        <f>VLOOKUP(H:H,'[1]VEPL MAY-25'!$F:$J,5,0)</f>
        <v>10008</v>
      </c>
    </row>
    <row r="67" spans="1:16" x14ac:dyDescent="0.3">
      <c r="A67">
        <v>116</v>
      </c>
      <c r="B67" s="2">
        <v>45802</v>
      </c>
      <c r="C67" t="s">
        <v>284</v>
      </c>
      <c r="D67" t="s">
        <v>285</v>
      </c>
      <c r="E67">
        <v>1208</v>
      </c>
      <c r="F67" t="s">
        <v>77</v>
      </c>
      <c r="G67" t="s">
        <v>19</v>
      </c>
      <c r="H67" s="3">
        <v>619402285686</v>
      </c>
      <c r="I67" t="s">
        <v>20</v>
      </c>
      <c r="J67" t="s">
        <v>20</v>
      </c>
      <c r="K67" t="s">
        <v>20</v>
      </c>
      <c r="P67">
        <f>VLOOKUP(H:H,'[1]VEPL MAY-25'!$F:$J,5,0)</f>
        <v>10008</v>
      </c>
    </row>
    <row r="68" spans="1:16" x14ac:dyDescent="0.3">
      <c r="A68">
        <v>43</v>
      </c>
      <c r="B68" s="2">
        <v>45802</v>
      </c>
      <c r="C68" t="s">
        <v>129</v>
      </c>
      <c r="D68" t="s">
        <v>130</v>
      </c>
      <c r="E68">
        <v>1209</v>
      </c>
      <c r="F68" t="s">
        <v>50</v>
      </c>
      <c r="G68" t="s">
        <v>19</v>
      </c>
      <c r="H68" s="3">
        <v>865235213976</v>
      </c>
      <c r="I68" t="s">
        <v>20</v>
      </c>
      <c r="J68" t="s">
        <v>20</v>
      </c>
      <c r="K68" t="s">
        <v>20</v>
      </c>
      <c r="P68">
        <f>VLOOKUP(H:H,'[1]VEPL MAY-25'!$F:$J,5,0)</f>
        <v>10011</v>
      </c>
    </row>
    <row r="69" spans="1:16" x14ac:dyDescent="0.3">
      <c r="A69">
        <v>18</v>
      </c>
      <c r="B69" s="2">
        <v>45802</v>
      </c>
      <c r="C69" t="s">
        <v>69</v>
      </c>
      <c r="D69" t="s">
        <v>70</v>
      </c>
      <c r="E69">
        <v>1211</v>
      </c>
      <c r="F69" t="s">
        <v>71</v>
      </c>
      <c r="G69" t="s">
        <v>19</v>
      </c>
      <c r="H69" s="3">
        <v>712136447383</v>
      </c>
      <c r="I69" t="s">
        <v>20</v>
      </c>
      <c r="J69" t="s">
        <v>20</v>
      </c>
      <c r="K69" t="s">
        <v>20</v>
      </c>
      <c r="P69">
        <f>VLOOKUP(H:H,'[1]VEPL MAY-25'!$F:$J,5,0)</f>
        <v>10003</v>
      </c>
    </row>
    <row r="70" spans="1:16" x14ac:dyDescent="0.3">
      <c r="A70">
        <v>20</v>
      </c>
      <c r="B70" s="2">
        <v>45802</v>
      </c>
      <c r="C70" t="s">
        <v>75</v>
      </c>
      <c r="D70" t="s">
        <v>76</v>
      </c>
      <c r="E70">
        <v>1212</v>
      </c>
      <c r="F70" t="s">
        <v>77</v>
      </c>
      <c r="G70" t="s">
        <v>19</v>
      </c>
      <c r="H70" s="3">
        <v>467351272771</v>
      </c>
      <c r="I70" t="s">
        <v>20</v>
      </c>
      <c r="J70" t="s">
        <v>20</v>
      </c>
      <c r="K70" t="s">
        <v>20</v>
      </c>
      <c r="M70">
        <f>VLOOKUP(H:H,'[1]VEPL MAY-25'!$F:$AO,36,0)</f>
        <v>0</v>
      </c>
      <c r="P70">
        <f>VLOOKUP(H:H,'[1]VEPL MAY-25'!$F:$J,5,0)</f>
        <v>10008</v>
      </c>
    </row>
    <row r="71" spans="1:16" x14ac:dyDescent="0.3">
      <c r="A71">
        <v>66</v>
      </c>
      <c r="B71" s="2">
        <v>45802</v>
      </c>
      <c r="C71" t="s">
        <v>178</v>
      </c>
      <c r="D71" t="s">
        <v>179</v>
      </c>
      <c r="E71">
        <v>1213</v>
      </c>
      <c r="F71" t="s">
        <v>180</v>
      </c>
      <c r="G71" t="s">
        <v>19</v>
      </c>
      <c r="H71" s="3">
        <v>535543181135</v>
      </c>
      <c r="I71" t="s">
        <v>20</v>
      </c>
      <c r="J71" t="s">
        <v>20</v>
      </c>
      <c r="K71" t="s">
        <v>20</v>
      </c>
      <c r="P71">
        <f>VLOOKUP(H:H,'[1]VEPL MAY-25'!$F:$J,5,0)</f>
        <v>10008</v>
      </c>
    </row>
    <row r="72" spans="1:16" x14ac:dyDescent="0.3">
      <c r="A72">
        <v>79</v>
      </c>
      <c r="B72" s="2">
        <v>45802</v>
      </c>
      <c r="C72" t="s">
        <v>205</v>
      </c>
      <c r="D72" t="s">
        <v>206</v>
      </c>
      <c r="E72">
        <v>1214</v>
      </c>
      <c r="F72" t="s">
        <v>207</v>
      </c>
      <c r="G72" t="s">
        <v>19</v>
      </c>
      <c r="H72" s="3">
        <v>655644499418</v>
      </c>
      <c r="I72" t="s">
        <v>20</v>
      </c>
      <c r="J72" t="s">
        <v>20</v>
      </c>
      <c r="K72" t="s">
        <v>20</v>
      </c>
      <c r="P72">
        <f>VLOOKUP(H:H,'[1]VEPL MAY-25'!$F:$J,5,0)</f>
        <v>10011</v>
      </c>
    </row>
    <row r="73" spans="1:16" x14ac:dyDescent="0.3">
      <c r="A73">
        <v>117</v>
      </c>
      <c r="B73" s="2">
        <v>45802</v>
      </c>
      <c r="C73" t="s">
        <v>286</v>
      </c>
      <c r="D73" t="s">
        <v>287</v>
      </c>
      <c r="E73">
        <v>1215</v>
      </c>
      <c r="F73" t="s">
        <v>221</v>
      </c>
      <c r="G73" t="s">
        <v>19</v>
      </c>
      <c r="H73" s="3">
        <v>388631866578</v>
      </c>
      <c r="I73" t="s">
        <v>20</v>
      </c>
      <c r="J73" t="s">
        <v>20</v>
      </c>
      <c r="K73" t="s">
        <v>20</v>
      </c>
      <c r="P73">
        <f>VLOOKUP(H:H,'[1]VEPL MAY-25'!$F:$J,5,0)</f>
        <v>10008</v>
      </c>
    </row>
    <row r="74" spans="1:16" x14ac:dyDescent="0.3">
      <c r="A74">
        <v>97</v>
      </c>
      <c r="B74" s="2">
        <v>45802</v>
      </c>
      <c r="C74" t="s">
        <v>247</v>
      </c>
      <c r="D74" t="s">
        <v>248</v>
      </c>
      <c r="E74">
        <v>1216</v>
      </c>
      <c r="F74" t="s">
        <v>33</v>
      </c>
      <c r="G74" t="s">
        <v>19</v>
      </c>
      <c r="H74" s="3">
        <v>482085043752</v>
      </c>
      <c r="I74" t="s">
        <v>20</v>
      </c>
      <c r="J74" t="s">
        <v>20</v>
      </c>
      <c r="K74" t="s">
        <v>20</v>
      </c>
      <c r="P74">
        <f>VLOOKUP(H:H,'[1]VEPL MAY-25'!$F:$J,5,0)</f>
        <v>10011</v>
      </c>
    </row>
    <row r="75" spans="1:16" x14ac:dyDescent="0.3">
      <c r="A75">
        <v>85</v>
      </c>
      <c r="B75" s="2">
        <v>45802</v>
      </c>
      <c r="C75" t="s">
        <v>219</v>
      </c>
      <c r="D75" t="s">
        <v>220</v>
      </c>
      <c r="E75">
        <v>1217</v>
      </c>
      <c r="F75" t="s">
        <v>221</v>
      </c>
      <c r="G75" t="s">
        <v>19</v>
      </c>
      <c r="H75" s="3">
        <v>971444743929</v>
      </c>
      <c r="I75" t="s">
        <v>20</v>
      </c>
      <c r="J75" t="s">
        <v>20</v>
      </c>
      <c r="K75" t="s">
        <v>20</v>
      </c>
    </row>
    <row r="76" spans="1:16" x14ac:dyDescent="0.3">
      <c r="A76">
        <v>25</v>
      </c>
      <c r="B76" s="2">
        <v>45802</v>
      </c>
      <c r="C76" t="s">
        <v>90</v>
      </c>
      <c r="D76" t="s">
        <v>91</v>
      </c>
      <c r="E76">
        <v>1218</v>
      </c>
      <c r="F76" t="s">
        <v>33</v>
      </c>
      <c r="G76" t="s">
        <v>19</v>
      </c>
      <c r="H76" s="3">
        <v>462489296118</v>
      </c>
      <c r="I76" t="s">
        <v>20</v>
      </c>
      <c r="J76" t="s">
        <v>20</v>
      </c>
      <c r="K76" t="s">
        <v>20</v>
      </c>
    </row>
    <row r="77" spans="1:16" x14ac:dyDescent="0.3">
      <c r="A77">
        <v>94</v>
      </c>
      <c r="B77" s="2">
        <v>45802</v>
      </c>
      <c r="C77" t="s">
        <v>241</v>
      </c>
      <c r="D77" t="s">
        <v>242</v>
      </c>
      <c r="E77">
        <v>1219</v>
      </c>
      <c r="F77" t="s">
        <v>83</v>
      </c>
      <c r="G77" t="s">
        <v>19</v>
      </c>
      <c r="H77" s="3">
        <v>938248012311</v>
      </c>
      <c r="I77" t="s">
        <v>20</v>
      </c>
      <c r="J77" t="s">
        <v>20</v>
      </c>
      <c r="K77" t="s">
        <v>20</v>
      </c>
      <c r="L77" t="str">
        <f>VLOOKUP(H:H,'[1]VEPL MAY-25'!$F:$AN,35,0)</f>
        <v>P</v>
      </c>
      <c r="M77">
        <f>VLOOKUP(H:H,'[1]VEPL MAY-25'!$F:$AO,36,0)</f>
        <v>0</v>
      </c>
      <c r="P77">
        <f>VLOOKUP(H:H,'[1]VEPL MAY-25'!$F:$J,5,0)</f>
        <v>10008</v>
      </c>
    </row>
    <row r="78" spans="1:16" x14ac:dyDescent="0.3">
      <c r="A78">
        <v>16</v>
      </c>
      <c r="B78" s="2">
        <v>45802</v>
      </c>
      <c r="C78" t="s">
        <v>63</v>
      </c>
      <c r="D78" t="s">
        <v>64</v>
      </c>
      <c r="E78">
        <v>1220</v>
      </c>
      <c r="F78" t="s">
        <v>65</v>
      </c>
      <c r="G78" t="s">
        <v>19</v>
      </c>
      <c r="H78" s="3">
        <v>763538046043</v>
      </c>
      <c r="I78" t="s">
        <v>20</v>
      </c>
      <c r="J78" t="s">
        <v>20</v>
      </c>
      <c r="K78" t="s">
        <v>20</v>
      </c>
      <c r="P78">
        <f>VLOOKUP(H:H,'[1]VEPL MAY-25'!$F:$J,5,0)</f>
        <v>10008</v>
      </c>
    </row>
    <row r="79" spans="1:16" x14ac:dyDescent="0.3">
      <c r="A79">
        <v>61</v>
      </c>
      <c r="B79" s="2">
        <v>45802</v>
      </c>
      <c r="C79" t="s">
        <v>166</v>
      </c>
      <c r="D79" t="s">
        <v>167</v>
      </c>
      <c r="E79">
        <v>1222</v>
      </c>
      <c r="F79" t="s">
        <v>83</v>
      </c>
      <c r="G79" t="s">
        <v>19</v>
      </c>
      <c r="H79" s="3">
        <v>580619669512</v>
      </c>
      <c r="I79" t="s">
        <v>20</v>
      </c>
      <c r="J79" t="s">
        <v>20</v>
      </c>
      <c r="K79" t="s">
        <v>20</v>
      </c>
    </row>
    <row r="80" spans="1:16" x14ac:dyDescent="0.3">
      <c r="A80">
        <v>51</v>
      </c>
      <c r="B80" s="2">
        <v>45802</v>
      </c>
      <c r="C80" t="s">
        <v>146</v>
      </c>
      <c r="D80" t="s">
        <v>147</v>
      </c>
      <c r="E80">
        <v>1224</v>
      </c>
      <c r="F80" t="s">
        <v>77</v>
      </c>
      <c r="G80" t="s">
        <v>19</v>
      </c>
      <c r="H80" s="3">
        <v>253296068627</v>
      </c>
      <c r="I80" t="s">
        <v>20</v>
      </c>
      <c r="J80" t="s">
        <v>20</v>
      </c>
      <c r="K80" t="s">
        <v>20</v>
      </c>
    </row>
    <row r="81" spans="1:16" x14ac:dyDescent="0.3">
      <c r="A81">
        <v>166</v>
      </c>
      <c r="B81" s="2">
        <v>45802</v>
      </c>
      <c r="C81" t="s">
        <v>383</v>
      </c>
      <c r="D81" t="s">
        <v>384</v>
      </c>
      <c r="E81">
        <v>1225</v>
      </c>
      <c r="F81" t="s">
        <v>71</v>
      </c>
      <c r="G81" t="s">
        <v>19</v>
      </c>
      <c r="H81" s="3">
        <v>955754828532</v>
      </c>
      <c r="I81" t="s">
        <v>20</v>
      </c>
      <c r="J81" t="s">
        <v>20</v>
      </c>
      <c r="K81" t="s">
        <v>20</v>
      </c>
      <c r="P81">
        <f>VLOOKUP(H:H,'[1]VEPL MAY-25'!$F:$J,5,0)</f>
        <v>10008</v>
      </c>
    </row>
    <row r="82" spans="1:16" x14ac:dyDescent="0.3">
      <c r="A82">
        <v>11</v>
      </c>
      <c r="B82" s="2">
        <v>45802</v>
      </c>
      <c r="C82" t="s">
        <v>48</v>
      </c>
      <c r="D82" t="s">
        <v>49</v>
      </c>
      <c r="E82">
        <v>1226</v>
      </c>
      <c r="F82" t="s">
        <v>50</v>
      </c>
      <c r="G82" t="s">
        <v>19</v>
      </c>
      <c r="H82" s="3">
        <v>273373481454</v>
      </c>
      <c r="I82" t="s">
        <v>20</v>
      </c>
      <c r="J82" t="s">
        <v>20</v>
      </c>
      <c r="K82" t="s">
        <v>20</v>
      </c>
      <c r="P82">
        <f>VLOOKUP(H:H,'[1]VEPL MAY-25'!$F:$J,5,0)</f>
        <v>10011</v>
      </c>
    </row>
    <row r="83" spans="1:16" x14ac:dyDescent="0.3">
      <c r="A83">
        <v>67</v>
      </c>
      <c r="B83" s="2">
        <v>45802</v>
      </c>
      <c r="C83" t="s">
        <v>181</v>
      </c>
      <c r="D83" t="s">
        <v>182</v>
      </c>
      <c r="E83">
        <v>1227</v>
      </c>
      <c r="F83" t="s">
        <v>77</v>
      </c>
      <c r="G83" t="s">
        <v>19</v>
      </c>
      <c r="H83" s="3">
        <v>527984674803</v>
      </c>
      <c r="I83" t="s">
        <v>20</v>
      </c>
      <c r="J83" t="s">
        <v>20</v>
      </c>
      <c r="K83" t="s">
        <v>20</v>
      </c>
      <c r="P83">
        <f>VLOOKUP(H:H,'[1]VEPL MAY-25'!$F:$J,5,0)</f>
        <v>10015</v>
      </c>
    </row>
    <row r="84" spans="1:16" x14ac:dyDescent="0.3">
      <c r="A84">
        <v>38</v>
      </c>
      <c r="B84" s="2">
        <v>45802</v>
      </c>
      <c r="C84" t="s">
        <v>117</v>
      </c>
      <c r="D84" t="s">
        <v>118</v>
      </c>
      <c r="E84">
        <v>1228</v>
      </c>
      <c r="F84" t="s">
        <v>33</v>
      </c>
      <c r="G84" t="s">
        <v>19</v>
      </c>
      <c r="H84" s="3">
        <v>828529459428</v>
      </c>
      <c r="I84" t="s">
        <v>20</v>
      </c>
      <c r="J84" t="s">
        <v>20</v>
      </c>
      <c r="K84" t="s">
        <v>20</v>
      </c>
      <c r="M84">
        <f>VLOOKUP(H:H,'[1]VEPL MAY-25'!$F:$AO,36,0)</f>
        <v>0</v>
      </c>
      <c r="P84">
        <f>VLOOKUP(H:H,'[1]VEPL MAY-25'!$F:$J,5,0)</f>
        <v>10008</v>
      </c>
    </row>
    <row r="85" spans="1:16" x14ac:dyDescent="0.3">
      <c r="A85">
        <v>118</v>
      </c>
      <c r="B85" s="2">
        <v>45802</v>
      </c>
      <c r="C85" t="s">
        <v>288</v>
      </c>
      <c r="D85" t="s">
        <v>289</v>
      </c>
      <c r="E85">
        <v>1229</v>
      </c>
      <c r="F85" t="s">
        <v>18</v>
      </c>
      <c r="G85" t="s">
        <v>19</v>
      </c>
      <c r="H85" s="3">
        <v>641623800380</v>
      </c>
      <c r="I85" t="s">
        <v>20</v>
      </c>
      <c r="J85" t="s">
        <v>20</v>
      </c>
      <c r="K85" t="s">
        <v>20</v>
      </c>
    </row>
    <row r="86" spans="1:16" x14ac:dyDescent="0.3">
      <c r="A86">
        <v>21</v>
      </c>
      <c r="B86" s="2">
        <v>45802</v>
      </c>
      <c r="C86" t="s">
        <v>78</v>
      </c>
      <c r="D86" t="s">
        <v>79</v>
      </c>
      <c r="E86">
        <v>1230</v>
      </c>
      <c r="F86" t="s">
        <v>80</v>
      </c>
      <c r="G86" t="s">
        <v>19</v>
      </c>
      <c r="H86" s="3">
        <v>392384982055</v>
      </c>
      <c r="I86" t="s">
        <v>20</v>
      </c>
      <c r="J86" t="s">
        <v>20</v>
      </c>
      <c r="K86" t="s">
        <v>20</v>
      </c>
      <c r="M86">
        <f>VLOOKUP(H:H,'[1]VEPL MAY-25'!$F:$AO,36,0)</f>
        <v>0</v>
      </c>
      <c r="P86">
        <f>VLOOKUP(H:H,'[1]VEPL MAY-25'!$F:$J,5,0)</f>
        <v>10008</v>
      </c>
    </row>
    <row r="87" spans="1:16" x14ac:dyDescent="0.3">
      <c r="A87">
        <v>58</v>
      </c>
      <c r="B87" s="2">
        <v>45802</v>
      </c>
      <c r="C87" t="s">
        <v>159</v>
      </c>
      <c r="D87" t="s">
        <v>160</v>
      </c>
      <c r="E87">
        <v>1231</v>
      </c>
      <c r="F87" t="s">
        <v>143</v>
      </c>
      <c r="G87" t="s">
        <v>19</v>
      </c>
      <c r="H87" s="3">
        <v>393746487916</v>
      </c>
      <c r="I87" t="s">
        <v>20</v>
      </c>
      <c r="J87" t="s">
        <v>20</v>
      </c>
      <c r="K87" t="s">
        <v>20</v>
      </c>
      <c r="P87">
        <f>VLOOKUP(H:H,'[1]VEPL MAY-25'!$F:$J,5,0)</f>
        <v>10008</v>
      </c>
    </row>
    <row r="88" spans="1:16" x14ac:dyDescent="0.3">
      <c r="A88">
        <v>280</v>
      </c>
      <c r="B88" s="2">
        <v>45802</v>
      </c>
      <c r="C88" t="s">
        <v>570</v>
      </c>
      <c r="D88" t="s">
        <v>571</v>
      </c>
      <c r="E88">
        <v>1232</v>
      </c>
      <c r="F88" t="s">
        <v>18</v>
      </c>
      <c r="G88" t="s">
        <v>19</v>
      </c>
      <c r="H88" s="3">
        <v>585388382166</v>
      </c>
      <c r="I88" t="s">
        <v>20</v>
      </c>
      <c r="J88" t="s">
        <v>20</v>
      </c>
      <c r="K88" t="s">
        <v>20</v>
      </c>
      <c r="M88">
        <f>VLOOKUP(H:H,'[1]VEPL MAY-25'!$F:$AO,36,0)</f>
        <v>0</v>
      </c>
      <c r="P88">
        <f>VLOOKUP(H:H,'[1]VEPL MAY-25'!$F:$J,5,0)</f>
        <v>10008</v>
      </c>
    </row>
    <row r="89" spans="1:16" x14ac:dyDescent="0.3">
      <c r="A89">
        <v>311</v>
      </c>
      <c r="B89" s="2">
        <v>45802</v>
      </c>
      <c r="C89" t="s">
        <v>620</v>
      </c>
      <c r="D89" t="s">
        <v>621</v>
      </c>
      <c r="E89">
        <v>1233</v>
      </c>
      <c r="F89" t="s">
        <v>18</v>
      </c>
      <c r="G89" t="s">
        <v>19</v>
      </c>
      <c r="H89" s="3">
        <v>739233935548</v>
      </c>
      <c r="I89" t="s">
        <v>20</v>
      </c>
      <c r="J89" t="s">
        <v>20</v>
      </c>
      <c r="K89" t="s">
        <v>20</v>
      </c>
      <c r="M89">
        <f>VLOOKUP(H:H,'[1]VEPL MAY-25'!$F:$AO,36,0)</f>
        <v>0</v>
      </c>
      <c r="P89">
        <f>VLOOKUP(H:H,'[1]VEPL MAY-25'!$F:$J,5,0)</f>
        <v>10008</v>
      </c>
    </row>
    <row r="90" spans="1:16" x14ac:dyDescent="0.3">
      <c r="A90">
        <v>264</v>
      </c>
      <c r="B90" s="2">
        <v>45802</v>
      </c>
      <c r="C90" t="s">
        <v>540</v>
      </c>
      <c r="D90" t="s">
        <v>541</v>
      </c>
      <c r="E90">
        <v>1234</v>
      </c>
      <c r="F90" t="s">
        <v>77</v>
      </c>
      <c r="G90" t="s">
        <v>19</v>
      </c>
      <c r="H90" s="3">
        <v>597653182241</v>
      </c>
      <c r="I90" t="s">
        <v>20</v>
      </c>
      <c r="J90" t="s">
        <v>20</v>
      </c>
      <c r="K90" t="s">
        <v>20</v>
      </c>
    </row>
    <row r="91" spans="1:16" x14ac:dyDescent="0.3">
      <c r="A91">
        <v>226</v>
      </c>
      <c r="B91" s="2">
        <v>45802</v>
      </c>
      <c r="C91" t="s">
        <v>485</v>
      </c>
      <c r="D91" t="s">
        <v>486</v>
      </c>
      <c r="E91">
        <v>1235</v>
      </c>
      <c r="F91" t="s">
        <v>71</v>
      </c>
      <c r="G91" t="s">
        <v>19</v>
      </c>
      <c r="H91" s="3">
        <v>319054320326</v>
      </c>
      <c r="I91" t="s">
        <v>20</v>
      </c>
      <c r="J91" t="s">
        <v>20</v>
      </c>
      <c r="K91" t="s">
        <v>20</v>
      </c>
    </row>
    <row r="92" spans="1:16" x14ac:dyDescent="0.3">
      <c r="A92">
        <v>318</v>
      </c>
      <c r="B92" s="2">
        <v>45802</v>
      </c>
      <c r="C92" t="s">
        <v>628</v>
      </c>
      <c r="D92" t="s">
        <v>629</v>
      </c>
      <c r="E92">
        <v>1236</v>
      </c>
      <c r="F92" t="s">
        <v>18</v>
      </c>
      <c r="G92" t="s">
        <v>19</v>
      </c>
      <c r="H92" s="3">
        <v>947514251679</v>
      </c>
      <c r="I92" t="s">
        <v>20</v>
      </c>
      <c r="J92" t="s">
        <v>20</v>
      </c>
      <c r="K92" t="s">
        <v>20</v>
      </c>
    </row>
    <row r="93" spans="1:16" x14ac:dyDescent="0.3">
      <c r="A93">
        <v>290</v>
      </c>
      <c r="B93" s="2">
        <v>45802</v>
      </c>
      <c r="C93" t="s">
        <v>586</v>
      </c>
      <c r="D93" t="s">
        <v>587</v>
      </c>
      <c r="E93">
        <v>1237</v>
      </c>
      <c r="F93" t="s">
        <v>50</v>
      </c>
      <c r="G93" t="s">
        <v>19</v>
      </c>
      <c r="H93" s="3">
        <v>420392954841</v>
      </c>
      <c r="I93" t="s">
        <v>20</v>
      </c>
      <c r="J93" t="s">
        <v>20</v>
      </c>
      <c r="K93" t="s">
        <v>20</v>
      </c>
      <c r="M93">
        <f>VLOOKUP(H:H,'[1]VEPL MAY-25'!$F:$AO,36,0)</f>
        <v>0</v>
      </c>
      <c r="P93">
        <f>VLOOKUP(H:H,'[1]VEPL MAY-25'!$F:$J,5,0)</f>
        <v>10008</v>
      </c>
    </row>
    <row r="94" spans="1:16" x14ac:dyDescent="0.3">
      <c r="A94">
        <v>105</v>
      </c>
      <c r="B94" s="2">
        <v>45802</v>
      </c>
      <c r="C94" t="s">
        <v>263</v>
      </c>
      <c r="D94" t="s">
        <v>264</v>
      </c>
      <c r="E94">
        <v>1238</v>
      </c>
      <c r="F94" t="s">
        <v>80</v>
      </c>
      <c r="G94" t="s">
        <v>19</v>
      </c>
      <c r="H94" s="3">
        <v>341325352433</v>
      </c>
      <c r="I94" t="s">
        <v>20</v>
      </c>
      <c r="J94" t="s">
        <v>20</v>
      </c>
      <c r="K94" t="s">
        <v>20</v>
      </c>
    </row>
    <row r="95" spans="1:16" x14ac:dyDescent="0.3">
      <c r="A95">
        <v>6</v>
      </c>
      <c r="B95" s="2">
        <v>45802</v>
      </c>
      <c r="C95" t="s">
        <v>34</v>
      </c>
      <c r="D95" t="s">
        <v>35</v>
      </c>
      <c r="E95">
        <v>1239</v>
      </c>
      <c r="F95" t="s">
        <v>36</v>
      </c>
      <c r="G95" t="s">
        <v>19</v>
      </c>
      <c r="H95" s="3">
        <v>250592598458</v>
      </c>
      <c r="I95" t="s">
        <v>20</v>
      </c>
      <c r="J95" t="s">
        <v>20</v>
      </c>
      <c r="K95" t="s">
        <v>20</v>
      </c>
      <c r="P95">
        <f>VLOOKUP(H:H,'[1]VEPL MAY-25'!$F:$J,5,0)</f>
        <v>10011</v>
      </c>
    </row>
    <row r="96" spans="1:16" x14ac:dyDescent="0.3">
      <c r="A96">
        <v>23</v>
      </c>
      <c r="B96" s="2">
        <v>45802</v>
      </c>
      <c r="C96" t="s">
        <v>84</v>
      </c>
      <c r="D96" t="s">
        <v>85</v>
      </c>
      <c r="E96">
        <v>1240</v>
      </c>
      <c r="F96" t="s">
        <v>86</v>
      </c>
      <c r="G96" t="s">
        <v>19</v>
      </c>
      <c r="H96" s="3">
        <v>593200411045</v>
      </c>
      <c r="I96" t="s">
        <v>20</v>
      </c>
      <c r="J96" t="s">
        <v>20</v>
      </c>
      <c r="K96" t="s">
        <v>20</v>
      </c>
    </row>
    <row r="97" spans="1:16" x14ac:dyDescent="0.3">
      <c r="A97">
        <v>39</v>
      </c>
      <c r="B97" s="2">
        <v>45802</v>
      </c>
      <c r="C97" t="s">
        <v>119</v>
      </c>
      <c r="D97" t="s">
        <v>120</v>
      </c>
      <c r="E97">
        <v>1241</v>
      </c>
      <c r="F97" t="s">
        <v>80</v>
      </c>
      <c r="G97" t="s">
        <v>19</v>
      </c>
      <c r="H97" s="3">
        <v>761582403323</v>
      </c>
      <c r="I97" t="s">
        <v>20</v>
      </c>
      <c r="J97" t="s">
        <v>20</v>
      </c>
      <c r="K97" t="s">
        <v>20</v>
      </c>
      <c r="M97">
        <f>VLOOKUP(H:H,'[1]VEPL MAY-25'!$F:$AO,36,0)</f>
        <v>0</v>
      </c>
      <c r="P97">
        <f>VLOOKUP(H:H,'[1]VEPL MAY-25'!$F:$J,5,0)</f>
        <v>10008</v>
      </c>
    </row>
    <row r="98" spans="1:16" x14ac:dyDescent="0.3">
      <c r="A98">
        <v>64</v>
      </c>
      <c r="B98" s="2">
        <v>45802</v>
      </c>
      <c r="C98" t="s">
        <v>174</v>
      </c>
      <c r="D98" t="s">
        <v>175</v>
      </c>
      <c r="E98">
        <v>1242</v>
      </c>
      <c r="F98" t="s">
        <v>50</v>
      </c>
      <c r="G98" t="s">
        <v>19</v>
      </c>
      <c r="H98" s="3">
        <v>704132971031</v>
      </c>
      <c r="I98" t="s">
        <v>20</v>
      </c>
      <c r="J98" t="s">
        <v>20</v>
      </c>
      <c r="K98" t="s">
        <v>20</v>
      </c>
      <c r="P98">
        <f>VLOOKUP(H:H,'[1]VEPL MAY-25'!$F:$J,5,0)</f>
        <v>10008</v>
      </c>
    </row>
    <row r="99" spans="1:16" x14ac:dyDescent="0.3">
      <c r="A99">
        <v>50</v>
      </c>
      <c r="B99" s="2">
        <v>45802</v>
      </c>
      <c r="C99" t="s">
        <v>144</v>
      </c>
      <c r="D99" t="s">
        <v>145</v>
      </c>
      <c r="E99">
        <v>1243</v>
      </c>
      <c r="F99" t="s">
        <v>33</v>
      </c>
      <c r="G99" t="s">
        <v>19</v>
      </c>
      <c r="H99" s="3">
        <v>584365626331</v>
      </c>
      <c r="I99" t="s">
        <v>20</v>
      </c>
      <c r="J99" t="s">
        <v>20</v>
      </c>
      <c r="K99" t="s">
        <v>20</v>
      </c>
      <c r="P99">
        <f>VLOOKUP(H:H,'[1]VEPL MAY-25'!$F:$J,5,0)</f>
        <v>10003</v>
      </c>
    </row>
    <row r="100" spans="1:16" x14ac:dyDescent="0.3">
      <c r="A100">
        <v>112</v>
      </c>
      <c r="B100" s="2">
        <v>45802</v>
      </c>
      <c r="C100" t="s">
        <v>276</v>
      </c>
      <c r="D100" t="s">
        <v>277</v>
      </c>
      <c r="E100">
        <v>1244</v>
      </c>
      <c r="F100" t="s">
        <v>80</v>
      </c>
      <c r="G100" t="s">
        <v>19</v>
      </c>
      <c r="H100" s="3">
        <v>352466959907</v>
      </c>
      <c r="I100" t="s">
        <v>20</v>
      </c>
      <c r="J100" t="s">
        <v>20</v>
      </c>
      <c r="K100" t="s">
        <v>20</v>
      </c>
    </row>
    <row r="101" spans="1:16" x14ac:dyDescent="0.3">
      <c r="A101">
        <v>71</v>
      </c>
      <c r="B101" s="2">
        <v>45802</v>
      </c>
      <c r="C101" t="s">
        <v>189</v>
      </c>
      <c r="D101" t="s">
        <v>190</v>
      </c>
      <c r="E101">
        <v>1245</v>
      </c>
      <c r="F101" t="s">
        <v>50</v>
      </c>
      <c r="G101" t="s">
        <v>19</v>
      </c>
      <c r="H101" s="3">
        <v>582142197684</v>
      </c>
      <c r="I101" t="s">
        <v>20</v>
      </c>
      <c r="J101" t="s">
        <v>20</v>
      </c>
      <c r="K101" t="s">
        <v>20</v>
      </c>
      <c r="M101">
        <f>VLOOKUP(H:H,'[1]VEPL MAY-25'!$F:$AO,36,0)</f>
        <v>0</v>
      </c>
      <c r="P101">
        <f>VLOOKUP(H:H,'[1]VEPL MAY-25'!$F:$J,5,0)</f>
        <v>10008</v>
      </c>
    </row>
    <row r="102" spans="1:16" x14ac:dyDescent="0.3">
      <c r="A102">
        <v>96</v>
      </c>
      <c r="B102" s="2">
        <v>45802</v>
      </c>
      <c r="C102" t="s">
        <v>245</v>
      </c>
      <c r="D102" t="s">
        <v>246</v>
      </c>
      <c r="E102">
        <v>1246</v>
      </c>
      <c r="F102" t="s">
        <v>207</v>
      </c>
      <c r="G102" t="s">
        <v>19</v>
      </c>
      <c r="H102" s="3">
        <v>253249483705</v>
      </c>
      <c r="I102" t="s">
        <v>20</v>
      </c>
      <c r="J102" t="s">
        <v>20</v>
      </c>
      <c r="K102" t="s">
        <v>20</v>
      </c>
    </row>
    <row r="103" spans="1:16" x14ac:dyDescent="0.3">
      <c r="A103">
        <v>33</v>
      </c>
      <c r="B103" s="2">
        <v>45802</v>
      </c>
      <c r="C103" t="s">
        <v>106</v>
      </c>
      <c r="D103" t="s">
        <v>107</v>
      </c>
      <c r="E103">
        <v>1247</v>
      </c>
      <c r="F103" t="s">
        <v>33</v>
      </c>
      <c r="G103" t="s">
        <v>19</v>
      </c>
      <c r="H103" s="3">
        <v>279306340076</v>
      </c>
      <c r="I103" t="s">
        <v>20</v>
      </c>
      <c r="J103" t="s">
        <v>20</v>
      </c>
      <c r="K103" t="s">
        <v>20</v>
      </c>
      <c r="P103">
        <f>VLOOKUP(H:H,'[1]VEPL MAY-25'!$F:$J,5,0)</f>
        <v>10008</v>
      </c>
    </row>
    <row r="104" spans="1:16" x14ac:dyDescent="0.3">
      <c r="A104">
        <v>31</v>
      </c>
      <c r="B104" s="2">
        <v>45802</v>
      </c>
      <c r="C104" t="s">
        <v>102</v>
      </c>
      <c r="D104" t="s">
        <v>103</v>
      </c>
      <c r="E104">
        <v>1248</v>
      </c>
      <c r="F104" t="s">
        <v>77</v>
      </c>
      <c r="G104" t="s">
        <v>19</v>
      </c>
      <c r="H104" s="3">
        <v>874367192181</v>
      </c>
      <c r="I104" t="s">
        <v>20</v>
      </c>
      <c r="J104" t="s">
        <v>20</v>
      </c>
      <c r="K104" t="s">
        <v>20</v>
      </c>
      <c r="P104">
        <f>VLOOKUP(H:H,'[1]VEPL MAY-25'!$F:$J,5,0)</f>
        <v>10008</v>
      </c>
    </row>
    <row r="105" spans="1:16" x14ac:dyDescent="0.3">
      <c r="A105">
        <v>139</v>
      </c>
      <c r="B105" s="2">
        <v>45802</v>
      </c>
      <c r="C105" t="s">
        <v>330</v>
      </c>
      <c r="D105" t="s">
        <v>331</v>
      </c>
      <c r="E105">
        <v>1249</v>
      </c>
      <c r="F105" t="s">
        <v>83</v>
      </c>
      <c r="G105" t="s">
        <v>19</v>
      </c>
      <c r="H105" s="3">
        <v>497126437555</v>
      </c>
      <c r="I105" t="s">
        <v>20</v>
      </c>
      <c r="J105" t="s">
        <v>20</v>
      </c>
      <c r="K105" t="s">
        <v>20</v>
      </c>
      <c r="P105">
        <f>VLOOKUP(H:H,'[1]VEPL MAY-25'!$F:$J,5,0)</f>
        <v>10008</v>
      </c>
    </row>
    <row r="106" spans="1:16" x14ac:dyDescent="0.3">
      <c r="A106">
        <v>88</v>
      </c>
      <c r="B106" s="2">
        <v>45802</v>
      </c>
      <c r="C106" t="s">
        <v>227</v>
      </c>
      <c r="D106" t="s">
        <v>228</v>
      </c>
      <c r="E106">
        <v>1250</v>
      </c>
      <c r="F106" t="s">
        <v>50</v>
      </c>
      <c r="G106" t="s">
        <v>19</v>
      </c>
      <c r="H106" s="3">
        <v>823106222573</v>
      </c>
      <c r="I106" t="s">
        <v>20</v>
      </c>
      <c r="J106" t="s">
        <v>20</v>
      </c>
      <c r="K106" t="s">
        <v>20</v>
      </c>
    </row>
    <row r="107" spans="1:16" x14ac:dyDescent="0.3">
      <c r="A107">
        <v>45</v>
      </c>
      <c r="B107" s="2">
        <v>45802</v>
      </c>
      <c r="C107" t="s">
        <v>133</v>
      </c>
      <c r="D107" t="s">
        <v>134</v>
      </c>
      <c r="E107">
        <v>1251</v>
      </c>
      <c r="F107" t="s">
        <v>50</v>
      </c>
      <c r="G107" t="s">
        <v>19</v>
      </c>
      <c r="H107" s="3">
        <v>594972338418</v>
      </c>
      <c r="I107" t="s">
        <v>20</v>
      </c>
      <c r="J107" t="s">
        <v>20</v>
      </c>
      <c r="K107" t="s">
        <v>20</v>
      </c>
      <c r="P107">
        <f>VLOOKUP(H:H,'[1]VEPL MAY-25'!$F:$J,5,0)</f>
        <v>10008</v>
      </c>
    </row>
    <row r="108" spans="1:16" x14ac:dyDescent="0.3">
      <c r="A108">
        <v>163</v>
      </c>
      <c r="B108" s="2">
        <v>45802</v>
      </c>
      <c r="C108" t="s">
        <v>377</v>
      </c>
      <c r="D108" t="s">
        <v>378</v>
      </c>
      <c r="E108">
        <v>1252</v>
      </c>
      <c r="F108" t="s">
        <v>83</v>
      </c>
      <c r="G108" t="s">
        <v>19</v>
      </c>
      <c r="H108" s="3">
        <v>563917554329</v>
      </c>
      <c r="I108" t="s">
        <v>20</v>
      </c>
      <c r="J108" t="s">
        <v>20</v>
      </c>
      <c r="K108" t="s">
        <v>20</v>
      </c>
    </row>
    <row r="109" spans="1:16" x14ac:dyDescent="0.3">
      <c r="A109">
        <v>106</v>
      </c>
      <c r="B109" s="2">
        <v>45802</v>
      </c>
      <c r="C109" t="s">
        <v>265</v>
      </c>
      <c r="D109" t="s">
        <v>266</v>
      </c>
      <c r="E109">
        <v>1254</v>
      </c>
      <c r="F109" t="s">
        <v>77</v>
      </c>
      <c r="G109" t="s">
        <v>19</v>
      </c>
      <c r="H109" s="3">
        <v>583748734513</v>
      </c>
      <c r="I109" t="s">
        <v>20</v>
      </c>
      <c r="J109" t="s">
        <v>20</v>
      </c>
      <c r="K109" t="s">
        <v>20</v>
      </c>
    </row>
    <row r="110" spans="1:16" x14ac:dyDescent="0.3">
      <c r="A110">
        <v>78</v>
      </c>
      <c r="B110" s="2">
        <v>45802</v>
      </c>
      <c r="C110" t="s">
        <v>203</v>
      </c>
      <c r="D110" t="s">
        <v>204</v>
      </c>
      <c r="E110">
        <v>1255</v>
      </c>
      <c r="F110" t="s">
        <v>77</v>
      </c>
      <c r="G110" t="s">
        <v>19</v>
      </c>
      <c r="H110" s="3">
        <v>216231763226</v>
      </c>
      <c r="I110" t="s">
        <v>20</v>
      </c>
      <c r="J110" t="s">
        <v>20</v>
      </c>
      <c r="K110" t="s">
        <v>20</v>
      </c>
      <c r="M110">
        <f>VLOOKUP(H:H,'[1]VEPL MAY-25'!$F:$AO,36,0)</f>
        <v>0</v>
      </c>
      <c r="P110">
        <f>VLOOKUP(H:H,'[1]VEPL MAY-25'!$F:$J,5,0)</f>
        <v>10008</v>
      </c>
    </row>
    <row r="111" spans="1:16" x14ac:dyDescent="0.3">
      <c r="A111">
        <v>131</v>
      </c>
      <c r="B111" s="2">
        <v>45802</v>
      </c>
      <c r="C111" t="s">
        <v>314</v>
      </c>
      <c r="D111" t="s">
        <v>315</v>
      </c>
      <c r="E111">
        <v>1256</v>
      </c>
      <c r="F111" t="s">
        <v>83</v>
      </c>
      <c r="G111" t="s">
        <v>19</v>
      </c>
      <c r="H111" s="3">
        <v>307517005011</v>
      </c>
      <c r="I111" t="s">
        <v>20</v>
      </c>
      <c r="J111" t="s">
        <v>20</v>
      </c>
      <c r="K111" t="s">
        <v>20</v>
      </c>
    </row>
    <row r="112" spans="1:16" x14ac:dyDescent="0.3">
      <c r="A112">
        <v>95</v>
      </c>
      <c r="B112" s="2">
        <v>45802</v>
      </c>
      <c r="C112" t="s">
        <v>243</v>
      </c>
      <c r="D112" t="s">
        <v>244</v>
      </c>
      <c r="E112">
        <v>1257</v>
      </c>
      <c r="F112" t="s">
        <v>80</v>
      </c>
      <c r="G112" t="s">
        <v>19</v>
      </c>
      <c r="H112" s="3">
        <v>555831562490</v>
      </c>
      <c r="I112" t="s">
        <v>20</v>
      </c>
      <c r="J112" t="s">
        <v>20</v>
      </c>
      <c r="K112" t="s">
        <v>20</v>
      </c>
      <c r="P112">
        <f>VLOOKUP(H:H,'[1]VEPL MAY-25'!$F:$J,5,0)</f>
        <v>10003</v>
      </c>
    </row>
    <row r="113" spans="1:16" x14ac:dyDescent="0.3">
      <c r="A113">
        <v>153</v>
      </c>
      <c r="B113" s="2">
        <v>45802</v>
      </c>
      <c r="C113" t="s">
        <v>358</v>
      </c>
      <c r="D113" t="s">
        <v>359</v>
      </c>
      <c r="E113">
        <v>1259</v>
      </c>
      <c r="F113" t="s">
        <v>80</v>
      </c>
      <c r="G113" t="s">
        <v>19</v>
      </c>
      <c r="H113" s="3">
        <v>714348318726</v>
      </c>
      <c r="I113" t="s">
        <v>20</v>
      </c>
      <c r="J113" t="s">
        <v>20</v>
      </c>
      <c r="K113" t="s">
        <v>20</v>
      </c>
    </row>
    <row r="114" spans="1:16" x14ac:dyDescent="0.3">
      <c r="A114">
        <v>128</v>
      </c>
      <c r="B114" s="2">
        <v>45802</v>
      </c>
      <c r="C114" t="s">
        <v>308</v>
      </c>
      <c r="D114" t="s">
        <v>309</v>
      </c>
      <c r="E114">
        <v>1260</v>
      </c>
      <c r="F114" t="s">
        <v>310</v>
      </c>
      <c r="G114" t="s">
        <v>19</v>
      </c>
      <c r="H114" s="3">
        <v>788702732510</v>
      </c>
      <c r="I114" t="s">
        <v>20</v>
      </c>
      <c r="J114" t="s">
        <v>20</v>
      </c>
      <c r="K114" t="s">
        <v>20</v>
      </c>
      <c r="P114">
        <f>VLOOKUP(H:H,'[1]VEPL MAY-25'!$F:$J,5,0)</f>
        <v>10003</v>
      </c>
    </row>
    <row r="115" spans="1:16" x14ac:dyDescent="0.3">
      <c r="A115">
        <v>161</v>
      </c>
      <c r="B115" s="2">
        <v>45802</v>
      </c>
      <c r="C115" t="s">
        <v>373</v>
      </c>
      <c r="D115" t="s">
        <v>374</v>
      </c>
      <c r="E115">
        <v>1262</v>
      </c>
      <c r="F115" t="s">
        <v>33</v>
      </c>
      <c r="G115" t="s">
        <v>19</v>
      </c>
      <c r="H115" s="3">
        <v>309224237041</v>
      </c>
      <c r="I115" t="s">
        <v>20</v>
      </c>
      <c r="J115" t="s">
        <v>20</v>
      </c>
      <c r="K115" t="s">
        <v>20</v>
      </c>
      <c r="M115">
        <f>VLOOKUP(H:H,'[1]VEPL MAY-25'!$F:$AO,36,0)</f>
        <v>0</v>
      </c>
      <c r="P115">
        <f>VLOOKUP(H:H,'[1]VEPL MAY-25'!$F:$J,5,0)</f>
        <v>10008</v>
      </c>
    </row>
    <row r="116" spans="1:16" x14ac:dyDescent="0.3">
      <c r="A116">
        <v>123</v>
      </c>
      <c r="B116" s="2">
        <v>45802</v>
      </c>
      <c r="C116" t="s">
        <v>298</v>
      </c>
      <c r="D116" t="s">
        <v>299</v>
      </c>
      <c r="E116">
        <v>1264</v>
      </c>
      <c r="F116" t="s">
        <v>33</v>
      </c>
      <c r="G116" t="s">
        <v>19</v>
      </c>
      <c r="H116" s="3">
        <v>655032188637</v>
      </c>
      <c r="I116" t="s">
        <v>20</v>
      </c>
      <c r="J116" t="s">
        <v>20</v>
      </c>
      <c r="K116" t="s">
        <v>20</v>
      </c>
      <c r="P116">
        <f>VLOOKUP(H:H,'[1]VEPL MAY-25'!$F:$J,5,0)</f>
        <v>10008</v>
      </c>
    </row>
    <row r="117" spans="1:16" x14ac:dyDescent="0.3">
      <c r="A117">
        <v>155</v>
      </c>
      <c r="B117" s="2">
        <v>45802</v>
      </c>
      <c r="C117" t="s">
        <v>361</v>
      </c>
      <c r="D117" t="s">
        <v>362</v>
      </c>
      <c r="E117">
        <v>1265</v>
      </c>
      <c r="F117" t="s">
        <v>33</v>
      </c>
      <c r="G117" t="s">
        <v>19</v>
      </c>
      <c r="H117" s="3">
        <v>301941028458</v>
      </c>
      <c r="I117" t="s">
        <v>20</v>
      </c>
      <c r="J117" t="s">
        <v>20</v>
      </c>
      <c r="K117" t="s">
        <v>20</v>
      </c>
    </row>
    <row r="118" spans="1:16" x14ac:dyDescent="0.3">
      <c r="A118">
        <v>114</v>
      </c>
      <c r="B118" s="2">
        <v>45802</v>
      </c>
      <c r="C118" t="s">
        <v>280</v>
      </c>
      <c r="D118" t="s">
        <v>281</v>
      </c>
      <c r="E118">
        <v>1266</v>
      </c>
      <c r="F118" t="s">
        <v>77</v>
      </c>
      <c r="G118" t="s">
        <v>19</v>
      </c>
      <c r="H118" s="3">
        <v>443531412319</v>
      </c>
      <c r="I118" t="s">
        <v>20</v>
      </c>
      <c r="J118" t="s">
        <v>20</v>
      </c>
      <c r="K118" t="s">
        <v>20</v>
      </c>
      <c r="P118">
        <f>VLOOKUP(H:H,'[1]VEPL MAY-25'!$F:$J,5,0)</f>
        <v>10008</v>
      </c>
    </row>
    <row r="119" spans="1:16" x14ac:dyDescent="0.3">
      <c r="A119">
        <v>134</v>
      </c>
      <c r="B119" s="2">
        <v>45802</v>
      </c>
      <c r="C119" t="s">
        <v>320</v>
      </c>
      <c r="D119" t="s">
        <v>321</v>
      </c>
      <c r="E119">
        <v>1267</v>
      </c>
      <c r="F119" t="s">
        <v>65</v>
      </c>
      <c r="G119" t="s">
        <v>19</v>
      </c>
      <c r="H119" s="3">
        <v>601336090601</v>
      </c>
      <c r="I119" t="s">
        <v>20</v>
      </c>
      <c r="J119" t="s">
        <v>20</v>
      </c>
      <c r="K119" t="s">
        <v>20</v>
      </c>
      <c r="P119">
        <f>VLOOKUP(H:H,'[1]VEPL MAY-25'!$F:$J,5,0)</f>
        <v>10008</v>
      </c>
    </row>
    <row r="120" spans="1:16" x14ac:dyDescent="0.3">
      <c r="A120">
        <v>138</v>
      </c>
      <c r="B120" s="2">
        <v>45802</v>
      </c>
      <c r="C120" t="s">
        <v>328</v>
      </c>
      <c r="D120" t="s">
        <v>329</v>
      </c>
      <c r="E120">
        <v>1268</v>
      </c>
      <c r="F120" t="s">
        <v>33</v>
      </c>
      <c r="G120" t="s">
        <v>19</v>
      </c>
      <c r="H120" s="3">
        <v>773273803649</v>
      </c>
      <c r="I120" t="s">
        <v>20</v>
      </c>
      <c r="J120" t="s">
        <v>20</v>
      </c>
      <c r="K120" t="s">
        <v>20</v>
      </c>
      <c r="M120">
        <f>VLOOKUP(H:H,'[1]VEPL MAY-25'!$F:$AO,36,0)</f>
        <v>0</v>
      </c>
      <c r="P120">
        <f>VLOOKUP(H:H,'[1]VEPL MAY-25'!$F:$J,5,0)</f>
        <v>10011</v>
      </c>
    </row>
    <row r="121" spans="1:16" x14ac:dyDescent="0.3">
      <c r="A121">
        <v>17</v>
      </c>
      <c r="B121" s="2">
        <v>45802</v>
      </c>
      <c r="C121" t="s">
        <v>66</v>
      </c>
      <c r="D121" t="s">
        <v>67</v>
      </c>
      <c r="E121">
        <v>1269</v>
      </c>
      <c r="F121" t="s">
        <v>68</v>
      </c>
      <c r="G121" t="s">
        <v>19</v>
      </c>
      <c r="H121" s="3">
        <v>862421196586</v>
      </c>
      <c r="I121" t="s">
        <v>20</v>
      </c>
      <c r="J121" t="s">
        <v>20</v>
      </c>
      <c r="K121" t="s">
        <v>20</v>
      </c>
    </row>
    <row r="122" spans="1:16" x14ac:dyDescent="0.3">
      <c r="A122">
        <v>148</v>
      </c>
      <c r="B122" s="2">
        <v>45802</v>
      </c>
      <c r="C122" t="s">
        <v>348</v>
      </c>
      <c r="D122" t="s">
        <v>198</v>
      </c>
      <c r="E122">
        <v>1271</v>
      </c>
      <c r="F122" t="s">
        <v>207</v>
      </c>
      <c r="G122" t="s">
        <v>19</v>
      </c>
      <c r="H122" s="3">
        <v>881861038976</v>
      </c>
      <c r="I122" t="s">
        <v>20</v>
      </c>
      <c r="J122" t="s">
        <v>20</v>
      </c>
      <c r="K122" t="s">
        <v>20</v>
      </c>
      <c r="P122">
        <f>VLOOKUP(H:H,'[1]VEPL MAY-25'!$F:$J,5,0)</f>
        <v>10008</v>
      </c>
    </row>
    <row r="123" spans="1:16" x14ac:dyDescent="0.3">
      <c r="A123">
        <v>55</v>
      </c>
      <c r="B123" s="2">
        <v>45802</v>
      </c>
      <c r="C123" t="s">
        <v>153</v>
      </c>
      <c r="D123" t="s">
        <v>154</v>
      </c>
      <c r="E123">
        <v>1272</v>
      </c>
      <c r="F123" t="s">
        <v>33</v>
      </c>
      <c r="G123" t="s">
        <v>19</v>
      </c>
      <c r="H123" s="3">
        <v>557723361642</v>
      </c>
      <c r="I123" t="s">
        <v>20</v>
      </c>
      <c r="J123" t="s">
        <v>20</v>
      </c>
      <c r="K123" t="s">
        <v>20</v>
      </c>
      <c r="P123">
        <f>VLOOKUP(H:H,'[1]VEPL MAY-25'!$F:$J,5,0)</f>
        <v>10008</v>
      </c>
    </row>
    <row r="124" spans="1:16" x14ac:dyDescent="0.3">
      <c r="A124">
        <v>135</v>
      </c>
      <c r="B124" s="2">
        <v>45802</v>
      </c>
      <c r="C124" t="s">
        <v>322</v>
      </c>
      <c r="D124" t="s">
        <v>323</v>
      </c>
      <c r="E124">
        <v>1274</v>
      </c>
      <c r="F124" t="s">
        <v>33</v>
      </c>
      <c r="G124" t="s">
        <v>19</v>
      </c>
      <c r="H124" s="3">
        <v>786291778911</v>
      </c>
      <c r="I124" t="s">
        <v>20</v>
      </c>
      <c r="J124" t="s">
        <v>20</v>
      </c>
      <c r="K124" t="s">
        <v>20</v>
      </c>
    </row>
    <row r="125" spans="1:16" x14ac:dyDescent="0.3">
      <c r="A125">
        <v>126</v>
      </c>
      <c r="B125" s="2">
        <v>45802</v>
      </c>
      <c r="C125" t="s">
        <v>303</v>
      </c>
      <c r="D125" t="s">
        <v>304</v>
      </c>
      <c r="E125">
        <v>1275</v>
      </c>
      <c r="F125" t="s">
        <v>305</v>
      </c>
      <c r="G125" t="s">
        <v>19</v>
      </c>
      <c r="H125" s="3">
        <v>216784650395</v>
      </c>
      <c r="I125" t="s">
        <v>20</v>
      </c>
      <c r="J125" t="s">
        <v>20</v>
      </c>
      <c r="K125" t="s">
        <v>20</v>
      </c>
      <c r="P125">
        <f>VLOOKUP(H:H,'[1]VEPL MAY-25'!$F:$J,5,0)</f>
        <v>10008</v>
      </c>
    </row>
    <row r="126" spans="1:16" x14ac:dyDescent="0.3">
      <c r="A126">
        <v>75</v>
      </c>
      <c r="B126" s="2">
        <v>45802</v>
      </c>
      <c r="C126" t="s">
        <v>197</v>
      </c>
      <c r="D126" t="s">
        <v>198</v>
      </c>
      <c r="E126">
        <v>1276</v>
      </c>
      <c r="F126" t="s">
        <v>173</v>
      </c>
      <c r="G126" t="s">
        <v>19</v>
      </c>
      <c r="H126" s="3">
        <v>728924873531</v>
      </c>
      <c r="I126" t="s">
        <v>20</v>
      </c>
      <c r="J126" t="s">
        <v>20</v>
      </c>
      <c r="K126" t="s">
        <v>20</v>
      </c>
      <c r="M126">
        <f>VLOOKUP(H:H,'[1]VEPL MAY-25'!$F:$AO,36,0)</f>
        <v>6</v>
      </c>
      <c r="P126">
        <f>VLOOKUP(H:H,'[1]VEPL MAY-25'!$F:$J,5,0)</f>
        <v>10011</v>
      </c>
    </row>
    <row r="127" spans="1:16" x14ac:dyDescent="0.3">
      <c r="A127">
        <v>196</v>
      </c>
      <c r="B127" s="2">
        <v>45802</v>
      </c>
      <c r="C127" t="s">
        <v>443</v>
      </c>
      <c r="D127" t="s">
        <v>444</v>
      </c>
      <c r="E127">
        <v>1277</v>
      </c>
      <c r="F127" t="s">
        <v>83</v>
      </c>
      <c r="G127" t="s">
        <v>19</v>
      </c>
      <c r="H127" s="3">
        <v>420323583674</v>
      </c>
      <c r="I127" t="s">
        <v>20</v>
      </c>
      <c r="J127" t="s">
        <v>20</v>
      </c>
      <c r="K127" t="s">
        <v>20</v>
      </c>
    </row>
    <row r="128" spans="1:16" x14ac:dyDescent="0.3">
      <c r="A128">
        <v>143</v>
      </c>
      <c r="B128" s="2">
        <v>45802</v>
      </c>
      <c r="C128" t="s">
        <v>338</v>
      </c>
      <c r="D128" t="s">
        <v>339</v>
      </c>
      <c r="E128">
        <v>1279</v>
      </c>
      <c r="F128" t="s">
        <v>180</v>
      </c>
      <c r="G128" t="s">
        <v>19</v>
      </c>
      <c r="H128" s="3">
        <v>438305243774</v>
      </c>
      <c r="I128" t="s">
        <v>20</v>
      </c>
      <c r="J128" t="s">
        <v>20</v>
      </c>
      <c r="K128" t="s">
        <v>20</v>
      </c>
      <c r="P128">
        <f>VLOOKUP(H:H,'[1]VEPL MAY-25'!$F:$J,5,0)</f>
        <v>10011</v>
      </c>
    </row>
    <row r="129" spans="1:16" x14ac:dyDescent="0.3">
      <c r="A129">
        <v>119</v>
      </c>
      <c r="B129" s="2">
        <v>45802</v>
      </c>
      <c r="C129" t="s">
        <v>290</v>
      </c>
      <c r="D129" t="s">
        <v>291</v>
      </c>
      <c r="E129">
        <v>1280</v>
      </c>
      <c r="F129" t="s">
        <v>18</v>
      </c>
      <c r="G129" t="s">
        <v>19</v>
      </c>
      <c r="H129" s="3">
        <v>314914839426</v>
      </c>
      <c r="I129" t="s">
        <v>20</v>
      </c>
      <c r="J129" t="s">
        <v>20</v>
      </c>
      <c r="K129" t="s">
        <v>20</v>
      </c>
      <c r="P129">
        <f>VLOOKUP(H:H,'[1]VEPL MAY-25'!$F:$J,5,0)</f>
        <v>10008</v>
      </c>
    </row>
    <row r="130" spans="1:16" x14ac:dyDescent="0.3">
      <c r="A130">
        <v>168</v>
      </c>
      <c r="B130" s="2">
        <v>45802</v>
      </c>
      <c r="C130" t="s">
        <v>386</v>
      </c>
      <c r="D130" t="s">
        <v>387</v>
      </c>
      <c r="E130">
        <v>1281</v>
      </c>
      <c r="F130" t="s">
        <v>101</v>
      </c>
      <c r="G130" t="s">
        <v>19</v>
      </c>
      <c r="H130" s="3">
        <v>666882904980</v>
      </c>
      <c r="I130" t="s">
        <v>20</v>
      </c>
      <c r="J130" t="s">
        <v>20</v>
      </c>
      <c r="K130" t="s">
        <v>20</v>
      </c>
      <c r="P130">
        <f>VLOOKUP(H:H,'[1]VEPL MAY-25'!$F:$J,5,0)</f>
        <v>10008</v>
      </c>
    </row>
    <row r="131" spans="1:16" x14ac:dyDescent="0.3">
      <c r="A131">
        <v>60</v>
      </c>
      <c r="B131" s="2">
        <v>45802</v>
      </c>
      <c r="C131" t="s">
        <v>164</v>
      </c>
      <c r="D131" t="s">
        <v>165</v>
      </c>
      <c r="E131">
        <v>1282</v>
      </c>
      <c r="F131" t="s">
        <v>80</v>
      </c>
      <c r="G131" t="s">
        <v>19</v>
      </c>
      <c r="H131" s="3">
        <v>789995348857</v>
      </c>
      <c r="I131" t="s">
        <v>20</v>
      </c>
      <c r="J131" t="s">
        <v>20</v>
      </c>
      <c r="K131" t="s">
        <v>20</v>
      </c>
      <c r="M131">
        <f>VLOOKUP(H:H,'[1]VEPL MAY-25'!$F:$AO,36,0)</f>
        <v>0</v>
      </c>
      <c r="P131">
        <f>VLOOKUP(H:H,'[1]VEPL MAY-25'!$F:$J,5,0)</f>
        <v>10003</v>
      </c>
    </row>
    <row r="132" spans="1:16" x14ac:dyDescent="0.3">
      <c r="A132">
        <v>24</v>
      </c>
      <c r="B132" s="2">
        <v>45802</v>
      </c>
      <c r="C132" t="s">
        <v>87</v>
      </c>
      <c r="D132" t="s">
        <v>88</v>
      </c>
      <c r="E132">
        <v>1283</v>
      </c>
      <c r="F132" t="s">
        <v>89</v>
      </c>
      <c r="G132" t="s">
        <v>19</v>
      </c>
      <c r="H132" s="3">
        <v>403247803462</v>
      </c>
      <c r="I132" t="s">
        <v>20</v>
      </c>
      <c r="J132" t="s">
        <v>20</v>
      </c>
      <c r="K132" t="s">
        <v>20</v>
      </c>
      <c r="M132">
        <f>VLOOKUP(H:H,'[1]VEPL MAY-25'!$F:$AO,36,0)</f>
        <v>0</v>
      </c>
      <c r="P132">
        <f>VLOOKUP(H:H,'[1]VEPL MAY-25'!$F:$J,5,0)</f>
        <v>10008</v>
      </c>
    </row>
    <row r="133" spans="1:16" x14ac:dyDescent="0.3">
      <c r="A133">
        <v>89</v>
      </c>
      <c r="B133" s="2">
        <v>45802</v>
      </c>
      <c r="C133" t="s">
        <v>229</v>
      </c>
      <c r="D133" t="s">
        <v>230</v>
      </c>
      <c r="E133">
        <v>1284</v>
      </c>
      <c r="F133" t="s">
        <v>33</v>
      </c>
      <c r="G133" t="s">
        <v>19</v>
      </c>
      <c r="H133" s="3">
        <v>505198655321</v>
      </c>
      <c r="I133" t="s">
        <v>20</v>
      </c>
      <c r="J133" t="s">
        <v>20</v>
      </c>
      <c r="K133" t="s">
        <v>20</v>
      </c>
      <c r="M133">
        <f>VLOOKUP(H:H,'[1]VEPL MAY-25'!$F:$AO,36,0)</f>
        <v>0</v>
      </c>
      <c r="P133">
        <f>VLOOKUP(H:H,'[1]VEPL MAY-25'!$F:$J,5,0)</f>
        <v>10008</v>
      </c>
    </row>
    <row r="134" spans="1:16" x14ac:dyDescent="0.3">
      <c r="A134">
        <v>46</v>
      </c>
      <c r="B134" s="2">
        <v>45802</v>
      </c>
      <c r="C134" t="s">
        <v>135</v>
      </c>
      <c r="D134" t="s">
        <v>136</v>
      </c>
      <c r="E134">
        <v>1286</v>
      </c>
      <c r="F134" t="s">
        <v>18</v>
      </c>
      <c r="G134" t="s">
        <v>19</v>
      </c>
      <c r="H134" s="3">
        <v>466717574553</v>
      </c>
      <c r="I134" t="s">
        <v>20</v>
      </c>
      <c r="J134" t="s">
        <v>20</v>
      </c>
      <c r="K134" t="s">
        <v>20</v>
      </c>
      <c r="P134">
        <f>VLOOKUP(H:H,'[1]VEPL MAY-25'!$F:$J,5,0)</f>
        <v>10003</v>
      </c>
    </row>
    <row r="135" spans="1:16" x14ac:dyDescent="0.3">
      <c r="A135">
        <v>92</v>
      </c>
      <c r="B135" s="2">
        <v>45802</v>
      </c>
      <c r="C135" t="s">
        <v>235</v>
      </c>
      <c r="D135" t="s">
        <v>236</v>
      </c>
      <c r="E135">
        <v>1287</v>
      </c>
      <c r="F135" t="s">
        <v>237</v>
      </c>
      <c r="G135" t="s">
        <v>19</v>
      </c>
      <c r="H135" s="3">
        <v>600736893310</v>
      </c>
      <c r="I135" t="s">
        <v>20</v>
      </c>
      <c r="J135" t="s">
        <v>20</v>
      </c>
      <c r="K135" t="s">
        <v>20</v>
      </c>
      <c r="P135">
        <f>VLOOKUP(H:H,'[1]VEPL MAY-25'!$F:$J,5,0)</f>
        <v>10011</v>
      </c>
    </row>
    <row r="136" spans="1:16" x14ac:dyDescent="0.3">
      <c r="A136">
        <v>141</v>
      </c>
      <c r="B136" s="2">
        <v>45802</v>
      </c>
      <c r="C136" t="s">
        <v>334</v>
      </c>
      <c r="D136" t="s">
        <v>335</v>
      </c>
      <c r="E136">
        <v>1288</v>
      </c>
      <c r="F136" t="s">
        <v>77</v>
      </c>
      <c r="G136" t="s">
        <v>19</v>
      </c>
      <c r="H136" s="3">
        <v>323257734252</v>
      </c>
      <c r="I136" t="s">
        <v>20</v>
      </c>
      <c r="J136" t="s">
        <v>20</v>
      </c>
      <c r="K136" t="s">
        <v>20</v>
      </c>
      <c r="P136">
        <f>VLOOKUP(H:H,'[1]VEPL MAY-25'!$F:$J,5,0)</f>
        <v>10011</v>
      </c>
    </row>
    <row r="137" spans="1:16" x14ac:dyDescent="0.3">
      <c r="A137">
        <v>109</v>
      </c>
      <c r="B137" s="2">
        <v>45802</v>
      </c>
      <c r="C137" t="s">
        <v>270</v>
      </c>
      <c r="D137" t="s">
        <v>271</v>
      </c>
      <c r="E137">
        <v>1289</v>
      </c>
      <c r="F137" t="s">
        <v>33</v>
      </c>
      <c r="G137" t="s">
        <v>19</v>
      </c>
      <c r="H137" s="3">
        <v>269632486533</v>
      </c>
      <c r="I137" t="s">
        <v>20</v>
      </c>
      <c r="J137" t="s">
        <v>20</v>
      </c>
      <c r="K137" t="s">
        <v>20</v>
      </c>
      <c r="P137">
        <f>VLOOKUP(H:H,'[1]VEPL MAY-25'!$F:$J,5,0)</f>
        <v>10011</v>
      </c>
    </row>
    <row r="138" spans="1:16" x14ac:dyDescent="0.3">
      <c r="A138">
        <v>186</v>
      </c>
      <c r="B138" s="2">
        <v>45802</v>
      </c>
      <c r="C138" t="s">
        <v>422</v>
      </c>
      <c r="D138" t="s">
        <v>423</v>
      </c>
      <c r="E138">
        <v>1290</v>
      </c>
      <c r="F138" t="s">
        <v>50</v>
      </c>
      <c r="G138" t="s">
        <v>19</v>
      </c>
      <c r="H138" s="3">
        <v>720072460474</v>
      </c>
      <c r="I138" t="s">
        <v>20</v>
      </c>
      <c r="J138" t="s">
        <v>20</v>
      </c>
      <c r="K138" t="s">
        <v>20</v>
      </c>
      <c r="M138">
        <f>VLOOKUP(H:H,'[1]VEPL MAY-25'!$F:$AO,36,0)</f>
        <v>0</v>
      </c>
      <c r="P138">
        <f>VLOOKUP(H:H,'[1]VEPL MAY-25'!$F:$J,5,0)</f>
        <v>10008</v>
      </c>
    </row>
    <row r="139" spans="1:16" x14ac:dyDescent="0.3">
      <c r="A139">
        <v>104</v>
      </c>
      <c r="B139" s="2">
        <v>45802</v>
      </c>
      <c r="C139" t="s">
        <v>261</v>
      </c>
      <c r="D139" t="s">
        <v>262</v>
      </c>
      <c r="E139">
        <v>1291</v>
      </c>
      <c r="F139" t="s">
        <v>80</v>
      </c>
      <c r="G139" t="s">
        <v>19</v>
      </c>
      <c r="H139" s="3">
        <v>382680800078</v>
      </c>
      <c r="I139" t="s">
        <v>20</v>
      </c>
      <c r="J139" t="s">
        <v>20</v>
      </c>
      <c r="K139" t="s">
        <v>20</v>
      </c>
      <c r="P139">
        <f>VLOOKUP(H:H,'[1]VEPL MAY-25'!$F:$J,5,0)</f>
        <v>10008</v>
      </c>
    </row>
    <row r="140" spans="1:16" x14ac:dyDescent="0.3">
      <c r="A140">
        <v>132</v>
      </c>
      <c r="B140" s="2">
        <v>45802</v>
      </c>
      <c r="C140" t="s">
        <v>316</v>
      </c>
      <c r="D140" t="s">
        <v>317</v>
      </c>
      <c r="E140">
        <v>1292</v>
      </c>
      <c r="F140" t="s">
        <v>33</v>
      </c>
      <c r="G140" t="s">
        <v>19</v>
      </c>
      <c r="H140" s="3">
        <v>798145812555</v>
      </c>
      <c r="I140" t="s">
        <v>20</v>
      </c>
      <c r="J140" t="s">
        <v>20</v>
      </c>
      <c r="K140" t="s">
        <v>20</v>
      </c>
      <c r="P140">
        <f>VLOOKUP(H:H,'[1]VEPL MAY-25'!$F:$J,5,0)</f>
        <v>10008</v>
      </c>
    </row>
    <row r="141" spans="1:16" x14ac:dyDescent="0.3">
      <c r="A141">
        <v>76</v>
      </c>
      <c r="B141" s="2">
        <v>45802</v>
      </c>
      <c r="C141" t="s">
        <v>199</v>
      </c>
      <c r="D141" t="s">
        <v>200</v>
      </c>
      <c r="E141">
        <v>1293</v>
      </c>
      <c r="F141" t="s">
        <v>50</v>
      </c>
      <c r="G141" t="s">
        <v>19</v>
      </c>
      <c r="H141" s="3">
        <v>743239827027</v>
      </c>
      <c r="I141" t="s">
        <v>20</v>
      </c>
      <c r="J141" t="s">
        <v>20</v>
      </c>
      <c r="K141" t="s">
        <v>20</v>
      </c>
      <c r="P141">
        <f>VLOOKUP(H:H,'[1]VEPL MAY-25'!$F:$J,5,0)</f>
        <v>10008</v>
      </c>
    </row>
    <row r="142" spans="1:16" x14ac:dyDescent="0.3">
      <c r="A142">
        <v>98</v>
      </c>
      <c r="B142" s="2">
        <v>45802</v>
      </c>
      <c r="C142" t="s">
        <v>249</v>
      </c>
      <c r="D142" t="s">
        <v>250</v>
      </c>
      <c r="E142">
        <v>1294</v>
      </c>
      <c r="F142" t="s">
        <v>33</v>
      </c>
      <c r="G142" t="s">
        <v>19</v>
      </c>
      <c r="H142" s="3">
        <v>267757510373</v>
      </c>
      <c r="I142" t="s">
        <v>20</v>
      </c>
      <c r="J142" t="s">
        <v>20</v>
      </c>
      <c r="K142" t="s">
        <v>20</v>
      </c>
      <c r="M142">
        <f>VLOOKUP(H:H,'[1]VEPL MAY-25'!$F:$AO,36,0)</f>
        <v>0</v>
      </c>
      <c r="P142">
        <f>VLOOKUP(H:H,'[1]VEPL MAY-25'!$F:$J,5,0)</f>
        <v>10008</v>
      </c>
    </row>
    <row r="143" spans="1:16" x14ac:dyDescent="0.3">
      <c r="A143">
        <v>147</v>
      </c>
      <c r="B143" s="2">
        <v>45802</v>
      </c>
      <c r="C143" t="s">
        <v>346</v>
      </c>
      <c r="D143" t="s">
        <v>347</v>
      </c>
      <c r="E143">
        <v>1295</v>
      </c>
      <c r="F143" t="s">
        <v>18</v>
      </c>
      <c r="G143" t="s">
        <v>19</v>
      </c>
      <c r="H143" s="3">
        <v>680040668358</v>
      </c>
      <c r="I143" t="s">
        <v>20</v>
      </c>
      <c r="J143" t="s">
        <v>20</v>
      </c>
      <c r="K143" t="s">
        <v>20</v>
      </c>
      <c r="M143">
        <f>VLOOKUP(H:H,'[1]VEPL MAY-25'!$F:$AO,36,0)</f>
        <v>0</v>
      </c>
      <c r="P143">
        <f>VLOOKUP(H:H,'[1]VEPL MAY-25'!$F:$J,5,0)</f>
        <v>10003</v>
      </c>
    </row>
    <row r="144" spans="1:16" x14ac:dyDescent="0.3">
      <c r="A144">
        <v>120</v>
      </c>
      <c r="B144" s="2">
        <v>45802</v>
      </c>
      <c r="C144" t="s">
        <v>292</v>
      </c>
      <c r="D144" t="s">
        <v>293</v>
      </c>
      <c r="E144">
        <v>1296</v>
      </c>
      <c r="F144" t="s">
        <v>80</v>
      </c>
      <c r="G144" t="s">
        <v>19</v>
      </c>
      <c r="H144" s="3">
        <v>995863854914</v>
      </c>
      <c r="I144" t="s">
        <v>20</v>
      </c>
      <c r="J144" t="s">
        <v>20</v>
      </c>
      <c r="K144" t="s">
        <v>20</v>
      </c>
    </row>
    <row r="145" spans="1:16" x14ac:dyDescent="0.3">
      <c r="A145">
        <v>30</v>
      </c>
      <c r="B145" s="2">
        <v>45802</v>
      </c>
      <c r="C145" t="s">
        <v>99</v>
      </c>
      <c r="D145" t="s">
        <v>100</v>
      </c>
      <c r="E145">
        <v>1297</v>
      </c>
      <c r="F145" t="s">
        <v>101</v>
      </c>
      <c r="G145" t="s">
        <v>19</v>
      </c>
      <c r="H145" s="3">
        <v>774897487986</v>
      </c>
      <c r="I145" t="s">
        <v>20</v>
      </c>
      <c r="J145" t="s">
        <v>20</v>
      </c>
      <c r="K145" t="s">
        <v>20</v>
      </c>
      <c r="P145">
        <f>VLOOKUP(H:H,'[1]VEPL MAY-25'!$F:$J,5,0)</f>
        <v>10003</v>
      </c>
    </row>
    <row r="146" spans="1:16" x14ac:dyDescent="0.3">
      <c r="A146">
        <v>145</v>
      </c>
      <c r="B146" s="2">
        <v>45802</v>
      </c>
      <c r="C146" t="s">
        <v>342</v>
      </c>
      <c r="D146" t="s">
        <v>343</v>
      </c>
      <c r="E146">
        <v>1298</v>
      </c>
      <c r="F146" t="s">
        <v>83</v>
      </c>
      <c r="G146" t="s">
        <v>19</v>
      </c>
      <c r="H146" s="3">
        <v>657823468835</v>
      </c>
      <c r="I146" t="s">
        <v>20</v>
      </c>
      <c r="J146" t="s">
        <v>20</v>
      </c>
      <c r="K146" t="s">
        <v>20</v>
      </c>
    </row>
    <row r="147" spans="1:16" x14ac:dyDescent="0.3">
      <c r="A147">
        <v>140</v>
      </c>
      <c r="B147" s="2">
        <v>45802</v>
      </c>
      <c r="C147" t="s">
        <v>332</v>
      </c>
      <c r="D147" t="s">
        <v>333</v>
      </c>
      <c r="E147">
        <v>1300</v>
      </c>
      <c r="F147" t="s">
        <v>83</v>
      </c>
      <c r="G147" t="s">
        <v>19</v>
      </c>
      <c r="H147" s="3">
        <v>954634196354</v>
      </c>
      <c r="I147" t="s">
        <v>20</v>
      </c>
      <c r="J147" t="s">
        <v>20</v>
      </c>
      <c r="K147" t="s">
        <v>20</v>
      </c>
      <c r="P147">
        <f>VLOOKUP(H:H,'[1]VEPL MAY-25'!$F:$J,5,0)</f>
        <v>10008</v>
      </c>
    </row>
    <row r="148" spans="1:16" x14ac:dyDescent="0.3">
      <c r="A148">
        <v>159</v>
      </c>
      <c r="B148" s="2">
        <v>45802</v>
      </c>
      <c r="C148" t="s">
        <v>369</v>
      </c>
      <c r="D148" t="s">
        <v>370</v>
      </c>
      <c r="E148">
        <v>1301</v>
      </c>
      <c r="F148" t="s">
        <v>18</v>
      </c>
      <c r="G148" t="s">
        <v>19</v>
      </c>
      <c r="H148" s="3">
        <v>666278780237</v>
      </c>
      <c r="I148" t="s">
        <v>20</v>
      </c>
      <c r="J148" t="s">
        <v>20</v>
      </c>
      <c r="K148" t="s">
        <v>20</v>
      </c>
    </row>
    <row r="149" spans="1:16" x14ac:dyDescent="0.3">
      <c r="A149">
        <v>127</v>
      </c>
      <c r="B149" s="2">
        <v>45802</v>
      </c>
      <c r="C149" t="s">
        <v>306</v>
      </c>
      <c r="D149" t="s">
        <v>307</v>
      </c>
      <c r="E149">
        <v>1303</v>
      </c>
      <c r="F149" t="s">
        <v>18</v>
      </c>
      <c r="G149" t="s">
        <v>19</v>
      </c>
      <c r="H149" s="3">
        <v>414011416140</v>
      </c>
      <c r="I149" t="s">
        <v>20</v>
      </c>
      <c r="J149" t="s">
        <v>20</v>
      </c>
      <c r="K149" t="s">
        <v>20</v>
      </c>
      <c r="P149">
        <f>VLOOKUP(H:H,'[1]VEPL MAY-25'!$F:$J,5,0)</f>
        <v>10003</v>
      </c>
    </row>
    <row r="150" spans="1:16" x14ac:dyDescent="0.3">
      <c r="A150">
        <v>125</v>
      </c>
      <c r="B150" s="2">
        <v>45802</v>
      </c>
      <c r="C150" t="s">
        <v>301</v>
      </c>
      <c r="D150" t="s">
        <v>302</v>
      </c>
      <c r="E150">
        <v>1305</v>
      </c>
      <c r="F150" t="s">
        <v>33</v>
      </c>
      <c r="G150" t="s">
        <v>19</v>
      </c>
      <c r="H150" s="3">
        <v>567995926131</v>
      </c>
      <c r="I150" t="s">
        <v>20</v>
      </c>
      <c r="J150" t="s">
        <v>20</v>
      </c>
      <c r="K150" t="s">
        <v>20</v>
      </c>
      <c r="P150">
        <f>VLOOKUP(H:H,'[1]VEPL MAY-25'!$F:$J,5,0)</f>
        <v>10003</v>
      </c>
    </row>
    <row r="151" spans="1:16" x14ac:dyDescent="0.3">
      <c r="A151">
        <v>130</v>
      </c>
      <c r="B151" s="2">
        <v>45802</v>
      </c>
      <c r="C151" t="s">
        <v>127</v>
      </c>
      <c r="D151" t="s">
        <v>313</v>
      </c>
      <c r="E151">
        <v>1306</v>
      </c>
      <c r="F151" t="s">
        <v>18</v>
      </c>
      <c r="G151" t="s">
        <v>19</v>
      </c>
      <c r="H151" s="3">
        <v>238303938479</v>
      </c>
      <c r="I151" t="s">
        <v>20</v>
      </c>
      <c r="J151" t="s">
        <v>20</v>
      </c>
      <c r="K151" t="s">
        <v>20</v>
      </c>
      <c r="P151">
        <f>VLOOKUP(H:H,'[1]VEPL MAY-25'!$F:$J,5,0)</f>
        <v>10008</v>
      </c>
    </row>
    <row r="152" spans="1:16" x14ac:dyDescent="0.3">
      <c r="A152">
        <v>154</v>
      </c>
      <c r="B152" s="2">
        <v>45802</v>
      </c>
      <c r="C152" t="s">
        <v>360</v>
      </c>
      <c r="D152" t="s">
        <v>192</v>
      </c>
      <c r="E152">
        <v>1307</v>
      </c>
      <c r="F152" t="s">
        <v>18</v>
      </c>
      <c r="G152" t="s">
        <v>19</v>
      </c>
      <c r="H152" s="3">
        <v>544108740408</v>
      </c>
      <c r="I152" t="s">
        <v>20</v>
      </c>
      <c r="J152" t="s">
        <v>20</v>
      </c>
      <c r="K152" t="s">
        <v>20</v>
      </c>
    </row>
    <row r="153" spans="1:16" x14ac:dyDescent="0.3">
      <c r="A153">
        <v>129</v>
      </c>
      <c r="B153" s="2">
        <v>45802</v>
      </c>
      <c r="C153" t="s">
        <v>311</v>
      </c>
      <c r="D153" t="s">
        <v>312</v>
      </c>
      <c r="E153">
        <v>1308</v>
      </c>
      <c r="F153" t="s">
        <v>33</v>
      </c>
      <c r="G153" t="s">
        <v>19</v>
      </c>
      <c r="H153" s="3">
        <v>308635689686</v>
      </c>
      <c r="I153" t="s">
        <v>20</v>
      </c>
      <c r="J153" t="s">
        <v>20</v>
      </c>
      <c r="K153" t="s">
        <v>20</v>
      </c>
    </row>
    <row r="154" spans="1:16" x14ac:dyDescent="0.3">
      <c r="A154">
        <v>193</v>
      </c>
      <c r="B154" s="2">
        <v>45802</v>
      </c>
      <c r="C154" t="s">
        <v>437</v>
      </c>
      <c r="D154" t="s">
        <v>438</v>
      </c>
      <c r="E154">
        <v>1309</v>
      </c>
      <c r="F154" t="s">
        <v>33</v>
      </c>
      <c r="G154" t="s">
        <v>19</v>
      </c>
      <c r="H154" s="3">
        <v>798332172687</v>
      </c>
      <c r="I154" t="s">
        <v>20</v>
      </c>
      <c r="J154" t="s">
        <v>20</v>
      </c>
      <c r="K154" t="s">
        <v>20</v>
      </c>
      <c r="M154">
        <f>VLOOKUP(H:H,'[1]VEPL MAY-25'!$F:$AO,36,0)</f>
        <v>0</v>
      </c>
      <c r="P154">
        <f>VLOOKUP(H:H,'[1]VEPL MAY-25'!$F:$J,5,0)</f>
        <v>10011</v>
      </c>
    </row>
    <row r="155" spans="1:16" x14ac:dyDescent="0.3">
      <c r="A155">
        <v>144</v>
      </c>
      <c r="B155" s="2">
        <v>45802</v>
      </c>
      <c r="C155" t="s">
        <v>340</v>
      </c>
      <c r="D155" t="s">
        <v>341</v>
      </c>
      <c r="E155">
        <v>1310</v>
      </c>
      <c r="F155" t="s">
        <v>71</v>
      </c>
      <c r="G155" t="s">
        <v>19</v>
      </c>
      <c r="H155" s="3">
        <v>351145804143</v>
      </c>
      <c r="I155" t="s">
        <v>20</v>
      </c>
      <c r="J155" t="s">
        <v>20</v>
      </c>
      <c r="K155" t="s">
        <v>20</v>
      </c>
    </row>
    <row r="156" spans="1:16" x14ac:dyDescent="0.3">
      <c r="A156">
        <v>174</v>
      </c>
      <c r="B156" s="2">
        <v>45802</v>
      </c>
      <c r="C156" t="s">
        <v>398</v>
      </c>
      <c r="D156" t="s">
        <v>399</v>
      </c>
      <c r="E156">
        <v>1311</v>
      </c>
      <c r="F156" t="s">
        <v>33</v>
      </c>
      <c r="G156" t="s">
        <v>19</v>
      </c>
      <c r="H156" s="3">
        <v>262616351785</v>
      </c>
      <c r="I156" t="s">
        <v>20</v>
      </c>
      <c r="J156" t="s">
        <v>20</v>
      </c>
      <c r="K156" t="s">
        <v>20</v>
      </c>
      <c r="P156">
        <f>VLOOKUP(H:H,'[1]VEPL MAY-25'!$F:$J,5,0)</f>
        <v>10008</v>
      </c>
    </row>
    <row r="157" spans="1:16" x14ac:dyDescent="0.3">
      <c r="A157">
        <v>179</v>
      </c>
      <c r="B157" s="2">
        <v>45802</v>
      </c>
      <c r="C157" t="s">
        <v>408</v>
      </c>
      <c r="D157" t="s">
        <v>409</v>
      </c>
      <c r="E157">
        <v>1312</v>
      </c>
      <c r="F157" t="s">
        <v>305</v>
      </c>
      <c r="G157" t="s">
        <v>19</v>
      </c>
      <c r="H157" s="3">
        <v>867805044094</v>
      </c>
      <c r="I157" t="s">
        <v>20</v>
      </c>
      <c r="J157" t="s">
        <v>20</v>
      </c>
      <c r="K157" t="s">
        <v>20</v>
      </c>
      <c r="P157">
        <f>VLOOKUP(H:H,'[1]VEPL MAY-25'!$F:$J,5,0)</f>
        <v>10008</v>
      </c>
    </row>
    <row r="158" spans="1:16" x14ac:dyDescent="0.3">
      <c r="A158">
        <v>181</v>
      </c>
      <c r="B158" s="2">
        <v>45802</v>
      </c>
      <c r="C158" t="s">
        <v>412</v>
      </c>
      <c r="D158" t="s">
        <v>413</v>
      </c>
      <c r="E158">
        <v>1313</v>
      </c>
      <c r="F158" t="s">
        <v>86</v>
      </c>
      <c r="G158" t="s">
        <v>19</v>
      </c>
      <c r="H158" s="3">
        <v>539354421843</v>
      </c>
      <c r="I158" t="s">
        <v>20</v>
      </c>
      <c r="J158" t="s">
        <v>20</v>
      </c>
      <c r="K158" t="s">
        <v>20</v>
      </c>
      <c r="L158" t="str">
        <f>VLOOKUP(H:H,'[1]VEPL MAY-25'!$F:$AN,35,0)</f>
        <v>P</v>
      </c>
      <c r="M158">
        <f>VLOOKUP(H:H,'[1]VEPL MAY-25'!$F:$AO,36,0)</f>
        <v>0</v>
      </c>
      <c r="P158">
        <f>VLOOKUP(H:H,'[1]VEPL MAY-25'!$F:$J,5,0)</f>
        <v>10008</v>
      </c>
    </row>
    <row r="159" spans="1:16" x14ac:dyDescent="0.3">
      <c r="A159">
        <v>183</v>
      </c>
      <c r="B159" s="2">
        <v>45802</v>
      </c>
      <c r="C159" t="s">
        <v>416</v>
      </c>
      <c r="D159" t="s">
        <v>417</v>
      </c>
      <c r="E159">
        <v>1314</v>
      </c>
      <c r="F159" t="s">
        <v>36</v>
      </c>
      <c r="G159" t="s">
        <v>19</v>
      </c>
      <c r="H159" s="3">
        <v>326608512131</v>
      </c>
      <c r="I159" t="s">
        <v>20</v>
      </c>
      <c r="J159" t="s">
        <v>20</v>
      </c>
      <c r="K159" t="s">
        <v>20</v>
      </c>
      <c r="L159" t="str">
        <f>VLOOKUP(H:H,'[1]VEPL MAY-25'!$F:$AN,35,0)</f>
        <v>P</v>
      </c>
      <c r="M159">
        <f>VLOOKUP(H:H,'[1]VEPL MAY-25'!$F:$AO,36,0)</f>
        <v>0</v>
      </c>
      <c r="P159">
        <f>VLOOKUP(H:H,'[1]VEPL MAY-25'!$F:$J,5,0)</f>
        <v>10011</v>
      </c>
    </row>
    <row r="160" spans="1:16" x14ac:dyDescent="0.3">
      <c r="A160">
        <v>190</v>
      </c>
      <c r="B160" s="2">
        <v>45802</v>
      </c>
      <c r="C160" t="s">
        <v>430</v>
      </c>
      <c r="D160" t="s">
        <v>431</v>
      </c>
      <c r="E160">
        <v>1315</v>
      </c>
      <c r="F160" t="s">
        <v>77</v>
      </c>
      <c r="G160" t="s">
        <v>19</v>
      </c>
      <c r="H160" s="3">
        <v>324173470815</v>
      </c>
      <c r="I160" t="s">
        <v>20</v>
      </c>
      <c r="J160" t="s">
        <v>20</v>
      </c>
      <c r="K160" t="s">
        <v>20</v>
      </c>
      <c r="P160">
        <f>VLOOKUP(H:H,'[1]VEPL MAY-25'!$F:$J,5,0)</f>
        <v>10008</v>
      </c>
    </row>
    <row r="161" spans="1:16" x14ac:dyDescent="0.3">
      <c r="A161">
        <v>194</v>
      </c>
      <c r="B161" s="2">
        <v>45802</v>
      </c>
      <c r="C161" t="s">
        <v>439</v>
      </c>
      <c r="D161" t="s">
        <v>440</v>
      </c>
      <c r="E161">
        <v>1316</v>
      </c>
      <c r="F161" t="s">
        <v>80</v>
      </c>
      <c r="G161" t="s">
        <v>19</v>
      </c>
      <c r="H161" s="3">
        <v>929600909353</v>
      </c>
      <c r="I161" t="s">
        <v>20</v>
      </c>
      <c r="J161" t="s">
        <v>20</v>
      </c>
      <c r="K161" t="s">
        <v>20</v>
      </c>
    </row>
    <row r="162" spans="1:16" x14ac:dyDescent="0.3">
      <c r="A162">
        <v>191</v>
      </c>
      <c r="B162" s="2">
        <v>45802</v>
      </c>
      <c r="C162" t="s">
        <v>432</v>
      </c>
      <c r="D162" t="s">
        <v>433</v>
      </c>
      <c r="E162">
        <v>1318</v>
      </c>
      <c r="F162" t="s">
        <v>33</v>
      </c>
      <c r="G162" t="s">
        <v>19</v>
      </c>
      <c r="H162" s="3">
        <v>944375501846</v>
      </c>
      <c r="I162" t="s">
        <v>20</v>
      </c>
      <c r="J162" t="s">
        <v>20</v>
      </c>
      <c r="K162" t="s">
        <v>20</v>
      </c>
      <c r="P162">
        <f>VLOOKUP(H:H,'[1]VEPL MAY-25'!$F:$J,5,0)</f>
        <v>10011</v>
      </c>
    </row>
    <row r="163" spans="1:16" x14ac:dyDescent="0.3">
      <c r="A163">
        <v>169</v>
      </c>
      <c r="B163" s="2">
        <v>45802</v>
      </c>
      <c r="C163" t="s">
        <v>388</v>
      </c>
      <c r="D163" t="s">
        <v>389</v>
      </c>
      <c r="E163">
        <v>1319</v>
      </c>
      <c r="F163" t="s">
        <v>71</v>
      </c>
      <c r="G163" t="s">
        <v>19</v>
      </c>
      <c r="H163" s="3">
        <v>990392238180</v>
      </c>
      <c r="I163" t="s">
        <v>20</v>
      </c>
      <c r="J163" t="s">
        <v>20</v>
      </c>
      <c r="K163" t="s">
        <v>20</v>
      </c>
      <c r="P163">
        <f>VLOOKUP(H:H,'[1]VEPL MAY-25'!$F:$J,5,0)</f>
        <v>10008</v>
      </c>
    </row>
    <row r="164" spans="1:16" x14ac:dyDescent="0.3">
      <c r="A164">
        <v>146</v>
      </c>
      <c r="B164" s="2">
        <v>45802</v>
      </c>
      <c r="C164" t="s">
        <v>344</v>
      </c>
      <c r="D164" t="s">
        <v>345</v>
      </c>
      <c r="E164">
        <v>1320</v>
      </c>
      <c r="F164" t="s">
        <v>77</v>
      </c>
      <c r="G164" t="s">
        <v>19</v>
      </c>
      <c r="H164" s="3">
        <v>716690538750</v>
      </c>
      <c r="I164" t="s">
        <v>20</v>
      </c>
      <c r="J164" t="s">
        <v>20</v>
      </c>
      <c r="K164" t="s">
        <v>20</v>
      </c>
    </row>
    <row r="165" spans="1:16" x14ac:dyDescent="0.3">
      <c r="A165">
        <v>170</v>
      </c>
      <c r="B165" s="2">
        <v>45802</v>
      </c>
      <c r="C165" t="s">
        <v>390</v>
      </c>
      <c r="D165" t="s">
        <v>391</v>
      </c>
      <c r="E165">
        <v>1321</v>
      </c>
      <c r="F165" t="s">
        <v>77</v>
      </c>
      <c r="G165" t="s">
        <v>19</v>
      </c>
      <c r="H165" s="3">
        <v>628926949131</v>
      </c>
      <c r="I165" t="s">
        <v>20</v>
      </c>
      <c r="J165" t="s">
        <v>20</v>
      </c>
      <c r="K165" t="s">
        <v>20</v>
      </c>
      <c r="M165">
        <f>VLOOKUP(H:H,'[1]VEPL MAY-25'!$F:$AO,36,0)</f>
        <v>0</v>
      </c>
      <c r="P165">
        <f>VLOOKUP(H:H,'[1]VEPL MAY-25'!$F:$J,5,0)</f>
        <v>10008</v>
      </c>
    </row>
    <row r="166" spans="1:16" x14ac:dyDescent="0.3">
      <c r="A166">
        <v>171</v>
      </c>
      <c r="B166" s="2">
        <v>45802</v>
      </c>
      <c r="C166" t="s">
        <v>392</v>
      </c>
      <c r="D166" t="s">
        <v>393</v>
      </c>
      <c r="E166">
        <v>1322</v>
      </c>
      <c r="F166" t="s">
        <v>33</v>
      </c>
      <c r="G166" t="s">
        <v>19</v>
      </c>
      <c r="H166" s="3">
        <v>368834887715</v>
      </c>
      <c r="I166" t="s">
        <v>20</v>
      </c>
      <c r="J166" t="s">
        <v>20</v>
      </c>
      <c r="K166" t="s">
        <v>20</v>
      </c>
      <c r="P166">
        <f>VLOOKUP(H:H,'[1]VEPL MAY-25'!$F:$J,5,0)</f>
        <v>10008</v>
      </c>
    </row>
    <row r="167" spans="1:16" x14ac:dyDescent="0.3">
      <c r="A167">
        <v>180</v>
      </c>
      <c r="B167" s="2">
        <v>45802</v>
      </c>
      <c r="C167" t="s">
        <v>410</v>
      </c>
      <c r="D167" t="s">
        <v>411</v>
      </c>
      <c r="E167">
        <v>1323</v>
      </c>
      <c r="F167" t="s">
        <v>33</v>
      </c>
      <c r="G167" t="s">
        <v>19</v>
      </c>
      <c r="H167" s="3">
        <v>433338778793</v>
      </c>
      <c r="I167" t="s">
        <v>20</v>
      </c>
      <c r="J167" t="s">
        <v>20</v>
      </c>
      <c r="K167" t="s">
        <v>20</v>
      </c>
      <c r="P167">
        <f>VLOOKUP(H:H,'[1]VEPL MAY-25'!$F:$J,5,0)</f>
        <v>10015</v>
      </c>
    </row>
    <row r="168" spans="1:16" x14ac:dyDescent="0.3">
      <c r="A168">
        <v>175</v>
      </c>
      <c r="B168" s="2">
        <v>45802</v>
      </c>
      <c r="C168" t="s">
        <v>400</v>
      </c>
      <c r="D168" t="s">
        <v>401</v>
      </c>
      <c r="E168">
        <v>1325</v>
      </c>
      <c r="F168" t="s">
        <v>18</v>
      </c>
      <c r="G168" t="s">
        <v>19</v>
      </c>
      <c r="H168" s="3">
        <v>549223460112</v>
      </c>
      <c r="I168" t="s">
        <v>20</v>
      </c>
      <c r="J168" t="s">
        <v>20</v>
      </c>
      <c r="K168" t="s">
        <v>20</v>
      </c>
    </row>
    <row r="169" spans="1:16" x14ac:dyDescent="0.3">
      <c r="A169">
        <v>189</v>
      </c>
      <c r="B169" s="2">
        <v>45802</v>
      </c>
      <c r="C169" t="s">
        <v>428</v>
      </c>
      <c r="D169" t="s">
        <v>429</v>
      </c>
      <c r="E169">
        <v>1328</v>
      </c>
      <c r="F169" t="s">
        <v>305</v>
      </c>
      <c r="G169" t="s">
        <v>19</v>
      </c>
      <c r="H169" s="3">
        <v>804198594214</v>
      </c>
      <c r="I169" t="s">
        <v>20</v>
      </c>
      <c r="J169" t="s">
        <v>20</v>
      </c>
      <c r="K169" t="s">
        <v>20</v>
      </c>
    </row>
    <row r="170" spans="1:16" x14ac:dyDescent="0.3">
      <c r="A170">
        <v>197</v>
      </c>
      <c r="B170" s="2">
        <v>45802</v>
      </c>
      <c r="C170" t="s">
        <v>445</v>
      </c>
      <c r="D170" t="s">
        <v>446</v>
      </c>
      <c r="E170">
        <v>1329</v>
      </c>
      <c r="F170" t="s">
        <v>33</v>
      </c>
      <c r="G170" t="s">
        <v>19</v>
      </c>
      <c r="H170" s="3">
        <v>321611757770</v>
      </c>
      <c r="I170" t="s">
        <v>20</v>
      </c>
      <c r="J170" t="s">
        <v>20</v>
      </c>
      <c r="K170" t="s">
        <v>20</v>
      </c>
      <c r="P170">
        <f>VLOOKUP(H:H,'[1]VEPL MAY-25'!$F:$J,5,0)</f>
        <v>10008</v>
      </c>
    </row>
    <row r="171" spans="1:16" x14ac:dyDescent="0.3">
      <c r="A171">
        <v>172</v>
      </c>
      <c r="B171" s="2">
        <v>45802</v>
      </c>
      <c r="C171" t="s">
        <v>394</v>
      </c>
      <c r="D171" t="s">
        <v>395</v>
      </c>
      <c r="E171">
        <v>1331</v>
      </c>
      <c r="F171" t="s">
        <v>33</v>
      </c>
      <c r="G171" t="s">
        <v>19</v>
      </c>
      <c r="H171" s="3">
        <v>929713570191</v>
      </c>
      <c r="I171" t="s">
        <v>20</v>
      </c>
      <c r="J171" t="s">
        <v>20</v>
      </c>
      <c r="K171" t="s">
        <v>20</v>
      </c>
      <c r="P171">
        <f>VLOOKUP(H:H,'[1]VEPL MAY-25'!$F:$J,5,0)</f>
        <v>10008</v>
      </c>
    </row>
    <row r="172" spans="1:16" x14ac:dyDescent="0.3">
      <c r="A172">
        <v>182</v>
      </c>
      <c r="B172" s="2">
        <v>45802</v>
      </c>
      <c r="C172" t="s">
        <v>414</v>
      </c>
      <c r="D172" t="s">
        <v>415</v>
      </c>
      <c r="E172">
        <v>1332</v>
      </c>
      <c r="F172" t="s">
        <v>18</v>
      </c>
      <c r="G172" t="s">
        <v>19</v>
      </c>
      <c r="H172" s="3">
        <v>872737410435</v>
      </c>
      <c r="I172" t="s">
        <v>20</v>
      </c>
      <c r="J172" t="s">
        <v>20</v>
      </c>
      <c r="K172" t="s">
        <v>20</v>
      </c>
      <c r="M172">
        <f>VLOOKUP(H:H,'[1]VEPL MAY-25'!$F:$AO,36,0)</f>
        <v>0</v>
      </c>
      <c r="P172">
        <f>VLOOKUP(H:H,'[1]VEPL MAY-25'!$F:$J,5,0)</f>
        <v>10003</v>
      </c>
    </row>
    <row r="173" spans="1:16" x14ac:dyDescent="0.3">
      <c r="A173">
        <v>268</v>
      </c>
      <c r="B173" s="2">
        <v>45802</v>
      </c>
      <c r="C173" t="s">
        <v>546</v>
      </c>
      <c r="D173" t="s">
        <v>547</v>
      </c>
      <c r="E173">
        <v>1335</v>
      </c>
      <c r="F173" t="s">
        <v>50</v>
      </c>
      <c r="G173" t="s">
        <v>19</v>
      </c>
      <c r="H173" s="3">
        <v>654666800710</v>
      </c>
      <c r="I173" t="s">
        <v>20</v>
      </c>
      <c r="J173" t="s">
        <v>20</v>
      </c>
      <c r="K173" t="s">
        <v>20</v>
      </c>
      <c r="M173">
        <f>VLOOKUP(H:H,'[1]VEPL MAY-25'!$F:$AO,36,0)</f>
        <v>0</v>
      </c>
      <c r="P173">
        <f>VLOOKUP(H:H,'[1]VEPL MAY-25'!$F:$J,5,0)</f>
        <v>10008</v>
      </c>
    </row>
    <row r="174" spans="1:16" x14ac:dyDescent="0.3">
      <c r="A174">
        <v>329</v>
      </c>
      <c r="B174" s="2">
        <v>45802</v>
      </c>
      <c r="C174" t="s">
        <v>646</v>
      </c>
      <c r="D174" t="s">
        <v>647</v>
      </c>
      <c r="E174">
        <v>1336</v>
      </c>
      <c r="F174" t="s">
        <v>77</v>
      </c>
      <c r="G174" t="s">
        <v>19</v>
      </c>
      <c r="H174" s="3">
        <v>346176681821</v>
      </c>
      <c r="I174" t="s">
        <v>20</v>
      </c>
      <c r="J174" t="s">
        <v>20</v>
      </c>
      <c r="K174" t="s">
        <v>20</v>
      </c>
      <c r="P174">
        <f>VLOOKUP(H:H,'[1]VEPL MAY-25'!$F:$J,5,0)</f>
        <v>10003</v>
      </c>
    </row>
    <row r="175" spans="1:16" x14ac:dyDescent="0.3">
      <c r="A175">
        <v>201</v>
      </c>
      <c r="B175" s="2">
        <v>45802</v>
      </c>
      <c r="C175" t="s">
        <v>452</v>
      </c>
      <c r="D175" t="s">
        <v>453</v>
      </c>
      <c r="E175">
        <v>1337</v>
      </c>
      <c r="F175" t="s">
        <v>77</v>
      </c>
      <c r="G175" t="s">
        <v>19</v>
      </c>
      <c r="H175" s="3">
        <v>503148119614</v>
      </c>
      <c r="I175" t="s">
        <v>20</v>
      </c>
      <c r="J175" t="s">
        <v>20</v>
      </c>
      <c r="K175" t="s">
        <v>20</v>
      </c>
      <c r="P175">
        <f>VLOOKUP(H:H,'[1]VEPL MAY-25'!$F:$J,5,0)</f>
        <v>10003</v>
      </c>
    </row>
    <row r="176" spans="1:16" x14ac:dyDescent="0.3">
      <c r="A176">
        <v>279</v>
      </c>
      <c r="B176" s="2">
        <v>45802</v>
      </c>
      <c r="C176" t="s">
        <v>568</v>
      </c>
      <c r="D176" t="s">
        <v>569</v>
      </c>
      <c r="E176">
        <v>1339</v>
      </c>
      <c r="F176" t="s">
        <v>180</v>
      </c>
      <c r="G176" t="s">
        <v>19</v>
      </c>
      <c r="H176" s="3">
        <v>780941440575</v>
      </c>
      <c r="I176" t="s">
        <v>20</v>
      </c>
      <c r="J176" t="s">
        <v>20</v>
      </c>
      <c r="K176" t="s">
        <v>20</v>
      </c>
      <c r="P176">
        <f>VLOOKUP(H:H,'[1]VEPL MAY-25'!$F:$J,5,0)</f>
        <v>10008</v>
      </c>
    </row>
    <row r="177" spans="1:16" x14ac:dyDescent="0.3">
      <c r="A177">
        <v>209</v>
      </c>
      <c r="B177" s="2">
        <v>45802</v>
      </c>
      <c r="C177" t="s">
        <v>466</v>
      </c>
      <c r="D177" t="s">
        <v>467</v>
      </c>
      <c r="E177">
        <v>1340</v>
      </c>
      <c r="F177" t="s">
        <v>180</v>
      </c>
      <c r="G177" t="s">
        <v>19</v>
      </c>
      <c r="H177" s="3">
        <v>957643938302</v>
      </c>
      <c r="I177" t="s">
        <v>20</v>
      </c>
      <c r="J177" t="s">
        <v>20</v>
      </c>
      <c r="K177" t="s">
        <v>20</v>
      </c>
      <c r="P177">
        <f>VLOOKUP(H:H,'[1]VEPL MAY-25'!$F:$J,5,0)</f>
        <v>10008</v>
      </c>
    </row>
    <row r="178" spans="1:16" x14ac:dyDescent="0.3">
      <c r="A178">
        <v>35</v>
      </c>
      <c r="B178" s="2">
        <v>45802</v>
      </c>
      <c r="C178" t="s">
        <v>111</v>
      </c>
      <c r="D178" t="s">
        <v>112</v>
      </c>
      <c r="E178">
        <v>1344</v>
      </c>
      <c r="F178" t="s">
        <v>33</v>
      </c>
      <c r="G178" t="s">
        <v>19</v>
      </c>
      <c r="H178" s="3">
        <v>937496959565</v>
      </c>
      <c r="I178" t="s">
        <v>20</v>
      </c>
      <c r="J178" t="s">
        <v>20</v>
      </c>
      <c r="K178" t="s">
        <v>20</v>
      </c>
      <c r="P178">
        <f>VLOOKUP(H:H,'[1]VEPL MAY-25'!$F:$J,5,0)</f>
        <v>10008</v>
      </c>
    </row>
    <row r="179" spans="1:16" x14ac:dyDescent="0.3">
      <c r="A179">
        <v>100</v>
      </c>
      <c r="B179" s="2">
        <v>45802</v>
      </c>
      <c r="C179" t="s">
        <v>253</v>
      </c>
      <c r="D179" t="s">
        <v>254</v>
      </c>
      <c r="E179">
        <v>1345</v>
      </c>
      <c r="F179" t="s">
        <v>71</v>
      </c>
      <c r="G179" t="s">
        <v>19</v>
      </c>
      <c r="H179" s="3">
        <v>354420242585</v>
      </c>
      <c r="I179" t="s">
        <v>20</v>
      </c>
      <c r="J179" t="s">
        <v>20</v>
      </c>
      <c r="K179" t="s">
        <v>20</v>
      </c>
      <c r="P179">
        <f>VLOOKUP(H:H,'[1]VEPL MAY-25'!$F:$J,5,0)</f>
        <v>10003</v>
      </c>
    </row>
    <row r="180" spans="1:16" x14ac:dyDescent="0.3">
      <c r="A180">
        <v>27</v>
      </c>
      <c r="B180" s="2">
        <v>45802</v>
      </c>
      <c r="C180" t="s">
        <v>94</v>
      </c>
      <c r="D180" t="s">
        <v>95</v>
      </c>
      <c r="E180">
        <v>1346</v>
      </c>
      <c r="F180" t="s">
        <v>33</v>
      </c>
      <c r="G180" t="s">
        <v>19</v>
      </c>
      <c r="H180" s="3">
        <v>281124340817</v>
      </c>
      <c r="I180" t="s">
        <v>20</v>
      </c>
      <c r="J180" t="s">
        <v>20</v>
      </c>
      <c r="K180" t="s">
        <v>20</v>
      </c>
      <c r="P180">
        <f>VLOOKUP(H:H,'[1]VEPL MAY-25'!$F:$J,5,0)</f>
        <v>10015</v>
      </c>
    </row>
    <row r="181" spans="1:16" x14ac:dyDescent="0.3">
      <c r="A181">
        <v>241</v>
      </c>
      <c r="B181" s="2">
        <v>45802</v>
      </c>
      <c r="C181" t="s">
        <v>507</v>
      </c>
      <c r="D181" t="s">
        <v>508</v>
      </c>
      <c r="E181">
        <v>1347</v>
      </c>
      <c r="F181" t="s">
        <v>77</v>
      </c>
      <c r="G181" t="s">
        <v>19</v>
      </c>
      <c r="H181" s="3">
        <v>772939146416</v>
      </c>
      <c r="I181" t="s">
        <v>20</v>
      </c>
      <c r="J181" t="s">
        <v>20</v>
      </c>
      <c r="K181" t="s">
        <v>20</v>
      </c>
      <c r="M181">
        <f>VLOOKUP(H:H,'[1]VEPL MAY-25'!$F:$AO,36,0)</f>
        <v>0</v>
      </c>
      <c r="P181">
        <f>VLOOKUP(H:H,'[1]VEPL MAY-25'!$F:$J,5,0)</f>
        <v>10008</v>
      </c>
    </row>
    <row r="182" spans="1:16" x14ac:dyDescent="0.3">
      <c r="A182">
        <v>309</v>
      </c>
      <c r="B182" s="2">
        <v>45802</v>
      </c>
      <c r="C182" t="s">
        <v>616</v>
      </c>
      <c r="D182" t="s">
        <v>617</v>
      </c>
      <c r="E182">
        <v>1348</v>
      </c>
      <c r="F182" t="s">
        <v>18</v>
      </c>
      <c r="G182" t="s">
        <v>19</v>
      </c>
      <c r="H182" s="3">
        <v>432237865141</v>
      </c>
      <c r="I182" t="s">
        <v>20</v>
      </c>
      <c r="J182" t="s">
        <v>20</v>
      </c>
      <c r="K182" t="s">
        <v>20</v>
      </c>
    </row>
    <row r="183" spans="1:16" x14ac:dyDescent="0.3">
      <c r="A183">
        <v>269</v>
      </c>
      <c r="B183" s="2">
        <v>45802</v>
      </c>
      <c r="C183" t="s">
        <v>548</v>
      </c>
      <c r="D183" t="s">
        <v>549</v>
      </c>
      <c r="E183">
        <v>1349</v>
      </c>
      <c r="F183" t="s">
        <v>77</v>
      </c>
      <c r="G183" t="s">
        <v>19</v>
      </c>
      <c r="H183" s="3">
        <v>855272829529</v>
      </c>
      <c r="I183" t="s">
        <v>20</v>
      </c>
      <c r="J183" t="s">
        <v>20</v>
      </c>
      <c r="K183" t="s">
        <v>20</v>
      </c>
    </row>
    <row r="184" spans="1:16" x14ac:dyDescent="0.3">
      <c r="A184">
        <v>256</v>
      </c>
      <c r="B184" s="2">
        <v>45802</v>
      </c>
      <c r="C184" t="s">
        <v>530</v>
      </c>
      <c r="D184" t="s">
        <v>531</v>
      </c>
      <c r="E184">
        <v>1351</v>
      </c>
      <c r="F184" t="s">
        <v>77</v>
      </c>
      <c r="G184" t="s">
        <v>19</v>
      </c>
      <c r="H184" s="3">
        <v>636435715394</v>
      </c>
      <c r="I184" t="s">
        <v>20</v>
      </c>
      <c r="J184" t="s">
        <v>20</v>
      </c>
      <c r="K184" t="s">
        <v>20</v>
      </c>
      <c r="M184">
        <f>VLOOKUP(H:H,'[1]VEPL MAY-25'!$F:$AO,36,0)</f>
        <v>0</v>
      </c>
      <c r="P184">
        <f>VLOOKUP(H:H,'[1]VEPL MAY-25'!$F:$J,5,0)</f>
        <v>10008</v>
      </c>
    </row>
    <row r="185" spans="1:16" x14ac:dyDescent="0.3">
      <c r="A185">
        <v>317</v>
      </c>
      <c r="B185" s="2">
        <v>45802</v>
      </c>
      <c r="C185" t="s">
        <v>626</v>
      </c>
      <c r="D185" t="s">
        <v>627</v>
      </c>
      <c r="E185">
        <v>1353</v>
      </c>
      <c r="F185" t="s">
        <v>80</v>
      </c>
      <c r="G185" t="s">
        <v>19</v>
      </c>
      <c r="H185" s="3">
        <v>938885287309</v>
      </c>
      <c r="I185" t="s">
        <v>20</v>
      </c>
      <c r="J185" t="s">
        <v>20</v>
      </c>
      <c r="K185" t="s">
        <v>20</v>
      </c>
      <c r="P185">
        <f>VLOOKUP(H:H,'[1]VEPL MAY-25'!$F:$J,5,0)</f>
        <v>10008</v>
      </c>
    </row>
    <row r="186" spans="1:16" x14ac:dyDescent="0.3">
      <c r="A186">
        <v>218</v>
      </c>
      <c r="B186" s="2">
        <v>45802</v>
      </c>
      <c r="C186" t="s">
        <v>479</v>
      </c>
      <c r="D186" t="s">
        <v>480</v>
      </c>
      <c r="E186">
        <v>1356</v>
      </c>
      <c r="F186" t="s">
        <v>33</v>
      </c>
      <c r="G186" t="s">
        <v>19</v>
      </c>
      <c r="H186" s="3">
        <v>738068196204</v>
      </c>
      <c r="I186" t="s">
        <v>20</v>
      </c>
      <c r="J186" t="s">
        <v>20</v>
      </c>
      <c r="K186" t="s">
        <v>20</v>
      </c>
      <c r="P186">
        <f>VLOOKUP(H:H,'[1]VEPL MAY-25'!$F:$J,5,0)</f>
        <v>10003</v>
      </c>
    </row>
    <row r="187" spans="1:16" x14ac:dyDescent="0.3">
      <c r="A187">
        <v>330</v>
      </c>
      <c r="B187" s="2">
        <v>45802</v>
      </c>
      <c r="C187" t="s">
        <v>648</v>
      </c>
      <c r="D187" t="s">
        <v>649</v>
      </c>
      <c r="E187">
        <v>1357</v>
      </c>
      <c r="F187" t="s">
        <v>33</v>
      </c>
      <c r="G187" t="s">
        <v>19</v>
      </c>
      <c r="H187" s="3">
        <v>623651875988</v>
      </c>
      <c r="I187" t="s">
        <v>20</v>
      </c>
      <c r="J187" t="s">
        <v>20</v>
      </c>
      <c r="K187" t="s">
        <v>20</v>
      </c>
    </row>
    <row r="188" spans="1:16" x14ac:dyDescent="0.3">
      <c r="A188">
        <v>270</v>
      </c>
      <c r="B188" s="2">
        <v>45802</v>
      </c>
      <c r="C188" t="s">
        <v>550</v>
      </c>
      <c r="D188" t="s">
        <v>551</v>
      </c>
      <c r="E188">
        <v>1358</v>
      </c>
      <c r="F188" t="s">
        <v>77</v>
      </c>
      <c r="G188" t="s">
        <v>19</v>
      </c>
      <c r="H188" s="3">
        <v>283323214005</v>
      </c>
      <c r="I188" t="s">
        <v>20</v>
      </c>
      <c r="J188" t="s">
        <v>20</v>
      </c>
      <c r="K188" t="s">
        <v>20</v>
      </c>
    </row>
    <row r="189" spans="1:16" x14ac:dyDescent="0.3">
      <c r="A189">
        <v>236</v>
      </c>
      <c r="B189" s="2">
        <v>45802</v>
      </c>
      <c r="C189" t="s">
        <v>499</v>
      </c>
      <c r="D189" t="s">
        <v>500</v>
      </c>
      <c r="E189">
        <v>1359</v>
      </c>
      <c r="F189" t="s">
        <v>83</v>
      </c>
      <c r="G189" t="s">
        <v>19</v>
      </c>
      <c r="H189" s="3">
        <v>909659482943</v>
      </c>
      <c r="I189" t="s">
        <v>20</v>
      </c>
      <c r="J189" t="s">
        <v>20</v>
      </c>
      <c r="K189" t="s">
        <v>20</v>
      </c>
    </row>
    <row r="190" spans="1:16" x14ac:dyDescent="0.3">
      <c r="A190">
        <v>281</v>
      </c>
      <c r="B190" s="2">
        <v>45802</v>
      </c>
      <c r="C190" t="s">
        <v>572</v>
      </c>
      <c r="D190" t="s">
        <v>573</v>
      </c>
      <c r="E190">
        <v>1360</v>
      </c>
      <c r="F190" t="s">
        <v>71</v>
      </c>
      <c r="G190" t="s">
        <v>19</v>
      </c>
      <c r="H190" s="3">
        <v>624829313394</v>
      </c>
      <c r="I190" t="s">
        <v>20</v>
      </c>
      <c r="J190" t="s">
        <v>20</v>
      </c>
      <c r="K190" t="s">
        <v>20</v>
      </c>
    </row>
    <row r="191" spans="1:16" x14ac:dyDescent="0.3">
      <c r="A191">
        <v>298</v>
      </c>
      <c r="B191" s="2">
        <v>45802</v>
      </c>
      <c r="C191" t="s">
        <v>600</v>
      </c>
      <c r="D191" t="s">
        <v>190</v>
      </c>
      <c r="E191">
        <v>1361</v>
      </c>
      <c r="F191" t="s">
        <v>18</v>
      </c>
      <c r="G191" t="s">
        <v>19</v>
      </c>
      <c r="H191" s="3">
        <v>317566337261</v>
      </c>
      <c r="I191" t="s">
        <v>20</v>
      </c>
      <c r="J191" t="s">
        <v>20</v>
      </c>
      <c r="K191" t="s">
        <v>20</v>
      </c>
    </row>
    <row r="192" spans="1:16" x14ac:dyDescent="0.3">
      <c r="A192">
        <v>265</v>
      </c>
      <c r="B192" s="2">
        <v>45802</v>
      </c>
      <c r="C192" t="s">
        <v>542</v>
      </c>
      <c r="D192" t="s">
        <v>543</v>
      </c>
      <c r="E192">
        <v>1362</v>
      </c>
      <c r="F192" t="s">
        <v>57</v>
      </c>
      <c r="G192" t="s">
        <v>25</v>
      </c>
      <c r="H192" s="3">
        <v>698539941573</v>
      </c>
      <c r="I192" t="s">
        <v>20</v>
      </c>
      <c r="J192" t="s">
        <v>20</v>
      </c>
      <c r="K192" t="s">
        <v>20</v>
      </c>
    </row>
    <row r="193" spans="1:16" x14ac:dyDescent="0.3">
      <c r="A193">
        <v>242</v>
      </c>
      <c r="B193" s="2">
        <v>45802</v>
      </c>
      <c r="C193" t="s">
        <v>509</v>
      </c>
      <c r="D193" t="s">
        <v>510</v>
      </c>
      <c r="E193">
        <v>1363</v>
      </c>
      <c r="F193" t="s">
        <v>80</v>
      </c>
      <c r="G193" t="s">
        <v>19</v>
      </c>
      <c r="H193" s="3">
        <v>567469664721</v>
      </c>
      <c r="I193" t="s">
        <v>20</v>
      </c>
      <c r="J193" t="s">
        <v>20</v>
      </c>
      <c r="K193" t="s">
        <v>20</v>
      </c>
      <c r="P193">
        <f>VLOOKUP(H:H,'[1]VEPL MAY-25'!$F:$J,5,0)</f>
        <v>10003</v>
      </c>
    </row>
    <row r="194" spans="1:16" x14ac:dyDescent="0.3">
      <c r="A194">
        <v>219</v>
      </c>
      <c r="B194" s="2">
        <v>45802</v>
      </c>
      <c r="C194" t="s">
        <v>481</v>
      </c>
      <c r="D194" t="s">
        <v>482</v>
      </c>
      <c r="E194">
        <v>1364</v>
      </c>
      <c r="F194" t="s">
        <v>77</v>
      </c>
      <c r="G194" t="s">
        <v>19</v>
      </c>
      <c r="H194" s="3">
        <v>758309641228</v>
      </c>
      <c r="I194" t="s">
        <v>20</v>
      </c>
      <c r="J194" t="s">
        <v>20</v>
      </c>
      <c r="K194" t="s">
        <v>20</v>
      </c>
    </row>
    <row r="195" spans="1:16" x14ac:dyDescent="0.3">
      <c r="A195">
        <v>271</v>
      </c>
      <c r="B195" s="2">
        <v>45802</v>
      </c>
      <c r="C195" t="s">
        <v>552</v>
      </c>
      <c r="D195" t="s">
        <v>553</v>
      </c>
      <c r="E195">
        <v>1366</v>
      </c>
      <c r="F195" t="s">
        <v>207</v>
      </c>
      <c r="G195" t="s">
        <v>19</v>
      </c>
      <c r="H195" s="3">
        <v>293495131245</v>
      </c>
      <c r="I195" t="s">
        <v>20</v>
      </c>
      <c r="J195" t="s">
        <v>20</v>
      </c>
      <c r="K195" t="s">
        <v>20</v>
      </c>
      <c r="M195">
        <f>VLOOKUP(H:H,'[1]VEPL MAY-25'!$F:$AO,36,0)</f>
        <v>0</v>
      </c>
      <c r="P195">
        <f>VLOOKUP(H:H,'[1]VEPL MAY-25'!$F:$J,5,0)</f>
        <v>10003</v>
      </c>
    </row>
    <row r="196" spans="1:16" x14ac:dyDescent="0.3">
      <c r="A196">
        <v>272</v>
      </c>
      <c r="B196" s="2">
        <v>45802</v>
      </c>
      <c r="C196" t="s">
        <v>554</v>
      </c>
      <c r="D196" t="s">
        <v>555</v>
      </c>
      <c r="E196">
        <v>1367</v>
      </c>
      <c r="F196" t="s">
        <v>207</v>
      </c>
      <c r="G196" t="s">
        <v>19</v>
      </c>
      <c r="H196" s="3">
        <v>390698739587</v>
      </c>
      <c r="I196" t="s">
        <v>20</v>
      </c>
      <c r="J196" t="s">
        <v>20</v>
      </c>
      <c r="K196" t="s">
        <v>20</v>
      </c>
    </row>
    <row r="197" spans="1:16" x14ac:dyDescent="0.3">
      <c r="A197">
        <v>331</v>
      </c>
      <c r="B197" s="2">
        <v>45802</v>
      </c>
      <c r="C197" t="s">
        <v>650</v>
      </c>
      <c r="D197" t="s">
        <v>651</v>
      </c>
      <c r="E197">
        <v>1368</v>
      </c>
      <c r="F197" t="s">
        <v>143</v>
      </c>
      <c r="G197" t="s">
        <v>19</v>
      </c>
      <c r="H197" s="3">
        <v>917062470197</v>
      </c>
      <c r="I197" t="s">
        <v>20</v>
      </c>
      <c r="J197" t="s">
        <v>20</v>
      </c>
      <c r="K197" t="s">
        <v>20</v>
      </c>
      <c r="P197">
        <f>VLOOKUP(H:H,'[1]VEPL MAY-25'!$F:$J,5,0)</f>
        <v>10008</v>
      </c>
    </row>
    <row r="198" spans="1:16" x14ac:dyDescent="0.3">
      <c r="A198">
        <v>210</v>
      </c>
      <c r="B198" s="2">
        <v>45802</v>
      </c>
      <c r="C198" t="s">
        <v>468</v>
      </c>
      <c r="D198" t="s">
        <v>469</v>
      </c>
      <c r="E198">
        <v>1369</v>
      </c>
      <c r="F198" t="s">
        <v>33</v>
      </c>
      <c r="G198" t="s">
        <v>19</v>
      </c>
      <c r="H198" s="3">
        <v>745906111731</v>
      </c>
      <c r="I198" t="s">
        <v>20</v>
      </c>
      <c r="J198" t="s">
        <v>20</v>
      </c>
      <c r="K198" t="s">
        <v>20</v>
      </c>
    </row>
    <row r="199" spans="1:16" x14ac:dyDescent="0.3">
      <c r="A199">
        <v>202</v>
      </c>
      <c r="B199" s="2">
        <v>45802</v>
      </c>
      <c r="C199" t="s">
        <v>454</v>
      </c>
      <c r="D199" t="s">
        <v>455</v>
      </c>
      <c r="E199">
        <v>1370</v>
      </c>
      <c r="F199" t="s">
        <v>33</v>
      </c>
      <c r="G199" t="s">
        <v>19</v>
      </c>
      <c r="H199" s="3">
        <v>330390597243</v>
      </c>
      <c r="I199" t="s">
        <v>20</v>
      </c>
      <c r="J199" t="s">
        <v>20</v>
      </c>
      <c r="K199" t="s">
        <v>20</v>
      </c>
      <c r="P199">
        <f>VLOOKUP(H:H,'[1]VEPL MAY-25'!$F:$J,5,0)</f>
        <v>10003</v>
      </c>
    </row>
    <row r="200" spans="1:16" x14ac:dyDescent="0.3">
      <c r="A200">
        <v>291</v>
      </c>
      <c r="B200" s="2">
        <v>45802</v>
      </c>
      <c r="C200" t="s">
        <v>588</v>
      </c>
      <c r="D200" t="s">
        <v>589</v>
      </c>
      <c r="E200">
        <v>1374</v>
      </c>
      <c r="F200" t="s">
        <v>77</v>
      </c>
      <c r="G200" t="s">
        <v>19</v>
      </c>
      <c r="H200" s="3">
        <v>688880222515</v>
      </c>
      <c r="I200" t="s">
        <v>20</v>
      </c>
      <c r="J200" t="s">
        <v>20</v>
      </c>
      <c r="K200" t="s">
        <v>20</v>
      </c>
      <c r="M200">
        <f>VLOOKUP(H:H,'[1]VEPL MAY-25'!$F:$AO,36,0)</f>
        <v>0</v>
      </c>
      <c r="P200">
        <f>VLOOKUP(H:H,'[1]VEPL MAY-25'!$F:$J,5,0)</f>
        <v>10008</v>
      </c>
    </row>
    <row r="201" spans="1:16" x14ac:dyDescent="0.3">
      <c r="A201">
        <v>292</v>
      </c>
      <c r="B201" s="2">
        <v>45802</v>
      </c>
      <c r="C201" t="s">
        <v>590</v>
      </c>
      <c r="D201" t="s">
        <v>591</v>
      </c>
      <c r="E201">
        <v>1375</v>
      </c>
      <c r="F201" t="s">
        <v>33</v>
      </c>
      <c r="G201" t="s">
        <v>19</v>
      </c>
      <c r="H201" s="3">
        <v>748902416382</v>
      </c>
      <c r="I201" t="s">
        <v>20</v>
      </c>
      <c r="J201" t="s">
        <v>20</v>
      </c>
      <c r="K201" t="s">
        <v>20</v>
      </c>
      <c r="P201">
        <f>VLOOKUP(H:H,'[1]VEPL MAY-25'!$F:$J,5,0)</f>
        <v>10011</v>
      </c>
    </row>
    <row r="202" spans="1:16" x14ac:dyDescent="0.3">
      <c r="A202">
        <v>332</v>
      </c>
      <c r="B202" s="2">
        <v>45802</v>
      </c>
      <c r="C202" t="s">
        <v>652</v>
      </c>
      <c r="D202" t="s">
        <v>190</v>
      </c>
      <c r="E202">
        <v>1376</v>
      </c>
      <c r="F202" t="s">
        <v>18</v>
      </c>
      <c r="G202" t="s">
        <v>19</v>
      </c>
      <c r="H202" s="3">
        <v>330991472410</v>
      </c>
      <c r="I202" t="s">
        <v>20</v>
      </c>
      <c r="J202" t="s">
        <v>20</v>
      </c>
      <c r="K202" t="s">
        <v>20</v>
      </c>
      <c r="P202">
        <f>VLOOKUP(H:H,'[1]VEPL MAY-25'!$F:$J,5,0)</f>
        <v>10008</v>
      </c>
    </row>
    <row r="203" spans="1:16" x14ac:dyDescent="0.3">
      <c r="A203">
        <v>257</v>
      </c>
      <c r="B203" s="2">
        <v>45802</v>
      </c>
      <c r="C203" t="s">
        <v>532</v>
      </c>
      <c r="D203" t="s">
        <v>533</v>
      </c>
      <c r="E203">
        <v>1381</v>
      </c>
      <c r="F203" t="s">
        <v>50</v>
      </c>
      <c r="G203" t="s">
        <v>19</v>
      </c>
      <c r="H203" s="3">
        <v>780654585674</v>
      </c>
      <c r="I203" t="s">
        <v>20</v>
      </c>
      <c r="J203" t="s">
        <v>20</v>
      </c>
      <c r="K203" t="s">
        <v>20</v>
      </c>
      <c r="P203">
        <f>VLOOKUP(H:H,'[1]VEPL MAY-25'!$F:$J,5,0)</f>
        <v>10003</v>
      </c>
    </row>
    <row r="204" spans="1:16" x14ac:dyDescent="0.3">
      <c r="A204">
        <v>273</v>
      </c>
      <c r="B204" s="2">
        <v>45802</v>
      </c>
      <c r="C204" t="s">
        <v>556</v>
      </c>
      <c r="D204" t="s">
        <v>557</v>
      </c>
      <c r="E204">
        <v>1382</v>
      </c>
      <c r="F204" t="s">
        <v>33</v>
      </c>
      <c r="G204" t="s">
        <v>19</v>
      </c>
      <c r="H204" s="3">
        <v>563259918186</v>
      </c>
      <c r="I204" t="s">
        <v>20</v>
      </c>
      <c r="J204" t="s">
        <v>20</v>
      </c>
      <c r="K204" t="s">
        <v>20</v>
      </c>
      <c r="P204">
        <f>VLOOKUP(H:H,'[1]VEPL MAY-25'!$F:$J,5,0)</f>
        <v>10008</v>
      </c>
    </row>
    <row r="205" spans="1:16" x14ac:dyDescent="0.3">
      <c r="A205">
        <v>299</v>
      </c>
      <c r="B205" s="2">
        <v>45802</v>
      </c>
      <c r="C205" t="s">
        <v>601</v>
      </c>
      <c r="D205" t="s">
        <v>602</v>
      </c>
      <c r="E205">
        <v>1383</v>
      </c>
      <c r="F205" t="s">
        <v>33</v>
      </c>
      <c r="G205" t="s">
        <v>19</v>
      </c>
      <c r="H205" s="3">
        <v>586949918380</v>
      </c>
      <c r="I205" t="s">
        <v>20</v>
      </c>
      <c r="J205" t="s">
        <v>20</v>
      </c>
      <c r="K205" t="s">
        <v>20</v>
      </c>
    </row>
    <row r="206" spans="1:16" x14ac:dyDescent="0.3">
      <c r="A206">
        <v>320</v>
      </c>
      <c r="B206" s="2">
        <v>45802</v>
      </c>
      <c r="C206" t="s">
        <v>632</v>
      </c>
      <c r="D206" t="s">
        <v>633</v>
      </c>
      <c r="E206">
        <v>1384</v>
      </c>
      <c r="F206" t="s">
        <v>83</v>
      </c>
      <c r="G206" t="s">
        <v>19</v>
      </c>
      <c r="H206" s="3">
        <v>878674826549</v>
      </c>
      <c r="I206" t="s">
        <v>20</v>
      </c>
      <c r="J206" t="s">
        <v>20</v>
      </c>
      <c r="K206" t="s">
        <v>20</v>
      </c>
      <c r="P206">
        <f>VLOOKUP(H:H,'[1]VEPL MAY-25'!$F:$J,5,0)</f>
        <v>10003</v>
      </c>
    </row>
    <row r="207" spans="1:16" x14ac:dyDescent="0.3">
      <c r="A207">
        <v>243</v>
      </c>
      <c r="B207" s="2">
        <v>45802</v>
      </c>
      <c r="C207" t="s">
        <v>511</v>
      </c>
      <c r="D207" t="s">
        <v>512</v>
      </c>
      <c r="E207">
        <v>1385</v>
      </c>
      <c r="F207" t="s">
        <v>18</v>
      </c>
      <c r="G207" t="s">
        <v>19</v>
      </c>
      <c r="H207" s="3">
        <v>301954683000</v>
      </c>
      <c r="I207" t="s">
        <v>20</v>
      </c>
      <c r="J207" t="s">
        <v>20</v>
      </c>
      <c r="K207" t="s">
        <v>20</v>
      </c>
    </row>
    <row r="208" spans="1:16" x14ac:dyDescent="0.3">
      <c r="A208">
        <v>244</v>
      </c>
      <c r="B208" s="2">
        <v>45802</v>
      </c>
      <c r="C208" t="s">
        <v>513</v>
      </c>
      <c r="D208" t="s">
        <v>514</v>
      </c>
      <c r="E208">
        <v>1386</v>
      </c>
      <c r="F208" t="s">
        <v>77</v>
      </c>
      <c r="G208" t="s">
        <v>19</v>
      </c>
      <c r="H208" s="3">
        <v>747352067419</v>
      </c>
      <c r="I208" t="s">
        <v>20</v>
      </c>
      <c r="J208" t="s">
        <v>20</v>
      </c>
      <c r="K208" t="s">
        <v>20</v>
      </c>
      <c r="P208">
        <f>VLOOKUP(H:H,'[1]VEPL MAY-25'!$F:$J,5,0)</f>
        <v>10011</v>
      </c>
    </row>
    <row r="209" spans="1:16" x14ac:dyDescent="0.3">
      <c r="A209">
        <v>246</v>
      </c>
      <c r="B209" s="2">
        <v>45802</v>
      </c>
      <c r="C209" t="s">
        <v>517</v>
      </c>
      <c r="D209" t="s">
        <v>518</v>
      </c>
      <c r="E209">
        <v>1387</v>
      </c>
      <c r="F209" t="s">
        <v>492</v>
      </c>
      <c r="G209" t="s">
        <v>19</v>
      </c>
      <c r="H209" s="3">
        <v>616218900102</v>
      </c>
      <c r="I209" t="s">
        <v>20</v>
      </c>
      <c r="J209" t="s">
        <v>20</v>
      </c>
      <c r="K209" t="s">
        <v>20</v>
      </c>
      <c r="P209">
        <f>VLOOKUP(H:H,'[1]VEPL MAY-25'!$F:$J,5,0)</f>
        <v>10008</v>
      </c>
    </row>
    <row r="210" spans="1:16" x14ac:dyDescent="0.3">
      <c r="A210">
        <v>211</v>
      </c>
      <c r="B210" s="2">
        <v>45802</v>
      </c>
      <c r="C210" t="s">
        <v>470</v>
      </c>
      <c r="D210" t="s">
        <v>471</v>
      </c>
      <c r="E210">
        <v>1389</v>
      </c>
      <c r="F210" t="s">
        <v>458</v>
      </c>
      <c r="G210" t="s">
        <v>19</v>
      </c>
      <c r="H210" s="3">
        <v>631913550315</v>
      </c>
      <c r="I210" t="s">
        <v>20</v>
      </c>
      <c r="J210" t="s">
        <v>20</v>
      </c>
      <c r="K210" t="s">
        <v>20</v>
      </c>
      <c r="P210">
        <f>VLOOKUP(H:H,'[1]VEPL MAY-25'!$F:$J,5,0)</f>
        <v>10008</v>
      </c>
    </row>
    <row r="211" spans="1:16" x14ac:dyDescent="0.3">
      <c r="A211">
        <v>203</v>
      </c>
      <c r="B211" s="2">
        <v>45802</v>
      </c>
      <c r="C211" t="s">
        <v>456</v>
      </c>
      <c r="D211" t="s">
        <v>457</v>
      </c>
      <c r="E211">
        <v>1390</v>
      </c>
      <c r="F211" t="s">
        <v>458</v>
      </c>
      <c r="G211" t="s">
        <v>19</v>
      </c>
      <c r="H211" s="3">
        <v>561276092995</v>
      </c>
      <c r="I211" t="s">
        <v>20</v>
      </c>
      <c r="J211" t="s">
        <v>20</v>
      </c>
      <c r="K211" t="s">
        <v>20</v>
      </c>
      <c r="P211">
        <f>VLOOKUP(H:H,'[1]VEPL MAY-25'!$F:$J,5,0)</f>
        <v>10008</v>
      </c>
    </row>
    <row r="212" spans="1:16" x14ac:dyDescent="0.3">
      <c r="A212">
        <v>204</v>
      </c>
      <c r="B212" s="2">
        <v>45802</v>
      </c>
      <c r="C212" t="s">
        <v>459</v>
      </c>
      <c r="D212" t="s">
        <v>460</v>
      </c>
      <c r="E212">
        <v>1391</v>
      </c>
      <c r="F212" t="s">
        <v>458</v>
      </c>
      <c r="G212" t="s">
        <v>19</v>
      </c>
      <c r="H212" s="3">
        <v>509750181649</v>
      </c>
      <c r="I212" t="s">
        <v>20</v>
      </c>
      <c r="J212" t="s">
        <v>20</v>
      </c>
      <c r="K212" t="s">
        <v>20</v>
      </c>
      <c r="P212">
        <f>VLOOKUP(H:H,'[1]VEPL MAY-25'!$F:$J,5,0)</f>
        <v>10008</v>
      </c>
    </row>
    <row r="213" spans="1:16" x14ac:dyDescent="0.3">
      <c r="A213">
        <v>282</v>
      </c>
      <c r="B213" s="2">
        <v>45802</v>
      </c>
      <c r="C213" t="s">
        <v>574</v>
      </c>
      <c r="D213" t="s">
        <v>575</v>
      </c>
      <c r="E213">
        <v>1392</v>
      </c>
      <c r="F213" t="s">
        <v>83</v>
      </c>
      <c r="G213" t="s">
        <v>19</v>
      </c>
      <c r="H213" s="3">
        <v>911663320173</v>
      </c>
      <c r="I213" t="s">
        <v>20</v>
      </c>
      <c r="J213" t="s">
        <v>20</v>
      </c>
      <c r="K213" t="s">
        <v>20</v>
      </c>
      <c r="P213">
        <f>VLOOKUP(H:H,'[1]VEPL MAY-25'!$F:$J,5,0)</f>
        <v>10008</v>
      </c>
    </row>
    <row r="214" spans="1:16" x14ac:dyDescent="0.3">
      <c r="A214">
        <v>212</v>
      </c>
      <c r="B214" s="2">
        <v>45802</v>
      </c>
      <c r="C214" t="s">
        <v>472</v>
      </c>
      <c r="D214" t="s">
        <v>433</v>
      </c>
      <c r="E214">
        <v>1393</v>
      </c>
      <c r="F214" t="s">
        <v>83</v>
      </c>
      <c r="G214" t="s">
        <v>19</v>
      </c>
      <c r="H214" s="3">
        <v>997235814030</v>
      </c>
      <c r="I214" t="s">
        <v>20</v>
      </c>
      <c r="J214" t="s">
        <v>20</v>
      </c>
      <c r="K214" t="s">
        <v>20</v>
      </c>
      <c r="P214">
        <f>VLOOKUP(H:H,'[1]VEPL MAY-25'!$F:$J,5,0)</f>
        <v>10008</v>
      </c>
    </row>
    <row r="215" spans="1:16" x14ac:dyDescent="0.3">
      <c r="A215">
        <v>274</v>
      </c>
      <c r="B215" s="2">
        <v>45802</v>
      </c>
      <c r="C215" t="s">
        <v>558</v>
      </c>
      <c r="D215" t="s">
        <v>559</v>
      </c>
      <c r="E215">
        <v>1395</v>
      </c>
      <c r="F215" t="s">
        <v>33</v>
      </c>
      <c r="G215" t="s">
        <v>19</v>
      </c>
      <c r="H215" s="3">
        <v>626189134900</v>
      </c>
      <c r="I215" t="s">
        <v>20</v>
      </c>
      <c r="J215" t="s">
        <v>20</v>
      </c>
      <c r="K215" t="s">
        <v>20</v>
      </c>
    </row>
    <row r="216" spans="1:16" x14ac:dyDescent="0.3">
      <c r="A216">
        <v>293</v>
      </c>
      <c r="B216" s="2">
        <v>45802</v>
      </c>
      <c r="C216" t="s">
        <v>592</v>
      </c>
      <c r="D216" t="s">
        <v>593</v>
      </c>
      <c r="E216">
        <v>1398</v>
      </c>
      <c r="F216" t="s">
        <v>33</v>
      </c>
      <c r="G216" t="s">
        <v>19</v>
      </c>
      <c r="H216" s="3">
        <v>263799486968</v>
      </c>
      <c r="I216" t="s">
        <v>20</v>
      </c>
      <c r="J216" t="s">
        <v>20</v>
      </c>
      <c r="K216" t="s">
        <v>20</v>
      </c>
    </row>
    <row r="217" spans="1:16" x14ac:dyDescent="0.3">
      <c r="A217">
        <v>301</v>
      </c>
      <c r="B217" s="2">
        <v>45802</v>
      </c>
      <c r="C217" t="s">
        <v>606</v>
      </c>
      <c r="D217" t="s">
        <v>607</v>
      </c>
      <c r="E217">
        <v>1400</v>
      </c>
      <c r="F217" t="s">
        <v>77</v>
      </c>
      <c r="G217" t="s">
        <v>19</v>
      </c>
      <c r="H217" s="3">
        <v>525002534122</v>
      </c>
      <c r="I217" t="s">
        <v>20</v>
      </c>
      <c r="J217" t="s">
        <v>20</v>
      </c>
      <c r="K217" t="s">
        <v>20</v>
      </c>
      <c r="P217">
        <f>VLOOKUP(H:H,'[1]VEPL MAY-25'!$F:$J,5,0)</f>
        <v>10011</v>
      </c>
    </row>
    <row r="218" spans="1:16" x14ac:dyDescent="0.3">
      <c r="A218">
        <v>275</v>
      </c>
      <c r="B218" s="2">
        <v>45802</v>
      </c>
      <c r="C218" t="s">
        <v>560</v>
      </c>
      <c r="D218" t="s">
        <v>561</v>
      </c>
      <c r="E218">
        <v>1401</v>
      </c>
      <c r="F218" t="s">
        <v>86</v>
      </c>
      <c r="G218" t="s">
        <v>19</v>
      </c>
      <c r="H218" s="3">
        <v>584785377795</v>
      </c>
      <c r="I218" t="s">
        <v>20</v>
      </c>
      <c r="J218" t="s">
        <v>20</v>
      </c>
      <c r="K218" t="s">
        <v>20</v>
      </c>
      <c r="L218" t="str">
        <f>VLOOKUP(H:H,'[1]VEPL MAY-25'!$F:$AN,35,0)</f>
        <v>P</v>
      </c>
      <c r="M218">
        <f>VLOOKUP(H:H,'[1]VEPL MAY-25'!$F:$AO,36,0)</f>
        <v>0</v>
      </c>
      <c r="P218">
        <f>VLOOKUP(H:H,'[1]VEPL MAY-25'!$F:$J,5,0)</f>
        <v>10003</v>
      </c>
    </row>
    <row r="219" spans="1:16" x14ac:dyDescent="0.3">
      <c r="A219">
        <v>276</v>
      </c>
      <c r="B219" s="2">
        <v>45802</v>
      </c>
      <c r="C219" t="s">
        <v>562</v>
      </c>
      <c r="D219" t="s">
        <v>563</v>
      </c>
      <c r="E219">
        <v>1402</v>
      </c>
      <c r="F219" t="s">
        <v>458</v>
      </c>
      <c r="G219" t="s">
        <v>19</v>
      </c>
      <c r="H219" s="3">
        <v>757449953706</v>
      </c>
      <c r="I219" t="s">
        <v>20</v>
      </c>
      <c r="J219" t="s">
        <v>20</v>
      </c>
      <c r="K219" t="s">
        <v>20</v>
      </c>
    </row>
    <row r="220" spans="1:16" x14ac:dyDescent="0.3">
      <c r="A220">
        <v>294</v>
      </c>
      <c r="B220" s="2">
        <v>45802</v>
      </c>
      <c r="C220" t="s">
        <v>594</v>
      </c>
      <c r="D220" t="s">
        <v>595</v>
      </c>
      <c r="E220">
        <v>1403</v>
      </c>
      <c r="F220" t="s">
        <v>458</v>
      </c>
      <c r="G220" t="s">
        <v>19</v>
      </c>
      <c r="H220" s="3">
        <v>567911063734</v>
      </c>
      <c r="I220" t="s">
        <v>20</v>
      </c>
      <c r="J220" t="s">
        <v>20</v>
      </c>
      <c r="K220" t="s">
        <v>20</v>
      </c>
      <c r="P220">
        <f>VLOOKUP(H:H,'[1]VEPL MAY-25'!$F:$J,5,0)</f>
        <v>10008</v>
      </c>
    </row>
    <row r="221" spans="1:16" x14ac:dyDescent="0.3">
      <c r="A221">
        <v>248</v>
      </c>
      <c r="B221" s="2">
        <v>45802</v>
      </c>
      <c r="C221" t="s">
        <v>521</v>
      </c>
      <c r="D221" t="s">
        <v>522</v>
      </c>
      <c r="E221">
        <v>1404</v>
      </c>
      <c r="F221" t="s">
        <v>458</v>
      </c>
      <c r="G221" t="s">
        <v>19</v>
      </c>
      <c r="H221" s="3">
        <v>612161184450</v>
      </c>
      <c r="I221" t="s">
        <v>20</v>
      </c>
      <c r="J221" t="s">
        <v>20</v>
      </c>
      <c r="K221" t="s">
        <v>20</v>
      </c>
      <c r="P221">
        <f>VLOOKUP(H:H,'[1]VEPL MAY-25'!$F:$J,5,0)</f>
        <v>10008</v>
      </c>
    </row>
    <row r="222" spans="1:16" x14ac:dyDescent="0.3">
      <c r="A222">
        <v>266</v>
      </c>
      <c r="B222" s="2">
        <v>45802</v>
      </c>
      <c r="C222" t="s">
        <v>544</v>
      </c>
      <c r="D222" t="s">
        <v>545</v>
      </c>
      <c r="E222">
        <v>1405</v>
      </c>
      <c r="F222" t="s">
        <v>57</v>
      </c>
      <c r="G222" t="s">
        <v>19</v>
      </c>
      <c r="H222" s="3">
        <v>527191029081</v>
      </c>
      <c r="I222" t="s">
        <v>20</v>
      </c>
      <c r="J222" t="s">
        <v>20</v>
      </c>
      <c r="K222" t="s">
        <v>20</v>
      </c>
      <c r="P222">
        <f>VLOOKUP(H:H,'[1]VEPL MAY-25'!$F:$J,5,0)</f>
        <v>10011</v>
      </c>
    </row>
    <row r="223" spans="1:16" x14ac:dyDescent="0.3">
      <c r="A223">
        <v>213</v>
      </c>
      <c r="B223" s="2">
        <v>45802</v>
      </c>
      <c r="C223" t="s">
        <v>473</v>
      </c>
      <c r="D223" t="s">
        <v>474</v>
      </c>
      <c r="E223">
        <v>1406</v>
      </c>
      <c r="F223" t="s">
        <v>33</v>
      </c>
      <c r="G223" t="s">
        <v>19</v>
      </c>
      <c r="H223" s="3">
        <v>875767682085</v>
      </c>
      <c r="I223" t="s">
        <v>20</v>
      </c>
      <c r="J223" t="s">
        <v>20</v>
      </c>
      <c r="K223" t="s">
        <v>20</v>
      </c>
      <c r="P223">
        <f>VLOOKUP(H:H,'[1]VEPL MAY-25'!$F:$J,5,0)</f>
        <v>10011</v>
      </c>
    </row>
    <row r="224" spans="1:16" x14ac:dyDescent="0.3">
      <c r="A224">
        <v>283</v>
      </c>
      <c r="B224" s="2">
        <v>45802</v>
      </c>
      <c r="C224" t="s">
        <v>576</v>
      </c>
      <c r="D224" t="s">
        <v>577</v>
      </c>
      <c r="E224">
        <v>1407</v>
      </c>
      <c r="F224" t="s">
        <v>77</v>
      </c>
      <c r="G224" t="s">
        <v>19</v>
      </c>
      <c r="H224" s="3">
        <v>310769052669</v>
      </c>
      <c r="I224" t="s">
        <v>20</v>
      </c>
      <c r="J224" t="s">
        <v>20</v>
      </c>
      <c r="K224" t="s">
        <v>20</v>
      </c>
      <c r="P224">
        <f>VLOOKUP(H:H,'[1]VEPL MAY-25'!$F:$J,5,0)</f>
        <v>10011</v>
      </c>
    </row>
    <row r="225" spans="1:16" x14ac:dyDescent="0.3">
      <c r="A225">
        <v>220</v>
      </c>
      <c r="B225" s="2">
        <v>45802</v>
      </c>
      <c r="C225" t="s">
        <v>483</v>
      </c>
      <c r="D225" t="s">
        <v>484</v>
      </c>
      <c r="E225">
        <v>1408</v>
      </c>
      <c r="F225" t="s">
        <v>33</v>
      </c>
      <c r="G225" t="s">
        <v>19</v>
      </c>
      <c r="H225" s="3">
        <v>741824428945</v>
      </c>
      <c r="I225" t="s">
        <v>20</v>
      </c>
      <c r="J225" t="s">
        <v>20</v>
      </c>
      <c r="K225" t="s">
        <v>20</v>
      </c>
      <c r="P225">
        <f>VLOOKUP(H:H,'[1]VEPL MAY-25'!$F:$J,5,0)</f>
        <v>10011</v>
      </c>
    </row>
    <row r="226" spans="1:16" x14ac:dyDescent="0.3">
      <c r="A226">
        <v>238</v>
      </c>
      <c r="B226" s="2">
        <v>45802</v>
      </c>
      <c r="C226" t="s">
        <v>503</v>
      </c>
      <c r="D226" t="s">
        <v>504</v>
      </c>
      <c r="E226">
        <v>1411</v>
      </c>
      <c r="F226" t="s">
        <v>77</v>
      </c>
      <c r="G226" t="s">
        <v>19</v>
      </c>
      <c r="H226" s="3">
        <v>780934383907</v>
      </c>
      <c r="I226" t="s">
        <v>20</v>
      </c>
      <c r="J226" t="s">
        <v>20</v>
      </c>
      <c r="K226" t="s">
        <v>20</v>
      </c>
    </row>
    <row r="227" spans="1:16" x14ac:dyDescent="0.3">
      <c r="A227">
        <v>249</v>
      </c>
      <c r="B227" s="2">
        <v>45802</v>
      </c>
      <c r="C227" t="s">
        <v>523</v>
      </c>
      <c r="D227" t="s">
        <v>524</v>
      </c>
      <c r="E227">
        <v>1412</v>
      </c>
      <c r="F227" t="s">
        <v>77</v>
      </c>
      <c r="G227" t="s">
        <v>19</v>
      </c>
      <c r="H227" s="3">
        <v>229012892129</v>
      </c>
      <c r="I227" t="s">
        <v>20</v>
      </c>
      <c r="J227" t="s">
        <v>20</v>
      </c>
      <c r="K227" t="s">
        <v>20</v>
      </c>
    </row>
    <row r="228" spans="1:16" x14ac:dyDescent="0.3">
      <c r="A228">
        <v>214</v>
      </c>
      <c r="B228" s="2">
        <v>45802</v>
      </c>
      <c r="C228" t="s">
        <v>475</v>
      </c>
      <c r="D228" t="s">
        <v>476</v>
      </c>
      <c r="E228">
        <v>1413</v>
      </c>
      <c r="F228" t="s">
        <v>18</v>
      </c>
      <c r="G228" t="s">
        <v>19</v>
      </c>
      <c r="H228" s="3">
        <v>322408382129</v>
      </c>
      <c r="I228" t="s">
        <v>20</v>
      </c>
      <c r="J228" t="s">
        <v>20</v>
      </c>
      <c r="K228" t="s">
        <v>20</v>
      </c>
    </row>
    <row r="229" spans="1:16" x14ac:dyDescent="0.3">
      <c r="A229">
        <v>215</v>
      </c>
      <c r="B229" s="2">
        <v>45802</v>
      </c>
      <c r="C229" t="s">
        <v>477</v>
      </c>
      <c r="D229" t="s">
        <v>478</v>
      </c>
      <c r="E229">
        <v>1416</v>
      </c>
      <c r="F229" t="s">
        <v>458</v>
      </c>
      <c r="G229" t="s">
        <v>19</v>
      </c>
      <c r="H229" s="3">
        <v>481647580408</v>
      </c>
      <c r="I229" t="s">
        <v>20</v>
      </c>
      <c r="J229" t="s">
        <v>20</v>
      </c>
      <c r="K229" t="s">
        <v>20</v>
      </c>
    </row>
    <row r="230" spans="1:16" x14ac:dyDescent="0.3">
      <c r="A230">
        <v>239</v>
      </c>
      <c r="B230" s="2">
        <v>45802</v>
      </c>
      <c r="C230" t="s">
        <v>505</v>
      </c>
      <c r="D230" t="s">
        <v>506</v>
      </c>
      <c r="E230">
        <v>1418</v>
      </c>
      <c r="F230" t="s">
        <v>18</v>
      </c>
      <c r="G230" t="s">
        <v>19</v>
      </c>
      <c r="H230" s="3">
        <v>561492656843</v>
      </c>
      <c r="I230" t="s">
        <v>20</v>
      </c>
      <c r="J230" t="s">
        <v>20</v>
      </c>
      <c r="K230" t="s">
        <v>20</v>
      </c>
    </row>
    <row r="231" spans="1:16" x14ac:dyDescent="0.3">
      <c r="A231">
        <v>258</v>
      </c>
      <c r="B231" s="2">
        <v>45802</v>
      </c>
      <c r="C231" t="s">
        <v>534</v>
      </c>
      <c r="D231" t="s">
        <v>535</v>
      </c>
      <c r="E231">
        <v>1419</v>
      </c>
      <c r="F231" t="s">
        <v>18</v>
      </c>
      <c r="G231" t="s">
        <v>19</v>
      </c>
      <c r="H231" s="3">
        <v>665789538925</v>
      </c>
      <c r="I231" t="s">
        <v>20</v>
      </c>
      <c r="J231" t="s">
        <v>20</v>
      </c>
      <c r="K231" t="s">
        <v>20</v>
      </c>
    </row>
    <row r="232" spans="1:16" x14ac:dyDescent="0.3">
      <c r="A232">
        <v>160</v>
      </c>
      <c r="B232" s="2">
        <v>45802</v>
      </c>
      <c r="C232" t="s">
        <v>371</v>
      </c>
      <c r="D232" t="s">
        <v>372</v>
      </c>
      <c r="E232">
        <v>1420</v>
      </c>
      <c r="F232" t="s">
        <v>77</v>
      </c>
      <c r="G232" t="s">
        <v>19</v>
      </c>
      <c r="H232" s="3">
        <v>793272538652</v>
      </c>
      <c r="I232" t="s">
        <v>20</v>
      </c>
      <c r="J232" t="s">
        <v>20</v>
      </c>
      <c r="K232" t="s">
        <v>20</v>
      </c>
      <c r="P232">
        <f>VLOOKUP(H:H,'[1]VEPL MAY-25'!$F:$J,5,0)</f>
        <v>10015</v>
      </c>
    </row>
    <row r="233" spans="1:16" x14ac:dyDescent="0.3">
      <c r="A233">
        <v>158</v>
      </c>
      <c r="B233" s="2">
        <v>45802</v>
      </c>
      <c r="C233" t="s">
        <v>367</v>
      </c>
      <c r="D233" t="s">
        <v>368</v>
      </c>
      <c r="E233">
        <v>1421</v>
      </c>
      <c r="F233" t="s">
        <v>33</v>
      </c>
      <c r="G233" t="s">
        <v>19</v>
      </c>
      <c r="H233" s="3">
        <v>763570428610</v>
      </c>
      <c r="I233" t="s">
        <v>20</v>
      </c>
      <c r="J233" t="s">
        <v>20</v>
      </c>
      <c r="K233" t="s">
        <v>20</v>
      </c>
      <c r="M233">
        <f>VLOOKUP(H:H,'[1]VEPL MAY-25'!$F:$AO,36,0)</f>
        <v>0</v>
      </c>
      <c r="P233">
        <f>VLOOKUP(H:H,'[1]VEPL MAY-25'!$F:$J,5,0)</f>
        <v>10011</v>
      </c>
    </row>
    <row r="234" spans="1:16" x14ac:dyDescent="0.3">
      <c r="A234">
        <v>103</v>
      </c>
      <c r="B234" s="2">
        <v>45802</v>
      </c>
      <c r="C234" t="s">
        <v>259</v>
      </c>
      <c r="D234" t="s">
        <v>260</v>
      </c>
      <c r="E234">
        <v>1422</v>
      </c>
      <c r="F234" t="s">
        <v>83</v>
      </c>
      <c r="G234" t="s">
        <v>19</v>
      </c>
      <c r="H234" s="3">
        <v>820309594471</v>
      </c>
      <c r="I234" t="s">
        <v>20</v>
      </c>
      <c r="J234" t="s">
        <v>20</v>
      </c>
      <c r="K234" t="s">
        <v>20</v>
      </c>
      <c r="P234">
        <f>VLOOKUP(H:H,'[1]VEPL MAY-25'!$F:$J,5,0)</f>
        <v>10008</v>
      </c>
    </row>
    <row r="235" spans="1:16" x14ac:dyDescent="0.3">
      <c r="A235">
        <v>62</v>
      </c>
      <c r="B235" s="2">
        <v>45802</v>
      </c>
      <c r="C235" t="s">
        <v>168</v>
      </c>
      <c r="D235" t="s">
        <v>169</v>
      </c>
      <c r="E235">
        <v>1423</v>
      </c>
      <c r="F235" t="s">
        <v>50</v>
      </c>
      <c r="G235" t="s">
        <v>19</v>
      </c>
      <c r="H235" s="3">
        <v>988770554938</v>
      </c>
      <c r="I235" t="s">
        <v>20</v>
      </c>
      <c r="J235" t="s">
        <v>20</v>
      </c>
      <c r="K235" t="s">
        <v>20</v>
      </c>
      <c r="P235">
        <f>VLOOKUP(H:H,'[1]VEPL MAY-25'!$F:$J,5,0)</f>
        <v>10008</v>
      </c>
    </row>
    <row r="236" spans="1:16" x14ac:dyDescent="0.3">
      <c r="A236">
        <v>57</v>
      </c>
      <c r="B236" s="2">
        <v>45802</v>
      </c>
      <c r="C236" t="s">
        <v>157</v>
      </c>
      <c r="D236" t="s">
        <v>158</v>
      </c>
      <c r="E236">
        <v>1424</v>
      </c>
      <c r="F236" t="s">
        <v>80</v>
      </c>
      <c r="G236" t="s">
        <v>19</v>
      </c>
      <c r="H236" s="3">
        <v>997683470450</v>
      </c>
      <c r="I236" t="s">
        <v>20</v>
      </c>
      <c r="J236" t="s">
        <v>20</v>
      </c>
      <c r="K236" t="s">
        <v>20</v>
      </c>
      <c r="P236">
        <f>VLOOKUP(H:H,'[1]VEPL MAY-25'!$F:$J,5,0)</f>
        <v>10003</v>
      </c>
    </row>
    <row r="237" spans="1:16" x14ac:dyDescent="0.3">
      <c r="A237">
        <v>136</v>
      </c>
      <c r="B237" s="2">
        <v>45802</v>
      </c>
      <c r="C237" t="s">
        <v>324</v>
      </c>
      <c r="D237" t="s">
        <v>325</v>
      </c>
      <c r="E237">
        <v>1425</v>
      </c>
      <c r="F237" t="s">
        <v>50</v>
      </c>
      <c r="G237" t="s">
        <v>19</v>
      </c>
      <c r="H237" s="3">
        <v>391448861541</v>
      </c>
      <c r="I237" t="s">
        <v>20</v>
      </c>
      <c r="J237" t="s">
        <v>20</v>
      </c>
      <c r="K237" t="s">
        <v>20</v>
      </c>
    </row>
    <row r="238" spans="1:16" x14ac:dyDescent="0.3">
      <c r="A238">
        <v>162</v>
      </c>
      <c r="B238" s="2">
        <v>45802</v>
      </c>
      <c r="C238" t="s">
        <v>375</v>
      </c>
      <c r="D238" t="s">
        <v>376</v>
      </c>
      <c r="E238">
        <v>1426</v>
      </c>
      <c r="F238" t="s">
        <v>77</v>
      </c>
      <c r="G238" t="s">
        <v>19</v>
      </c>
      <c r="H238" s="3">
        <v>224331475568</v>
      </c>
      <c r="I238" t="s">
        <v>20</v>
      </c>
      <c r="J238" t="s">
        <v>20</v>
      </c>
      <c r="K238" t="s">
        <v>20</v>
      </c>
    </row>
    <row r="239" spans="1:16" x14ac:dyDescent="0.3">
      <c r="A239">
        <v>124</v>
      </c>
      <c r="B239" s="2">
        <v>45802</v>
      </c>
      <c r="C239" t="s">
        <v>170</v>
      </c>
      <c r="D239" t="s">
        <v>300</v>
      </c>
      <c r="E239">
        <v>1427</v>
      </c>
      <c r="F239" t="s">
        <v>80</v>
      </c>
      <c r="G239" t="s">
        <v>19</v>
      </c>
      <c r="H239" s="3">
        <v>534931893695</v>
      </c>
      <c r="I239" t="s">
        <v>20</v>
      </c>
      <c r="J239" t="s">
        <v>20</v>
      </c>
      <c r="K239" t="s">
        <v>20</v>
      </c>
    </row>
    <row r="240" spans="1:16" x14ac:dyDescent="0.3">
      <c r="A240">
        <v>82</v>
      </c>
      <c r="B240" s="2">
        <v>45802</v>
      </c>
      <c r="C240" t="s">
        <v>212</v>
      </c>
      <c r="D240" t="s">
        <v>213</v>
      </c>
      <c r="E240">
        <v>1428</v>
      </c>
      <c r="F240" t="s">
        <v>83</v>
      </c>
      <c r="G240" t="s">
        <v>19</v>
      </c>
      <c r="H240" s="3">
        <v>485119884375</v>
      </c>
      <c r="I240" t="s">
        <v>20</v>
      </c>
      <c r="J240" t="s">
        <v>20</v>
      </c>
      <c r="K240" t="s">
        <v>20</v>
      </c>
      <c r="P240">
        <f>VLOOKUP(H:H,'[1]VEPL MAY-25'!$F:$J,5,0)</f>
        <v>10008</v>
      </c>
    </row>
    <row r="241" spans="1:16" x14ac:dyDescent="0.3">
      <c r="A241">
        <v>121</v>
      </c>
      <c r="B241" s="2">
        <v>45802</v>
      </c>
      <c r="C241" t="s">
        <v>294</v>
      </c>
      <c r="D241" t="s">
        <v>295</v>
      </c>
      <c r="E241">
        <v>1429</v>
      </c>
      <c r="F241" t="s">
        <v>50</v>
      </c>
      <c r="G241" t="s">
        <v>19</v>
      </c>
      <c r="H241" s="3">
        <v>752537970799</v>
      </c>
      <c r="I241" t="s">
        <v>20</v>
      </c>
      <c r="J241" t="s">
        <v>20</v>
      </c>
      <c r="K241" t="s">
        <v>20</v>
      </c>
      <c r="M241">
        <f>VLOOKUP(H:H,'[1]VEPL MAY-25'!$F:$AO,36,0)</f>
        <v>0</v>
      </c>
      <c r="P241">
        <f>VLOOKUP(H:H,'[1]VEPL MAY-25'!$F:$J,5,0)</f>
        <v>10008</v>
      </c>
    </row>
    <row r="242" spans="1:16" x14ac:dyDescent="0.3">
      <c r="A242">
        <v>205</v>
      </c>
      <c r="B242" s="2">
        <v>45802</v>
      </c>
      <c r="C242" t="s">
        <v>461</v>
      </c>
      <c r="D242" t="s">
        <v>462</v>
      </c>
      <c r="E242">
        <v>1430</v>
      </c>
      <c r="F242" t="s">
        <v>18</v>
      </c>
      <c r="G242" t="s">
        <v>19</v>
      </c>
      <c r="H242" s="3">
        <v>263142530514</v>
      </c>
      <c r="I242" t="s">
        <v>20</v>
      </c>
      <c r="J242" t="s">
        <v>20</v>
      </c>
      <c r="K242" t="s">
        <v>20</v>
      </c>
    </row>
    <row r="243" spans="1:16" x14ac:dyDescent="0.3">
      <c r="A243">
        <v>227</v>
      </c>
      <c r="B243" s="2">
        <v>45802</v>
      </c>
      <c r="C243" t="s">
        <v>487</v>
      </c>
      <c r="D243" t="s">
        <v>488</v>
      </c>
      <c r="E243">
        <v>1431</v>
      </c>
      <c r="F243" t="s">
        <v>18</v>
      </c>
      <c r="G243" t="s">
        <v>19</v>
      </c>
      <c r="H243" s="3">
        <v>712400989124</v>
      </c>
      <c r="I243" t="s">
        <v>20</v>
      </c>
      <c r="J243" t="s">
        <v>20</v>
      </c>
      <c r="K243" t="s">
        <v>20</v>
      </c>
      <c r="P243">
        <f>VLOOKUP(H:H,'[1]VEPL MAY-25'!$F:$J,5,0)</f>
        <v>10008</v>
      </c>
    </row>
    <row r="244" spans="1:16" x14ac:dyDescent="0.3">
      <c r="A244">
        <v>187</v>
      </c>
      <c r="B244" s="2">
        <v>45802</v>
      </c>
      <c r="C244" t="s">
        <v>424</v>
      </c>
      <c r="D244" t="s">
        <v>425</v>
      </c>
      <c r="E244">
        <v>1432</v>
      </c>
      <c r="F244" t="s">
        <v>33</v>
      </c>
      <c r="G244" t="s">
        <v>19</v>
      </c>
      <c r="H244" s="3">
        <v>517518689676</v>
      </c>
      <c r="I244" t="s">
        <v>20</v>
      </c>
      <c r="J244" t="s">
        <v>20</v>
      </c>
      <c r="K244" t="s">
        <v>20</v>
      </c>
      <c r="P244">
        <f>VLOOKUP(H:H,'[1]VEPL MAY-25'!$F:$J,5,0)</f>
        <v>10003</v>
      </c>
    </row>
    <row r="245" spans="1:16" x14ac:dyDescent="0.3">
      <c r="A245">
        <v>44</v>
      </c>
      <c r="B245" s="2">
        <v>45802</v>
      </c>
      <c r="C245" t="s">
        <v>131</v>
      </c>
      <c r="D245" t="s">
        <v>132</v>
      </c>
      <c r="E245">
        <v>1433</v>
      </c>
      <c r="F245" t="s">
        <v>18</v>
      </c>
      <c r="G245" t="s">
        <v>19</v>
      </c>
      <c r="H245" s="3">
        <v>701765212191</v>
      </c>
      <c r="I245" t="s">
        <v>20</v>
      </c>
      <c r="J245" t="s">
        <v>20</v>
      </c>
      <c r="K245" t="s">
        <v>20</v>
      </c>
      <c r="P245">
        <f>VLOOKUP(H:H,'[1]VEPL MAY-25'!$F:$J,5,0)</f>
        <v>10008</v>
      </c>
    </row>
    <row r="246" spans="1:16" x14ac:dyDescent="0.3">
      <c r="A246">
        <v>122</v>
      </c>
      <c r="B246" s="2">
        <v>45802</v>
      </c>
      <c r="C246" t="s">
        <v>296</v>
      </c>
      <c r="D246" t="s">
        <v>297</v>
      </c>
      <c r="E246">
        <v>1434</v>
      </c>
      <c r="F246" t="s">
        <v>71</v>
      </c>
      <c r="G246" t="s">
        <v>19</v>
      </c>
      <c r="H246" s="3">
        <v>659812438855</v>
      </c>
      <c r="I246" t="s">
        <v>20</v>
      </c>
      <c r="J246" t="s">
        <v>20</v>
      </c>
      <c r="K246" t="s">
        <v>20</v>
      </c>
      <c r="P246">
        <f>VLOOKUP(H:H,'[1]VEPL MAY-25'!$F:$J,5,0)</f>
        <v>10008</v>
      </c>
    </row>
    <row r="247" spans="1:16" x14ac:dyDescent="0.3">
      <c r="A247">
        <v>108</v>
      </c>
      <c r="B247" s="2">
        <v>45802</v>
      </c>
      <c r="C247" t="s">
        <v>268</v>
      </c>
      <c r="D247" t="s">
        <v>269</v>
      </c>
      <c r="E247">
        <v>1435</v>
      </c>
      <c r="F247" t="s">
        <v>33</v>
      </c>
      <c r="G247" t="s">
        <v>19</v>
      </c>
      <c r="H247" s="3">
        <v>960528693255</v>
      </c>
      <c r="I247" t="s">
        <v>20</v>
      </c>
      <c r="J247" t="s">
        <v>20</v>
      </c>
      <c r="K247" t="s">
        <v>20</v>
      </c>
      <c r="P247">
        <f>VLOOKUP(H:H,'[1]VEPL MAY-25'!$F:$J,5,0)</f>
        <v>10003</v>
      </c>
    </row>
    <row r="248" spans="1:16" x14ac:dyDescent="0.3">
      <c r="A248">
        <v>206</v>
      </c>
      <c r="B248" s="2">
        <v>45802</v>
      </c>
      <c r="C248" t="s">
        <v>463</v>
      </c>
      <c r="D248" t="s">
        <v>438</v>
      </c>
      <c r="E248">
        <v>1436</v>
      </c>
      <c r="F248" t="s">
        <v>83</v>
      </c>
      <c r="G248" t="s">
        <v>19</v>
      </c>
      <c r="H248" s="3">
        <v>633337387556</v>
      </c>
      <c r="I248" t="s">
        <v>20</v>
      </c>
      <c r="J248" t="s">
        <v>20</v>
      </c>
      <c r="K248" t="s">
        <v>20</v>
      </c>
      <c r="P248">
        <f>VLOOKUP(H:H,'[1]VEPL MAY-25'!$F:$J,5,0)</f>
        <v>10008</v>
      </c>
    </row>
    <row r="249" spans="1:16" x14ac:dyDescent="0.3">
      <c r="A249">
        <v>302</v>
      </c>
      <c r="B249" s="2">
        <v>45802</v>
      </c>
      <c r="C249" t="s">
        <v>608</v>
      </c>
      <c r="D249" t="s">
        <v>609</v>
      </c>
      <c r="E249">
        <v>1437</v>
      </c>
      <c r="F249" t="s">
        <v>33</v>
      </c>
      <c r="G249" t="s">
        <v>19</v>
      </c>
      <c r="H249" s="3">
        <v>482841384114</v>
      </c>
      <c r="I249" t="s">
        <v>20</v>
      </c>
      <c r="J249" t="s">
        <v>20</v>
      </c>
      <c r="K249" t="s">
        <v>20</v>
      </c>
      <c r="M249">
        <f>VLOOKUP(H:H,'[1]VEPL MAY-25'!$F:$AO,36,0)</f>
        <v>0</v>
      </c>
      <c r="P249">
        <f>VLOOKUP(H:H,'[1]VEPL MAY-25'!$F:$J,5,0)</f>
        <v>10003</v>
      </c>
    </row>
    <row r="250" spans="1:16" x14ac:dyDescent="0.3">
      <c r="A250">
        <v>322</v>
      </c>
      <c r="B250" s="2">
        <v>45802</v>
      </c>
      <c r="C250" t="s">
        <v>636</v>
      </c>
      <c r="D250" t="s">
        <v>637</v>
      </c>
      <c r="E250">
        <v>1439</v>
      </c>
      <c r="F250" t="s">
        <v>18</v>
      </c>
      <c r="G250" t="s">
        <v>19</v>
      </c>
      <c r="H250" s="3">
        <v>317916606456</v>
      </c>
      <c r="I250" t="s">
        <v>20</v>
      </c>
      <c r="J250" t="s">
        <v>20</v>
      </c>
      <c r="K250" t="s">
        <v>20</v>
      </c>
      <c r="M250">
        <f>VLOOKUP(H:H,'[1]VEPL MAY-25'!$F:$AO,36,0)</f>
        <v>0</v>
      </c>
      <c r="P250">
        <f>VLOOKUP(H:H,'[1]VEPL MAY-25'!$F:$J,5,0)</f>
        <v>10003</v>
      </c>
    </row>
    <row r="251" spans="1:16" x14ac:dyDescent="0.3">
      <c r="A251">
        <v>303</v>
      </c>
      <c r="B251" s="2">
        <v>45802</v>
      </c>
      <c r="C251" t="s">
        <v>610</v>
      </c>
      <c r="D251" t="s">
        <v>611</v>
      </c>
      <c r="E251">
        <v>1440</v>
      </c>
      <c r="F251" t="s">
        <v>33</v>
      </c>
      <c r="G251" t="s">
        <v>19</v>
      </c>
      <c r="H251" s="3">
        <v>918044689776</v>
      </c>
      <c r="I251" t="s">
        <v>20</v>
      </c>
      <c r="J251" t="s">
        <v>20</v>
      </c>
      <c r="K251" t="s">
        <v>20</v>
      </c>
    </row>
    <row r="252" spans="1:16" x14ac:dyDescent="0.3">
      <c r="A252">
        <v>228</v>
      </c>
      <c r="B252" s="2">
        <v>45802</v>
      </c>
      <c r="C252" t="s">
        <v>489</v>
      </c>
      <c r="D252" t="s">
        <v>490</v>
      </c>
      <c r="E252">
        <v>1441</v>
      </c>
      <c r="F252" t="s">
        <v>83</v>
      </c>
      <c r="G252" t="s">
        <v>19</v>
      </c>
      <c r="H252" s="3">
        <v>871096514290</v>
      </c>
      <c r="I252" t="s">
        <v>20</v>
      </c>
      <c r="J252" t="s">
        <v>20</v>
      </c>
      <c r="K252" t="s">
        <v>20</v>
      </c>
    </row>
    <row r="253" spans="1:16" x14ac:dyDescent="0.3">
      <c r="A253">
        <v>199</v>
      </c>
      <c r="B253" s="2">
        <v>45802</v>
      </c>
      <c r="C253" t="s">
        <v>450</v>
      </c>
      <c r="D253" t="s">
        <v>451</v>
      </c>
      <c r="E253">
        <v>1442</v>
      </c>
      <c r="F253" t="s">
        <v>83</v>
      </c>
      <c r="G253" t="s">
        <v>19</v>
      </c>
      <c r="H253" s="3">
        <v>934047393183</v>
      </c>
      <c r="I253" t="s">
        <v>20</v>
      </c>
      <c r="J253" t="s">
        <v>20</v>
      </c>
      <c r="K253" t="s">
        <v>20</v>
      </c>
    </row>
    <row r="254" spans="1:16" x14ac:dyDescent="0.3">
      <c r="A254">
        <v>207</v>
      </c>
      <c r="B254" s="2">
        <v>45802</v>
      </c>
      <c r="C254" t="s">
        <v>464</v>
      </c>
      <c r="D254" t="s">
        <v>465</v>
      </c>
      <c r="E254">
        <v>1443</v>
      </c>
      <c r="F254" t="s">
        <v>83</v>
      </c>
      <c r="G254" t="s">
        <v>19</v>
      </c>
      <c r="H254" s="3">
        <v>788946265221</v>
      </c>
      <c r="I254" t="s">
        <v>20</v>
      </c>
      <c r="J254" t="s">
        <v>20</v>
      </c>
      <c r="K254" t="s">
        <v>20</v>
      </c>
    </row>
    <row r="255" spans="1:16" x14ac:dyDescent="0.3">
      <c r="A255">
        <v>277</v>
      </c>
      <c r="B255" s="2">
        <v>45802</v>
      </c>
      <c r="C255" t="s">
        <v>564</v>
      </c>
      <c r="D255" t="s">
        <v>565</v>
      </c>
      <c r="E255">
        <v>1444</v>
      </c>
      <c r="F255" t="s">
        <v>33</v>
      </c>
      <c r="G255" t="s">
        <v>19</v>
      </c>
      <c r="H255" s="3">
        <v>737620741802</v>
      </c>
      <c r="I255" t="s">
        <v>20</v>
      </c>
      <c r="J255" t="s">
        <v>20</v>
      </c>
      <c r="K255" t="s">
        <v>20</v>
      </c>
      <c r="M255">
        <f>VLOOKUP(H:H,'[1]VEPL MAY-25'!$F:$AO,36,0)</f>
        <v>0</v>
      </c>
      <c r="P255">
        <f>VLOOKUP(H:H,'[1]VEPL MAY-25'!$F:$J,5,0)</f>
        <v>10008</v>
      </c>
    </row>
    <row r="256" spans="1:16" x14ac:dyDescent="0.3">
      <c r="A256">
        <v>313</v>
      </c>
      <c r="B256" s="2">
        <v>45802</v>
      </c>
      <c r="C256" t="s">
        <v>624</v>
      </c>
      <c r="D256" t="s">
        <v>625</v>
      </c>
      <c r="E256">
        <v>1445</v>
      </c>
      <c r="F256" t="s">
        <v>80</v>
      </c>
      <c r="G256" t="s">
        <v>19</v>
      </c>
      <c r="H256" s="3">
        <v>397650098225</v>
      </c>
      <c r="I256" t="s">
        <v>20</v>
      </c>
      <c r="J256" t="s">
        <v>20</v>
      </c>
      <c r="K256" t="s">
        <v>20</v>
      </c>
    </row>
    <row r="257" spans="1:16" x14ac:dyDescent="0.3">
      <c r="A257">
        <v>229</v>
      </c>
      <c r="B257" s="2">
        <v>45802</v>
      </c>
      <c r="C257" t="s">
        <v>491</v>
      </c>
      <c r="D257" t="s">
        <v>120</v>
      </c>
      <c r="E257">
        <v>1446</v>
      </c>
      <c r="F257" t="s">
        <v>492</v>
      </c>
      <c r="G257" t="s">
        <v>19</v>
      </c>
      <c r="H257" s="3">
        <v>696366616951</v>
      </c>
      <c r="I257" t="s">
        <v>20</v>
      </c>
      <c r="J257" t="s">
        <v>20</v>
      </c>
      <c r="K257" t="s">
        <v>20</v>
      </c>
      <c r="M257">
        <f>VLOOKUP(H:H,'[1]VEPL MAY-25'!$F:$AO,36,0)</f>
        <v>0</v>
      </c>
      <c r="P257">
        <f>VLOOKUP(H:H,'[1]VEPL MAY-25'!$F:$J,5,0)</f>
        <v>10008</v>
      </c>
    </row>
    <row r="258" spans="1:16" x14ac:dyDescent="0.3">
      <c r="A258">
        <v>284</v>
      </c>
      <c r="B258" s="2">
        <v>45802</v>
      </c>
      <c r="C258" t="s">
        <v>578</v>
      </c>
      <c r="D258" t="s">
        <v>579</v>
      </c>
      <c r="E258">
        <v>1447</v>
      </c>
      <c r="F258" t="s">
        <v>18</v>
      </c>
      <c r="G258" t="s">
        <v>19</v>
      </c>
      <c r="H258" s="3">
        <v>892631219180</v>
      </c>
      <c r="I258" t="s">
        <v>20</v>
      </c>
      <c r="J258" t="s">
        <v>20</v>
      </c>
      <c r="K258" t="s">
        <v>20</v>
      </c>
    </row>
    <row r="259" spans="1:16" x14ac:dyDescent="0.3">
      <c r="A259">
        <v>91</v>
      </c>
      <c r="B259" s="2">
        <v>45802</v>
      </c>
      <c r="C259" t="s">
        <v>233</v>
      </c>
      <c r="D259" t="s">
        <v>234</v>
      </c>
      <c r="E259">
        <v>1448</v>
      </c>
      <c r="F259" t="s">
        <v>83</v>
      </c>
      <c r="G259" t="s">
        <v>19</v>
      </c>
      <c r="H259" s="3">
        <v>834421053970</v>
      </c>
      <c r="I259" t="s">
        <v>20</v>
      </c>
      <c r="J259" t="s">
        <v>20</v>
      </c>
      <c r="K259" t="s">
        <v>20</v>
      </c>
      <c r="M259">
        <f>VLOOKUP(H:H,'[1]VEPL MAY-25'!$F:$AO,36,0)</f>
        <v>0</v>
      </c>
      <c r="P259">
        <f>VLOOKUP(H:H,'[1]VEPL MAY-25'!$F:$J,5,0)</f>
        <v>10008</v>
      </c>
    </row>
    <row r="260" spans="1:16" x14ac:dyDescent="0.3">
      <c r="A260">
        <v>278</v>
      </c>
      <c r="B260" s="2">
        <v>45802</v>
      </c>
      <c r="C260" t="s">
        <v>566</v>
      </c>
      <c r="D260" t="s">
        <v>567</v>
      </c>
      <c r="E260">
        <v>1449</v>
      </c>
      <c r="F260" t="s">
        <v>33</v>
      </c>
      <c r="G260" t="s">
        <v>19</v>
      </c>
      <c r="H260" s="3">
        <v>837667865554</v>
      </c>
      <c r="I260" t="s">
        <v>20</v>
      </c>
      <c r="J260" t="s">
        <v>20</v>
      </c>
      <c r="K260" t="s">
        <v>20</v>
      </c>
      <c r="P260">
        <f>VLOOKUP(H:H,'[1]VEPL MAY-25'!$F:$J,5,0)</f>
        <v>10008</v>
      </c>
    </row>
    <row r="261" spans="1:16" x14ac:dyDescent="0.3">
      <c r="A261">
        <v>115</v>
      </c>
      <c r="B261" s="2">
        <v>45802</v>
      </c>
      <c r="C261" t="s">
        <v>282</v>
      </c>
      <c r="D261" t="s">
        <v>283</v>
      </c>
      <c r="E261">
        <v>1450</v>
      </c>
      <c r="F261" t="s">
        <v>77</v>
      </c>
      <c r="G261" t="s">
        <v>19</v>
      </c>
      <c r="H261" s="3">
        <v>303315006759</v>
      </c>
      <c r="I261" t="s">
        <v>20</v>
      </c>
      <c r="J261" t="s">
        <v>20</v>
      </c>
      <c r="K261" t="s">
        <v>20</v>
      </c>
      <c r="P261">
        <f>VLOOKUP(H:H,'[1]VEPL MAY-25'!$F:$J,5,0)</f>
        <v>10003</v>
      </c>
    </row>
    <row r="262" spans="1:16" x14ac:dyDescent="0.3">
      <c r="A262">
        <v>304</v>
      </c>
      <c r="B262" s="2">
        <v>45802</v>
      </c>
      <c r="C262" t="s">
        <v>612</v>
      </c>
      <c r="D262" t="s">
        <v>613</v>
      </c>
      <c r="E262">
        <v>1451</v>
      </c>
      <c r="F262" t="s">
        <v>50</v>
      </c>
      <c r="G262" t="s">
        <v>19</v>
      </c>
      <c r="H262" s="3">
        <v>291872591542</v>
      </c>
      <c r="I262" t="s">
        <v>20</v>
      </c>
      <c r="J262" t="s">
        <v>20</v>
      </c>
      <c r="K262" t="s">
        <v>20</v>
      </c>
    </row>
    <row r="263" spans="1:16" x14ac:dyDescent="0.3">
      <c r="A263">
        <v>305</v>
      </c>
      <c r="B263" s="2">
        <v>45802</v>
      </c>
      <c r="C263" t="s">
        <v>614</v>
      </c>
      <c r="D263" t="s">
        <v>615</v>
      </c>
      <c r="E263">
        <v>1452</v>
      </c>
      <c r="F263" t="s">
        <v>492</v>
      </c>
      <c r="G263" t="s">
        <v>19</v>
      </c>
      <c r="H263" s="3">
        <v>968968604104</v>
      </c>
      <c r="I263" t="s">
        <v>20</v>
      </c>
      <c r="J263" t="s">
        <v>20</v>
      </c>
      <c r="K263" t="s">
        <v>20</v>
      </c>
      <c r="P263">
        <f>VLOOKUP(H:H,'[1]VEPL MAY-25'!$F:$J,5,0)</f>
        <v>10008</v>
      </c>
    </row>
    <row r="264" spans="1:16" x14ac:dyDescent="0.3">
      <c r="A264">
        <v>84</v>
      </c>
      <c r="B264" s="2">
        <v>45802</v>
      </c>
      <c r="C264" t="s">
        <v>217</v>
      </c>
      <c r="D264" t="s">
        <v>218</v>
      </c>
      <c r="E264">
        <v>1453</v>
      </c>
      <c r="F264" t="s">
        <v>77</v>
      </c>
      <c r="G264" t="s">
        <v>19</v>
      </c>
      <c r="H264" s="3">
        <v>721897666064</v>
      </c>
      <c r="I264" t="s">
        <v>20</v>
      </c>
      <c r="J264" t="s">
        <v>20</v>
      </c>
      <c r="K264" t="s">
        <v>20</v>
      </c>
      <c r="P264">
        <f>VLOOKUP(H:H,'[1]VEPL MAY-25'!$F:$J,5,0)</f>
        <v>10003</v>
      </c>
    </row>
    <row r="265" spans="1:16" x14ac:dyDescent="0.3">
      <c r="A265">
        <v>230</v>
      </c>
      <c r="B265" s="2">
        <v>45802</v>
      </c>
      <c r="C265" t="s">
        <v>493</v>
      </c>
      <c r="D265" t="s">
        <v>494</v>
      </c>
      <c r="E265">
        <v>1454</v>
      </c>
      <c r="F265" t="s">
        <v>50</v>
      </c>
      <c r="G265" t="s">
        <v>19</v>
      </c>
      <c r="H265" s="3">
        <v>313324915675</v>
      </c>
      <c r="I265" t="s">
        <v>20</v>
      </c>
      <c r="J265" t="s">
        <v>20</v>
      </c>
      <c r="K265" t="s">
        <v>20</v>
      </c>
      <c r="P265">
        <f>VLOOKUP(H:H,'[1]VEPL MAY-25'!$F:$J,5,0)</f>
        <v>10008</v>
      </c>
    </row>
    <row r="266" spans="1:16" x14ac:dyDescent="0.3">
      <c r="A266">
        <v>296</v>
      </c>
      <c r="B266" s="2">
        <v>45802</v>
      </c>
      <c r="C266" t="s">
        <v>598</v>
      </c>
      <c r="D266" t="s">
        <v>599</v>
      </c>
      <c r="E266">
        <v>1455</v>
      </c>
      <c r="F266" t="s">
        <v>50</v>
      </c>
      <c r="G266" t="s">
        <v>19</v>
      </c>
      <c r="H266" s="3">
        <v>912365286035</v>
      </c>
      <c r="I266" t="s">
        <v>20</v>
      </c>
      <c r="J266" t="s">
        <v>20</v>
      </c>
      <c r="K266" t="s">
        <v>20</v>
      </c>
      <c r="P266">
        <f>VLOOKUP(H:H,'[1]VEPL MAY-25'!$F:$J,5,0)</f>
        <v>10008</v>
      </c>
    </row>
    <row r="267" spans="1:16" x14ac:dyDescent="0.3">
      <c r="A267">
        <v>259</v>
      </c>
      <c r="B267" s="2">
        <v>45802</v>
      </c>
      <c r="C267" t="s">
        <v>536</v>
      </c>
      <c r="D267" t="s">
        <v>537</v>
      </c>
      <c r="E267">
        <v>1456</v>
      </c>
      <c r="F267" t="s">
        <v>458</v>
      </c>
      <c r="G267" t="s">
        <v>19</v>
      </c>
      <c r="H267" s="3">
        <v>910214070278</v>
      </c>
      <c r="I267" t="s">
        <v>20</v>
      </c>
      <c r="J267" t="s">
        <v>20</v>
      </c>
      <c r="K267" t="s">
        <v>20</v>
      </c>
      <c r="P267">
        <f>VLOOKUP(H:H,'[1]VEPL MAY-25'!$F:$J,5,0)</f>
        <v>10008</v>
      </c>
    </row>
    <row r="268" spans="1:16" x14ac:dyDescent="0.3">
      <c r="A268">
        <v>250</v>
      </c>
      <c r="B268" s="2">
        <v>45802</v>
      </c>
      <c r="C268" t="s">
        <v>525</v>
      </c>
      <c r="D268" t="s">
        <v>526</v>
      </c>
      <c r="E268">
        <v>1457</v>
      </c>
      <c r="F268" t="s">
        <v>86</v>
      </c>
      <c r="G268" t="s">
        <v>19</v>
      </c>
      <c r="H268" s="3">
        <v>123456789111</v>
      </c>
      <c r="I268" t="s">
        <v>20</v>
      </c>
      <c r="J268" t="s">
        <v>20</v>
      </c>
      <c r="K268" t="s">
        <v>20</v>
      </c>
      <c r="L268" t="str">
        <f>VLOOKUP(H:H,'[1]VEPL MAY-25'!$F:$AN,35,0)</f>
        <v>P</v>
      </c>
      <c r="M268">
        <f>VLOOKUP(H:H,'[1]VEPL MAY-25'!$F:$AO,36,0)</f>
        <v>0</v>
      </c>
      <c r="P268">
        <f>VLOOKUP(H:H,'[1]VEPL MAY-25'!$F:$J,5,0)</f>
        <v>10011</v>
      </c>
    </row>
    <row r="269" spans="1:16" x14ac:dyDescent="0.3">
      <c r="A269">
        <v>167</v>
      </c>
      <c r="B269" s="2">
        <v>45802</v>
      </c>
      <c r="C269" t="s">
        <v>216</v>
      </c>
      <c r="D269" t="s">
        <v>385</v>
      </c>
      <c r="E269">
        <v>1458</v>
      </c>
      <c r="F269" t="s">
        <v>65</v>
      </c>
      <c r="G269" t="s">
        <v>19</v>
      </c>
      <c r="H269" s="3">
        <v>465145777431</v>
      </c>
      <c r="I269" t="s">
        <v>20</v>
      </c>
      <c r="J269" t="s">
        <v>20</v>
      </c>
      <c r="K269" t="s">
        <v>20</v>
      </c>
      <c r="P269">
        <f>VLOOKUP(H:H,'[1]VEPL MAY-25'!$F:$J,5,0)</f>
        <v>10008</v>
      </c>
    </row>
    <row r="270" spans="1:16" x14ac:dyDescent="0.3">
      <c r="A270">
        <v>1</v>
      </c>
      <c r="B270" s="2">
        <v>45802</v>
      </c>
      <c r="C270" t="s">
        <v>16</v>
      </c>
      <c r="D270" t="s">
        <v>17</v>
      </c>
      <c r="E270">
        <v>1459</v>
      </c>
      <c r="F270" t="s">
        <v>18</v>
      </c>
      <c r="G270" t="s">
        <v>19</v>
      </c>
      <c r="H270" s="3">
        <v>895085221627</v>
      </c>
      <c r="I270" t="s">
        <v>20</v>
      </c>
      <c r="J270" t="s">
        <v>20</v>
      </c>
      <c r="K270" t="s">
        <v>20</v>
      </c>
      <c r="M270">
        <f>VLOOKUP(H:H,'[1]VEPL MAY-25'!$F:$AO,36,0)</f>
        <v>0</v>
      </c>
      <c r="P270">
        <f>VLOOKUP(H:H,'[1]VEPL MAY-25'!$F:$J,5,0)</f>
        <v>10008</v>
      </c>
    </row>
    <row r="271" spans="1:16" x14ac:dyDescent="0.3">
      <c r="A271">
        <v>184</v>
      </c>
      <c r="B271" s="2">
        <v>45802</v>
      </c>
      <c r="C271" t="s">
        <v>418</v>
      </c>
      <c r="D271" t="s">
        <v>385</v>
      </c>
      <c r="E271">
        <v>1460</v>
      </c>
      <c r="F271" t="s">
        <v>83</v>
      </c>
      <c r="G271" t="s">
        <v>19</v>
      </c>
      <c r="H271" s="3">
        <v>792984635518</v>
      </c>
      <c r="I271" t="s">
        <v>20</v>
      </c>
      <c r="J271" t="s">
        <v>20</v>
      </c>
      <c r="K271" t="s">
        <v>20</v>
      </c>
      <c r="P271">
        <f>VLOOKUP(H:H,'[1]VEPL MAY-25'!$F:$J,5,0)</f>
        <v>10008</v>
      </c>
    </row>
    <row r="272" spans="1:16" x14ac:dyDescent="0.3">
      <c r="A272">
        <v>72</v>
      </c>
      <c r="B272" s="2">
        <v>45802</v>
      </c>
      <c r="C272" t="s">
        <v>191</v>
      </c>
      <c r="D272" t="s">
        <v>192</v>
      </c>
      <c r="E272">
        <v>1462</v>
      </c>
      <c r="F272" t="s">
        <v>83</v>
      </c>
      <c r="G272" t="s">
        <v>19</v>
      </c>
      <c r="H272" s="3">
        <v>470053675849</v>
      </c>
      <c r="I272" t="s">
        <v>20</v>
      </c>
      <c r="J272" t="s">
        <v>20</v>
      </c>
      <c r="K272" t="s">
        <v>20</v>
      </c>
      <c r="P272">
        <f>VLOOKUP(H:H,'[1]VEPL MAY-25'!$F:$J,5,0)</f>
        <v>10003</v>
      </c>
    </row>
    <row r="273" spans="1:16" x14ac:dyDescent="0.3">
      <c r="A273">
        <v>260</v>
      </c>
      <c r="B273" s="2">
        <v>45802</v>
      </c>
      <c r="C273" t="s">
        <v>538</v>
      </c>
      <c r="D273" t="s">
        <v>539</v>
      </c>
      <c r="E273">
        <v>1463</v>
      </c>
      <c r="F273" t="s">
        <v>173</v>
      </c>
      <c r="G273" t="s">
        <v>19</v>
      </c>
      <c r="H273" s="3">
        <v>481835149514</v>
      </c>
      <c r="I273" t="s">
        <v>20</v>
      </c>
      <c r="J273" t="s">
        <v>20</v>
      </c>
      <c r="K273" t="s">
        <v>20</v>
      </c>
    </row>
    <row r="274" spans="1:16" x14ac:dyDescent="0.3">
      <c r="A274">
        <v>70</v>
      </c>
      <c r="B274" s="2">
        <v>45802</v>
      </c>
      <c r="C274" t="s">
        <v>187</v>
      </c>
      <c r="D274" t="s">
        <v>188</v>
      </c>
      <c r="E274">
        <v>1464</v>
      </c>
      <c r="F274" t="s">
        <v>163</v>
      </c>
      <c r="G274" t="s">
        <v>19</v>
      </c>
      <c r="H274" s="3">
        <v>264599582718</v>
      </c>
      <c r="I274" t="s">
        <v>20</v>
      </c>
      <c r="J274" t="s">
        <v>20</v>
      </c>
      <c r="K274" t="s">
        <v>20</v>
      </c>
      <c r="P274">
        <f>VLOOKUP(H:H,'[1]VEPL MAY-25'!$F:$J,5,0)</f>
        <v>10015</v>
      </c>
    </row>
    <row r="275" spans="1:16" x14ac:dyDescent="0.3">
      <c r="A275">
        <v>113</v>
      </c>
      <c r="B275" s="2">
        <v>45802</v>
      </c>
      <c r="C275" t="s">
        <v>278</v>
      </c>
      <c r="D275" t="s">
        <v>279</v>
      </c>
      <c r="E275">
        <v>1465</v>
      </c>
      <c r="F275" t="s">
        <v>65</v>
      </c>
      <c r="G275" t="s">
        <v>19</v>
      </c>
      <c r="H275" s="3">
        <v>564846435604</v>
      </c>
      <c r="I275" t="s">
        <v>20</v>
      </c>
      <c r="J275" t="s">
        <v>20</v>
      </c>
      <c r="K275" t="s">
        <v>20</v>
      </c>
      <c r="P275">
        <f>VLOOKUP(H:H,'[1]VEPL MAY-25'!$F:$J,5,0)</f>
        <v>10008</v>
      </c>
    </row>
    <row r="276" spans="1:16" x14ac:dyDescent="0.3">
      <c r="A276">
        <v>65</v>
      </c>
      <c r="B276" s="2">
        <v>45802</v>
      </c>
      <c r="C276" t="s">
        <v>176</v>
      </c>
      <c r="D276" t="s">
        <v>177</v>
      </c>
      <c r="E276">
        <v>1466</v>
      </c>
      <c r="F276" t="s">
        <v>83</v>
      </c>
      <c r="G276" t="s">
        <v>19</v>
      </c>
      <c r="H276" s="3">
        <v>312516996186</v>
      </c>
      <c r="I276" t="s">
        <v>20</v>
      </c>
      <c r="J276" t="s">
        <v>20</v>
      </c>
      <c r="K276" t="s">
        <v>20</v>
      </c>
      <c r="P276">
        <f>VLOOKUP(H:H,'[1]VEPL MAY-25'!$F:$J,5,0)</f>
        <v>10008</v>
      </c>
    </row>
    <row r="277" spans="1:16" x14ac:dyDescent="0.3">
      <c r="A277">
        <v>22</v>
      </c>
      <c r="B277" s="2">
        <v>45802</v>
      </c>
      <c r="C277" t="s">
        <v>81</v>
      </c>
      <c r="D277" t="s">
        <v>82</v>
      </c>
      <c r="E277">
        <v>1467</v>
      </c>
      <c r="F277" t="s">
        <v>83</v>
      </c>
      <c r="G277" t="s">
        <v>19</v>
      </c>
      <c r="H277" s="3">
        <v>376419560672</v>
      </c>
      <c r="I277" t="s">
        <v>20</v>
      </c>
      <c r="J277" t="s">
        <v>20</v>
      </c>
      <c r="K277" t="s">
        <v>20</v>
      </c>
      <c r="P277">
        <f>VLOOKUP(H:H,'[1]VEPL MAY-25'!$F:$J,5,0)</f>
        <v>10008</v>
      </c>
    </row>
    <row r="278" spans="1:16" x14ac:dyDescent="0.3">
      <c r="A278">
        <v>231</v>
      </c>
      <c r="B278" s="2">
        <v>45802</v>
      </c>
      <c r="C278" t="s">
        <v>495</v>
      </c>
      <c r="D278" t="s">
        <v>496</v>
      </c>
      <c r="E278">
        <v>1468</v>
      </c>
      <c r="F278" t="s">
        <v>33</v>
      </c>
      <c r="G278" t="s">
        <v>19</v>
      </c>
      <c r="H278" s="3">
        <v>385173472077</v>
      </c>
      <c r="I278" t="s">
        <v>20</v>
      </c>
      <c r="J278" t="s">
        <v>20</v>
      </c>
      <c r="K278" t="s">
        <v>20</v>
      </c>
      <c r="P278">
        <f>VLOOKUP(H:H,'[1]VEPL MAY-25'!$F:$J,5,0)</f>
        <v>10008</v>
      </c>
    </row>
    <row r="279" spans="1:16" x14ac:dyDescent="0.3">
      <c r="A279">
        <v>323</v>
      </c>
      <c r="B279" s="2">
        <v>45802</v>
      </c>
      <c r="C279" t="s">
        <v>638</v>
      </c>
      <c r="D279" t="s">
        <v>639</v>
      </c>
      <c r="E279">
        <v>1469</v>
      </c>
      <c r="F279" t="s">
        <v>77</v>
      </c>
      <c r="G279" t="s">
        <v>19</v>
      </c>
      <c r="H279" s="3">
        <v>928795116256</v>
      </c>
      <c r="I279" t="s">
        <v>20</v>
      </c>
      <c r="J279" t="s">
        <v>20</v>
      </c>
      <c r="K279" t="s">
        <v>20</v>
      </c>
      <c r="M279">
        <f>VLOOKUP(H:H,'[1]VEPL MAY-25'!$F:$AO,36,0)</f>
        <v>0</v>
      </c>
      <c r="P279">
        <f>VLOOKUP(H:H,'[1]VEPL MAY-25'!$F:$J,5,0)</f>
        <v>10008</v>
      </c>
    </row>
    <row r="280" spans="1:16" x14ac:dyDescent="0.3">
      <c r="A280">
        <v>286</v>
      </c>
      <c r="B280" s="2">
        <v>45802</v>
      </c>
      <c r="C280" t="s">
        <v>582</v>
      </c>
      <c r="D280" t="s">
        <v>583</v>
      </c>
      <c r="E280">
        <v>1470</v>
      </c>
      <c r="F280" t="s">
        <v>83</v>
      </c>
      <c r="G280" t="s">
        <v>19</v>
      </c>
      <c r="H280" s="3">
        <v>463109696034</v>
      </c>
      <c r="I280" t="s">
        <v>20</v>
      </c>
      <c r="J280" t="s">
        <v>20</v>
      </c>
      <c r="K280" t="s">
        <v>20</v>
      </c>
    </row>
    <row r="281" spans="1:16" x14ac:dyDescent="0.3">
      <c r="A281">
        <v>285</v>
      </c>
      <c r="B281" s="2">
        <v>45802</v>
      </c>
      <c r="C281" t="s">
        <v>580</v>
      </c>
      <c r="D281" t="s">
        <v>581</v>
      </c>
      <c r="E281">
        <v>1471</v>
      </c>
      <c r="F281" t="s">
        <v>50</v>
      </c>
      <c r="G281" t="s">
        <v>19</v>
      </c>
      <c r="H281" s="3">
        <v>950093725896</v>
      </c>
      <c r="I281" t="s">
        <v>20</v>
      </c>
      <c r="J281" t="s">
        <v>20</v>
      </c>
      <c r="K281" t="s">
        <v>20</v>
      </c>
      <c r="P281">
        <f>VLOOKUP(H:H,'[1]VEPL MAY-25'!$F:$J,5,0)</f>
        <v>10008</v>
      </c>
    </row>
    <row r="282" spans="1:16" x14ac:dyDescent="0.3">
      <c r="A282">
        <v>247</v>
      </c>
      <c r="B282" s="2">
        <v>45802</v>
      </c>
      <c r="C282" t="s">
        <v>519</v>
      </c>
      <c r="D282" t="s">
        <v>520</v>
      </c>
      <c r="E282">
        <v>1472</v>
      </c>
      <c r="F282" t="s">
        <v>50</v>
      </c>
      <c r="G282" t="s">
        <v>19</v>
      </c>
      <c r="H282" s="3">
        <v>648534720178</v>
      </c>
      <c r="I282" t="s">
        <v>20</v>
      </c>
      <c r="J282" t="s">
        <v>20</v>
      </c>
      <c r="K282" t="s">
        <v>20</v>
      </c>
    </row>
    <row r="283" spans="1:16" x14ac:dyDescent="0.3">
      <c r="A283">
        <v>176</v>
      </c>
      <c r="B283" s="2">
        <v>45802</v>
      </c>
      <c r="C283" t="s">
        <v>402</v>
      </c>
      <c r="D283" t="s">
        <v>403</v>
      </c>
      <c r="E283">
        <v>1473</v>
      </c>
      <c r="F283" t="s">
        <v>173</v>
      </c>
      <c r="G283" t="s">
        <v>19</v>
      </c>
      <c r="H283" s="3">
        <v>284429556959</v>
      </c>
      <c r="I283" t="s">
        <v>20</v>
      </c>
      <c r="J283" t="s">
        <v>20</v>
      </c>
      <c r="K283" t="s">
        <v>20</v>
      </c>
      <c r="M283">
        <f>VLOOKUP(H:H,'[1]VEPL MAY-25'!$F:$AO,36,0)</f>
        <v>6</v>
      </c>
      <c r="P283">
        <f>VLOOKUP(H:H,'[1]VEPL MAY-25'!$F:$J,5,0)</f>
        <v>10003</v>
      </c>
    </row>
    <row r="284" spans="1:16" x14ac:dyDescent="0.3">
      <c r="A284">
        <v>325</v>
      </c>
      <c r="B284" s="2">
        <v>45802</v>
      </c>
      <c r="C284" t="s">
        <v>642</v>
      </c>
      <c r="D284" t="s">
        <v>643</v>
      </c>
      <c r="E284">
        <v>1474</v>
      </c>
      <c r="F284" t="s">
        <v>101</v>
      </c>
      <c r="G284" t="s">
        <v>19</v>
      </c>
      <c r="H284" s="3">
        <v>372549965335</v>
      </c>
      <c r="I284" t="s">
        <v>20</v>
      </c>
      <c r="J284" t="s">
        <v>20</v>
      </c>
      <c r="K284" t="s">
        <v>20</v>
      </c>
    </row>
    <row r="285" spans="1:16" x14ac:dyDescent="0.3">
      <c r="A285">
        <v>69</v>
      </c>
      <c r="B285" s="2">
        <v>45802</v>
      </c>
      <c r="C285" t="s">
        <v>185</v>
      </c>
      <c r="D285" t="s">
        <v>186</v>
      </c>
      <c r="E285">
        <v>1475</v>
      </c>
      <c r="F285" t="s">
        <v>143</v>
      </c>
      <c r="G285" t="s">
        <v>19</v>
      </c>
      <c r="H285" s="3">
        <v>773056261858</v>
      </c>
      <c r="I285" t="s">
        <v>20</v>
      </c>
      <c r="J285" t="s">
        <v>20</v>
      </c>
      <c r="K285" t="s">
        <v>20</v>
      </c>
      <c r="P285">
        <f>VLOOKUP(H:H,'[1]VEPL MAY-25'!$F:$J,5,0)</f>
        <v>10008</v>
      </c>
    </row>
    <row r="286" spans="1:16" x14ac:dyDescent="0.3">
      <c r="A286">
        <v>232</v>
      </c>
      <c r="B286" s="2">
        <v>45802</v>
      </c>
      <c r="C286" t="s">
        <v>497</v>
      </c>
      <c r="D286" t="s">
        <v>498</v>
      </c>
      <c r="E286">
        <v>1476</v>
      </c>
      <c r="F286" t="s">
        <v>65</v>
      </c>
      <c r="G286" t="s">
        <v>19</v>
      </c>
      <c r="H286" s="3">
        <v>376598082918</v>
      </c>
      <c r="I286" t="s">
        <v>20</v>
      </c>
      <c r="J286" t="s">
        <v>20</v>
      </c>
      <c r="K286" t="s">
        <v>20</v>
      </c>
      <c r="P286">
        <f>VLOOKUP(H:H,'[1]VEPL MAY-25'!$F:$J,5,0)</f>
        <v>10003</v>
      </c>
    </row>
    <row r="287" spans="1:16" x14ac:dyDescent="0.3">
      <c r="A287">
        <v>324</v>
      </c>
      <c r="B287" s="2">
        <v>45802</v>
      </c>
      <c r="C287" t="s">
        <v>640</v>
      </c>
      <c r="D287" t="s">
        <v>641</v>
      </c>
      <c r="E287">
        <v>1477</v>
      </c>
      <c r="F287" t="s">
        <v>86</v>
      </c>
      <c r="G287" t="s">
        <v>19</v>
      </c>
      <c r="H287" s="3">
        <v>851788978721</v>
      </c>
      <c r="I287" t="s">
        <v>20</v>
      </c>
      <c r="J287" t="s">
        <v>20</v>
      </c>
      <c r="K287" t="s">
        <v>20</v>
      </c>
      <c r="L287" t="str">
        <f>VLOOKUP(H:H,'[1]VEPL MAY-25'!$F:$AN,35,0)</f>
        <v>P</v>
      </c>
      <c r="M287">
        <f>VLOOKUP(H:H,'[1]VEPL MAY-25'!$F:$AO,36,0)</f>
        <v>0</v>
      </c>
      <c r="P287">
        <f>VLOOKUP(H:H,'[1]VEPL MAY-25'!$F:$J,5,0)</f>
        <v>10008</v>
      </c>
    </row>
    <row r="288" spans="1:16" x14ac:dyDescent="0.3">
      <c r="A288">
        <v>83</v>
      </c>
      <c r="B288" s="2">
        <v>45802</v>
      </c>
      <c r="C288" t="s">
        <v>214</v>
      </c>
      <c r="D288" t="s">
        <v>215</v>
      </c>
      <c r="E288">
        <v>1478</v>
      </c>
      <c r="F288" t="s">
        <v>33</v>
      </c>
      <c r="G288" t="s">
        <v>19</v>
      </c>
      <c r="H288" s="3">
        <v>532818824403</v>
      </c>
      <c r="I288" t="s">
        <v>20</v>
      </c>
      <c r="J288" t="s">
        <v>20</v>
      </c>
      <c r="K288" t="s">
        <v>20</v>
      </c>
      <c r="P288">
        <f>VLOOKUP(H:H,'[1]VEPL MAY-25'!$F:$J,5,0)</f>
        <v>10008</v>
      </c>
    </row>
    <row r="289" spans="1:16" x14ac:dyDescent="0.3">
      <c r="A289">
        <v>334</v>
      </c>
      <c r="B289" s="2">
        <v>45802</v>
      </c>
      <c r="C289" t="s">
        <v>655</v>
      </c>
      <c r="D289" t="s">
        <v>656</v>
      </c>
      <c r="E289">
        <v>1479</v>
      </c>
      <c r="F289" t="s">
        <v>71</v>
      </c>
      <c r="G289" t="s">
        <v>19</v>
      </c>
      <c r="H289" s="3">
        <v>649418480096</v>
      </c>
      <c r="I289" t="s">
        <v>20</v>
      </c>
      <c r="J289" t="s">
        <v>20</v>
      </c>
      <c r="K289" t="s">
        <v>20</v>
      </c>
      <c r="P289">
        <f>VLOOKUP(H:H,'[1]VEPL MAY-25'!$F:$J,5,0)</f>
        <v>10003</v>
      </c>
    </row>
    <row r="290" spans="1:16" x14ac:dyDescent="0.3">
      <c r="A290">
        <v>137</v>
      </c>
      <c r="B290" s="2">
        <v>45802</v>
      </c>
      <c r="C290" t="s">
        <v>326</v>
      </c>
      <c r="D290" t="s">
        <v>327</v>
      </c>
      <c r="E290">
        <v>1480</v>
      </c>
      <c r="F290" t="s">
        <v>33</v>
      </c>
      <c r="G290" t="s">
        <v>19</v>
      </c>
      <c r="H290" s="3">
        <v>414912390980</v>
      </c>
      <c r="I290" t="s">
        <v>20</v>
      </c>
      <c r="J290" t="s">
        <v>20</v>
      </c>
      <c r="K290" t="s">
        <v>20</v>
      </c>
      <c r="P290">
        <f>VLOOKUP(H:H,'[1]VEPL MAY-25'!$F:$J,5,0)</f>
        <v>10008</v>
      </c>
    </row>
    <row r="291" spans="1:16" x14ac:dyDescent="0.3">
      <c r="A291">
        <v>49</v>
      </c>
      <c r="B291" s="2">
        <v>45802</v>
      </c>
      <c r="C291" t="s">
        <v>141</v>
      </c>
      <c r="D291" t="s">
        <v>142</v>
      </c>
      <c r="E291">
        <v>1481</v>
      </c>
      <c r="F291" t="s">
        <v>143</v>
      </c>
      <c r="G291" t="s">
        <v>19</v>
      </c>
      <c r="H291" s="3">
        <v>708969198712</v>
      </c>
      <c r="I291" t="s">
        <v>20</v>
      </c>
      <c r="J291" t="s">
        <v>20</v>
      </c>
      <c r="K291" t="s">
        <v>20</v>
      </c>
      <c r="P291">
        <f>VLOOKUP(H:H,'[1]VEPL MAY-25'!$F:$J,5,0)</f>
        <v>10003</v>
      </c>
    </row>
    <row r="292" spans="1:16" x14ac:dyDescent="0.3">
      <c r="A292">
        <v>251</v>
      </c>
      <c r="B292" s="2">
        <v>45802</v>
      </c>
      <c r="C292" t="s">
        <v>527</v>
      </c>
      <c r="D292" t="s">
        <v>528</v>
      </c>
      <c r="E292">
        <v>1482</v>
      </c>
      <c r="F292" t="s">
        <v>529</v>
      </c>
      <c r="G292" t="s">
        <v>19</v>
      </c>
      <c r="H292" s="3">
        <v>824830834241</v>
      </c>
      <c r="I292" t="s">
        <v>20</v>
      </c>
      <c r="J292" t="s">
        <v>20</v>
      </c>
      <c r="K292" t="s">
        <v>20</v>
      </c>
      <c r="P292">
        <f>VLOOKUP(H:H,'[1]VEPL MAY-25'!$F:$J,5,0)</f>
        <v>10008</v>
      </c>
    </row>
    <row r="293" spans="1:16" x14ac:dyDescent="0.3">
      <c r="A293">
        <v>326</v>
      </c>
      <c r="B293" s="2">
        <v>45802</v>
      </c>
      <c r="C293" t="s">
        <v>644</v>
      </c>
      <c r="D293" t="s">
        <v>645</v>
      </c>
      <c r="E293">
        <v>1484</v>
      </c>
      <c r="F293" t="s">
        <v>71</v>
      </c>
      <c r="G293" t="s">
        <v>19</v>
      </c>
      <c r="H293" s="3">
        <v>396284579987</v>
      </c>
      <c r="I293" t="s">
        <v>20</v>
      </c>
      <c r="J293" t="s">
        <v>20</v>
      </c>
      <c r="K293" t="s">
        <v>20</v>
      </c>
      <c r="P293">
        <f>VLOOKUP(H:H,'[1]VEPL MAY-25'!$F:$J,5,0)</f>
        <v>10008</v>
      </c>
    </row>
    <row r="294" spans="1:16" x14ac:dyDescent="0.3">
      <c r="A294">
        <v>287</v>
      </c>
      <c r="B294" s="2">
        <v>45802</v>
      </c>
      <c r="C294" t="s">
        <v>584</v>
      </c>
      <c r="D294" t="s">
        <v>585</v>
      </c>
      <c r="E294">
        <v>1485</v>
      </c>
      <c r="F294" t="s">
        <v>83</v>
      </c>
      <c r="G294" t="s">
        <v>19</v>
      </c>
      <c r="H294" s="3">
        <v>683933470067</v>
      </c>
      <c r="I294" t="s">
        <v>20</v>
      </c>
      <c r="J294" t="s">
        <v>20</v>
      </c>
      <c r="K294" t="s">
        <v>20</v>
      </c>
      <c r="P294">
        <f>VLOOKUP(H:H,'[1]VEPL MAY-25'!$F:$J,5,0)</f>
        <v>10008</v>
      </c>
    </row>
    <row r="295" spans="1:16" x14ac:dyDescent="0.3">
      <c r="A295">
        <v>42</v>
      </c>
      <c r="B295" s="2">
        <v>45802</v>
      </c>
      <c r="C295" t="s">
        <v>125</v>
      </c>
      <c r="D295" t="s">
        <v>126</v>
      </c>
      <c r="E295">
        <v>1486</v>
      </c>
      <c r="F295" t="s">
        <v>128</v>
      </c>
      <c r="G295" t="s">
        <v>19</v>
      </c>
      <c r="H295" s="3">
        <v>787430109863</v>
      </c>
      <c r="I295" t="s">
        <v>20</v>
      </c>
      <c r="J295" t="s">
        <v>20</v>
      </c>
      <c r="K295" t="s">
        <v>20</v>
      </c>
      <c r="P295">
        <f>VLOOKUP(H:H,'[1]VEPL MAY-25'!$F:$J,5,0)</f>
        <v>10008</v>
      </c>
    </row>
    <row r="296" spans="1:16" x14ac:dyDescent="0.3">
      <c r="A296">
        <v>335</v>
      </c>
      <c r="B296" s="2">
        <v>45802</v>
      </c>
      <c r="C296" t="s">
        <v>657</v>
      </c>
      <c r="D296" t="s">
        <v>658</v>
      </c>
      <c r="E296">
        <v>1487</v>
      </c>
      <c r="F296" t="s">
        <v>18</v>
      </c>
      <c r="G296" t="s">
        <v>19</v>
      </c>
      <c r="H296" s="3">
        <v>753799603928</v>
      </c>
      <c r="I296" t="s">
        <v>20</v>
      </c>
      <c r="J296" t="s">
        <v>20</v>
      </c>
      <c r="K296" t="s">
        <v>20</v>
      </c>
      <c r="P296">
        <f>VLOOKUP(H:H,'[1]VEPL MAY-25'!$F:$J,5,0)</f>
        <v>10008</v>
      </c>
    </row>
    <row r="297" spans="1:16" x14ac:dyDescent="0.3">
      <c r="A297">
        <v>77</v>
      </c>
      <c r="B297" s="2">
        <v>45802</v>
      </c>
      <c r="C297" t="s">
        <v>201</v>
      </c>
      <c r="D297" t="s">
        <v>202</v>
      </c>
      <c r="E297">
        <v>1488</v>
      </c>
      <c r="F297" t="s">
        <v>50</v>
      </c>
      <c r="G297" t="s">
        <v>19</v>
      </c>
      <c r="H297" s="3">
        <v>824617466425</v>
      </c>
      <c r="I297" t="s">
        <v>20</v>
      </c>
      <c r="J297" t="s">
        <v>20</v>
      </c>
      <c r="K297" t="s">
        <v>20</v>
      </c>
      <c r="P297">
        <f>VLOOKUP(H:H,'[1]VEPL MAY-25'!$F:$J,5,0)</f>
        <v>10008</v>
      </c>
    </row>
    <row r="298" spans="1:16" x14ac:dyDescent="0.3">
      <c r="A298">
        <v>342</v>
      </c>
      <c r="B298" s="2">
        <v>45802</v>
      </c>
      <c r="C298" t="s">
        <v>663</v>
      </c>
      <c r="D298" t="s">
        <v>664</v>
      </c>
      <c r="E298">
        <v>1489</v>
      </c>
      <c r="F298" t="s">
        <v>18</v>
      </c>
      <c r="G298" t="s">
        <v>19</v>
      </c>
      <c r="H298" s="3">
        <v>558101006542</v>
      </c>
      <c r="I298" t="s">
        <v>20</v>
      </c>
      <c r="J298" t="s">
        <v>20</v>
      </c>
      <c r="K298" t="s">
        <v>20</v>
      </c>
      <c r="P298">
        <f>VLOOKUP(H:H,'[1]VEPL MAY-25'!$F:$J,5,0)</f>
        <v>10008</v>
      </c>
    </row>
    <row r="299" spans="1:16" x14ac:dyDescent="0.3">
      <c r="A299">
        <v>56</v>
      </c>
      <c r="B299" s="2">
        <v>45802</v>
      </c>
      <c r="C299" t="s">
        <v>155</v>
      </c>
      <c r="D299" t="s">
        <v>156</v>
      </c>
      <c r="E299">
        <v>1490</v>
      </c>
      <c r="F299" t="s">
        <v>18</v>
      </c>
      <c r="G299" t="s">
        <v>19</v>
      </c>
      <c r="H299" s="3">
        <v>580066611498</v>
      </c>
      <c r="I299" t="s">
        <v>20</v>
      </c>
      <c r="J299" t="s">
        <v>20</v>
      </c>
      <c r="K299" t="s">
        <v>20</v>
      </c>
      <c r="P299">
        <f>VLOOKUP(H:H,'[1]VEPL MAY-25'!$F:$J,5,0)</f>
        <v>10003</v>
      </c>
    </row>
    <row r="300" spans="1:16" x14ac:dyDescent="0.3">
      <c r="A300">
        <v>5</v>
      </c>
      <c r="B300" s="2">
        <v>45802</v>
      </c>
      <c r="C300" t="s">
        <v>31</v>
      </c>
      <c r="D300" t="s">
        <v>32</v>
      </c>
      <c r="E300">
        <v>1491</v>
      </c>
      <c r="F300" t="s">
        <v>33</v>
      </c>
      <c r="G300" t="s">
        <v>19</v>
      </c>
      <c r="H300" s="3">
        <v>760319403698</v>
      </c>
      <c r="I300" t="s">
        <v>20</v>
      </c>
      <c r="J300" t="s">
        <v>20</v>
      </c>
      <c r="K300" t="s">
        <v>20</v>
      </c>
      <c r="P300">
        <f>VLOOKUP(H:H,'[1]VEPL MAY-25'!$F:$J,5,0)</f>
        <v>10008</v>
      </c>
    </row>
    <row r="301" spans="1:16" x14ac:dyDescent="0.3">
      <c r="A301">
        <v>343</v>
      </c>
      <c r="B301" s="2">
        <v>45802</v>
      </c>
      <c r="C301" t="s">
        <v>665</v>
      </c>
      <c r="D301" t="s">
        <v>666</v>
      </c>
      <c r="E301">
        <v>1492</v>
      </c>
      <c r="F301" t="s">
        <v>83</v>
      </c>
      <c r="G301" t="s">
        <v>19</v>
      </c>
      <c r="H301" s="3">
        <v>855355651641</v>
      </c>
      <c r="I301" t="s">
        <v>20</v>
      </c>
      <c r="J301" t="s">
        <v>20</v>
      </c>
      <c r="K301" t="s">
        <v>20</v>
      </c>
      <c r="P301">
        <f>VLOOKUP(H:H,'[1]VEPL MAY-25'!$F:$J,5,0)</f>
        <v>10008</v>
      </c>
    </row>
    <row r="302" spans="1:16" x14ac:dyDescent="0.3">
      <c r="A302">
        <v>344</v>
      </c>
      <c r="B302" s="2">
        <v>45802</v>
      </c>
      <c r="C302" t="s">
        <v>667</v>
      </c>
      <c r="D302" t="s">
        <v>668</v>
      </c>
      <c r="E302">
        <v>1493</v>
      </c>
      <c r="F302" t="s">
        <v>68</v>
      </c>
      <c r="G302" t="s">
        <v>19</v>
      </c>
      <c r="H302" s="3">
        <v>896322011344</v>
      </c>
      <c r="I302" t="s">
        <v>20</v>
      </c>
      <c r="J302" t="s">
        <v>20</v>
      </c>
      <c r="K302" t="s">
        <v>20</v>
      </c>
      <c r="P302">
        <f>VLOOKUP(H:H,'[1]VEPL MAY-25'!$F:$J,5,0)</f>
        <v>10015</v>
      </c>
    </row>
    <row r="303" spans="1:16" x14ac:dyDescent="0.3">
      <c r="A303">
        <v>345</v>
      </c>
      <c r="B303" s="2">
        <v>45802</v>
      </c>
      <c r="C303" t="s">
        <v>669</v>
      </c>
      <c r="D303" t="s">
        <v>670</v>
      </c>
      <c r="E303">
        <v>1494</v>
      </c>
      <c r="F303" t="s">
        <v>18</v>
      </c>
      <c r="G303" t="s">
        <v>19</v>
      </c>
      <c r="H303" s="3">
        <v>605786896140</v>
      </c>
      <c r="I303" t="s">
        <v>20</v>
      </c>
      <c r="J303" t="s">
        <v>20</v>
      </c>
      <c r="K303" t="s">
        <v>20</v>
      </c>
      <c r="P303">
        <f>VLOOKUP(H:H,'[1]VEPL MAY-25'!$F:$J,5,0)</f>
        <v>10008</v>
      </c>
    </row>
    <row r="304" spans="1:16" x14ac:dyDescent="0.3">
      <c r="A304">
        <v>133</v>
      </c>
      <c r="B304" s="2">
        <v>45802</v>
      </c>
      <c r="C304" t="s">
        <v>318</v>
      </c>
      <c r="D304" t="s">
        <v>319</v>
      </c>
      <c r="E304">
        <v>1495</v>
      </c>
      <c r="F304" t="s">
        <v>50</v>
      </c>
      <c r="G304" t="s">
        <v>25</v>
      </c>
      <c r="H304" s="3">
        <v>289468790453</v>
      </c>
      <c r="I304" t="s">
        <v>20</v>
      </c>
      <c r="J304" t="s">
        <v>20</v>
      </c>
      <c r="K304" t="s">
        <v>20</v>
      </c>
      <c r="P304">
        <f>VLOOKUP(H:H,'[1]VEPL MAY-25'!$F:$J,5,0)</f>
        <v>10008</v>
      </c>
    </row>
    <row r="305" spans="1:16" x14ac:dyDescent="0.3">
      <c r="A305">
        <v>32</v>
      </c>
      <c r="B305" s="2">
        <v>45802</v>
      </c>
      <c r="C305" t="s">
        <v>104</v>
      </c>
      <c r="D305" t="s">
        <v>105</v>
      </c>
      <c r="E305">
        <v>1496</v>
      </c>
      <c r="F305" t="s">
        <v>80</v>
      </c>
      <c r="G305" t="s">
        <v>19</v>
      </c>
      <c r="H305" s="3">
        <v>238710713520</v>
      </c>
      <c r="I305" t="s">
        <v>20</v>
      </c>
      <c r="J305" t="s">
        <v>20</v>
      </c>
      <c r="K305" t="s">
        <v>20</v>
      </c>
      <c r="P305">
        <f>VLOOKUP(H:H,'[1]VEPL MAY-25'!$F:$J,5,0)</f>
        <v>10008</v>
      </c>
    </row>
    <row r="306" spans="1:16" x14ac:dyDescent="0.3">
      <c r="A306">
        <v>164</v>
      </c>
      <c r="B306" s="2">
        <v>45802</v>
      </c>
      <c r="C306" t="s">
        <v>379</v>
      </c>
      <c r="D306" t="s">
        <v>380</v>
      </c>
      <c r="E306">
        <v>1497</v>
      </c>
      <c r="F306" t="s">
        <v>33</v>
      </c>
      <c r="G306" t="s">
        <v>19</v>
      </c>
      <c r="H306" s="3">
        <v>355228412031</v>
      </c>
      <c r="I306" t="s">
        <v>20</v>
      </c>
      <c r="J306" t="s">
        <v>20</v>
      </c>
      <c r="K306" t="s">
        <v>20</v>
      </c>
      <c r="P306">
        <f>VLOOKUP(H:H,'[1]VEPL MAY-25'!$F:$J,5,0)</f>
        <v>10008</v>
      </c>
    </row>
    <row r="307" spans="1:16" x14ac:dyDescent="0.3">
      <c r="A307">
        <v>346</v>
      </c>
      <c r="B307" s="2">
        <v>45802</v>
      </c>
      <c r="C307" t="s">
        <v>671</v>
      </c>
      <c r="D307" t="s">
        <v>672</v>
      </c>
      <c r="E307">
        <v>1498</v>
      </c>
      <c r="F307" t="s">
        <v>101</v>
      </c>
      <c r="G307" t="s">
        <v>19</v>
      </c>
      <c r="H307" s="3">
        <v>248335369959</v>
      </c>
      <c r="I307" t="s">
        <v>20</v>
      </c>
      <c r="J307" t="s">
        <v>20</v>
      </c>
      <c r="K307" t="s">
        <v>20</v>
      </c>
      <c r="P307">
        <f>VLOOKUP(H:H,'[1]VEPL MAY-25'!$F:$J,5,0)</f>
        <v>10008</v>
      </c>
    </row>
    <row r="308" spans="1:16" x14ac:dyDescent="0.3">
      <c r="A308">
        <v>73</v>
      </c>
      <c r="B308" s="2">
        <v>45802</v>
      </c>
      <c r="C308" t="s">
        <v>193</v>
      </c>
      <c r="D308" t="s">
        <v>194</v>
      </c>
      <c r="E308">
        <v>1499</v>
      </c>
      <c r="F308" t="s">
        <v>33</v>
      </c>
      <c r="G308" t="s">
        <v>19</v>
      </c>
      <c r="H308" s="3">
        <v>366914815939</v>
      </c>
      <c r="I308" t="s">
        <v>20</v>
      </c>
      <c r="J308" t="s">
        <v>20</v>
      </c>
      <c r="K308" t="s">
        <v>20</v>
      </c>
      <c r="P308">
        <f>VLOOKUP(H:H,'[1]VEPL MAY-25'!$F:$J,5,0)</f>
        <v>10008</v>
      </c>
    </row>
    <row r="309" spans="1:16" x14ac:dyDescent="0.3">
      <c r="A309">
        <v>347</v>
      </c>
      <c r="B309" s="2">
        <v>45802</v>
      </c>
      <c r="C309" t="s">
        <v>673</v>
      </c>
      <c r="D309" t="s">
        <v>674</v>
      </c>
      <c r="E309">
        <v>1500</v>
      </c>
      <c r="F309" t="s">
        <v>83</v>
      </c>
      <c r="G309" t="s">
        <v>19</v>
      </c>
      <c r="H309" s="3">
        <v>648956015530</v>
      </c>
      <c r="I309" t="s">
        <v>20</v>
      </c>
      <c r="J309" t="s">
        <v>20</v>
      </c>
      <c r="K309" t="s">
        <v>20</v>
      </c>
      <c r="P309">
        <f>VLOOKUP(H:H,'[1]VEPL MAY-25'!$F:$J,5,0)</f>
        <v>10008</v>
      </c>
    </row>
    <row r="310" spans="1:16" x14ac:dyDescent="0.3">
      <c r="A310">
        <v>348</v>
      </c>
      <c r="B310" s="2">
        <v>45802</v>
      </c>
      <c r="C310" t="s">
        <v>675</v>
      </c>
      <c r="D310" t="s">
        <v>676</v>
      </c>
      <c r="E310">
        <v>1501</v>
      </c>
      <c r="F310" t="s">
        <v>18</v>
      </c>
      <c r="G310" t="s">
        <v>19</v>
      </c>
      <c r="H310" s="3">
        <v>413917620572</v>
      </c>
      <c r="I310" t="s">
        <v>20</v>
      </c>
      <c r="J310" t="s">
        <v>20</v>
      </c>
      <c r="K310" t="s">
        <v>20</v>
      </c>
      <c r="P310">
        <f>VLOOKUP(H:H,'[1]VEPL MAY-25'!$F:$J,5,0)</f>
        <v>10008</v>
      </c>
    </row>
    <row r="311" spans="1:16" x14ac:dyDescent="0.3">
      <c r="A311">
        <v>349</v>
      </c>
      <c r="B311" s="2">
        <v>45802</v>
      </c>
      <c r="C311" t="s">
        <v>677</v>
      </c>
      <c r="D311" t="s">
        <v>678</v>
      </c>
      <c r="E311">
        <v>1502</v>
      </c>
      <c r="F311" t="s">
        <v>33</v>
      </c>
      <c r="G311" t="s">
        <v>19</v>
      </c>
      <c r="H311" s="3">
        <v>667721444698</v>
      </c>
      <c r="I311" t="s">
        <v>20</v>
      </c>
      <c r="J311" t="s">
        <v>20</v>
      </c>
      <c r="K311" t="s">
        <v>20</v>
      </c>
      <c r="P311">
        <f>VLOOKUP(H:H,'[1]VEPL MAY-25'!$F:$J,5,0)</f>
        <v>10008</v>
      </c>
    </row>
    <row r="312" spans="1:16" x14ac:dyDescent="0.3">
      <c r="A312">
        <v>59</v>
      </c>
      <c r="B312" s="2">
        <v>45802</v>
      </c>
      <c r="C312" t="s">
        <v>161</v>
      </c>
      <c r="D312" t="s">
        <v>162</v>
      </c>
      <c r="E312">
        <v>1503</v>
      </c>
      <c r="F312" t="s">
        <v>163</v>
      </c>
      <c r="G312" t="s">
        <v>19</v>
      </c>
      <c r="H312" s="3">
        <v>923097976391</v>
      </c>
      <c r="I312" t="s">
        <v>20</v>
      </c>
      <c r="J312" t="s">
        <v>20</v>
      </c>
      <c r="K312" t="s">
        <v>20</v>
      </c>
      <c r="P312">
        <f>VLOOKUP(H:H,'[1]VEPL MAY-25'!$F:$J,5,0)</f>
        <v>10015</v>
      </c>
    </row>
    <row r="313" spans="1:16" x14ac:dyDescent="0.3">
      <c r="A313">
        <v>354</v>
      </c>
      <c r="B313" s="2">
        <v>45802</v>
      </c>
      <c r="C313" t="s">
        <v>679</v>
      </c>
      <c r="D313" t="s">
        <v>680</v>
      </c>
      <c r="E313">
        <v>1504</v>
      </c>
      <c r="F313" t="s">
        <v>83</v>
      </c>
      <c r="G313" t="s">
        <v>19</v>
      </c>
      <c r="H313" s="3">
        <v>739705385310</v>
      </c>
      <c r="I313" t="s">
        <v>20</v>
      </c>
      <c r="J313" t="s">
        <v>20</v>
      </c>
      <c r="K313" t="s">
        <v>20</v>
      </c>
      <c r="P313">
        <f>VLOOKUP(H:H,'[1]VEPL MAY-25'!$F:$J,5,0)</f>
        <v>10003</v>
      </c>
    </row>
    <row r="314" spans="1:16" x14ac:dyDescent="0.3">
      <c r="A314">
        <v>355</v>
      </c>
      <c r="B314" s="2">
        <v>45802</v>
      </c>
      <c r="C314" t="s">
        <v>681</v>
      </c>
      <c r="D314" t="s">
        <v>682</v>
      </c>
      <c r="E314">
        <v>1505</v>
      </c>
      <c r="F314" t="s">
        <v>50</v>
      </c>
      <c r="G314" t="s">
        <v>19</v>
      </c>
      <c r="H314" s="3">
        <v>428019072401</v>
      </c>
      <c r="I314" t="s">
        <v>20</v>
      </c>
      <c r="J314" t="s">
        <v>20</v>
      </c>
      <c r="K314" t="s">
        <v>20</v>
      </c>
      <c r="P314">
        <f>VLOOKUP(H:H,'[1]VEPL MAY-25'!$F:$J,5,0)</f>
        <v>10008</v>
      </c>
    </row>
    <row r="315" spans="1:16" x14ac:dyDescent="0.3">
      <c r="A315">
        <v>356</v>
      </c>
      <c r="B315" s="2">
        <v>45802</v>
      </c>
      <c r="C315" t="s">
        <v>683</v>
      </c>
      <c r="D315" t="s">
        <v>684</v>
      </c>
      <c r="E315">
        <v>1506</v>
      </c>
      <c r="F315" t="s">
        <v>50</v>
      </c>
      <c r="G315" t="s">
        <v>19</v>
      </c>
      <c r="H315" s="3">
        <v>708961085480</v>
      </c>
      <c r="I315" t="s">
        <v>20</v>
      </c>
      <c r="J315" t="s">
        <v>20</v>
      </c>
      <c r="K315" t="s">
        <v>20</v>
      </c>
      <c r="P315">
        <f>VLOOKUP(H:H,'[1]VEPL MAY-25'!$F:$J,5,0)</f>
        <v>10008</v>
      </c>
    </row>
    <row r="316" spans="1:16" x14ac:dyDescent="0.3">
      <c r="A316">
        <v>367</v>
      </c>
      <c r="B316" s="2">
        <v>45802</v>
      </c>
      <c r="C316" t="s">
        <v>685</v>
      </c>
      <c r="D316" t="s">
        <v>686</v>
      </c>
      <c r="E316">
        <v>1507</v>
      </c>
      <c r="F316" t="s">
        <v>36</v>
      </c>
      <c r="G316" t="s">
        <v>19</v>
      </c>
      <c r="H316" s="3">
        <v>525849028369</v>
      </c>
      <c r="I316" t="s">
        <v>20</v>
      </c>
      <c r="J316" t="s">
        <v>20</v>
      </c>
      <c r="K316" t="s">
        <v>20</v>
      </c>
      <c r="L316" t="str">
        <f>VLOOKUP(H:H,'[1]VEPL MAY-25'!$F:$AN,35,0)</f>
        <v>P</v>
      </c>
      <c r="M316">
        <f>VLOOKUP(H:H,'[1]VEPL MAY-25'!$F:$AO,36,0)</f>
        <v>0</v>
      </c>
      <c r="P316">
        <f>VLOOKUP(H:H,'[1]VEPL MAY-25'!$F:$J,5,0)</f>
        <v>10008</v>
      </c>
    </row>
    <row r="317" spans="1:16" x14ac:dyDescent="0.3">
      <c r="A317">
        <v>377</v>
      </c>
      <c r="B317" s="2">
        <v>45802</v>
      </c>
      <c r="C317" t="s">
        <v>705</v>
      </c>
      <c r="D317" t="s">
        <v>706</v>
      </c>
      <c r="E317">
        <v>1508</v>
      </c>
      <c r="F317" t="s">
        <v>80</v>
      </c>
      <c r="G317" t="s">
        <v>19</v>
      </c>
      <c r="H317" s="3">
        <v>384794834012</v>
      </c>
      <c r="I317" t="s">
        <v>20</v>
      </c>
      <c r="J317" t="s">
        <v>20</v>
      </c>
      <c r="K317" t="s">
        <v>20</v>
      </c>
      <c r="P317">
        <f>VLOOKUP(H:H,'[1]VEPL MAY-25'!$F:$J,5,0)</f>
        <v>10008</v>
      </c>
    </row>
    <row r="318" spans="1:16" x14ac:dyDescent="0.3">
      <c r="A318">
        <v>378</v>
      </c>
      <c r="B318" s="2">
        <v>45802</v>
      </c>
      <c r="C318" t="s">
        <v>707</v>
      </c>
      <c r="D318" t="s">
        <v>708</v>
      </c>
      <c r="E318">
        <v>1509</v>
      </c>
      <c r="F318" t="s">
        <v>77</v>
      </c>
      <c r="G318" t="s">
        <v>19</v>
      </c>
      <c r="H318" s="3">
        <v>329973715820</v>
      </c>
      <c r="I318" t="s">
        <v>20</v>
      </c>
      <c r="J318" t="s">
        <v>20</v>
      </c>
      <c r="K318" t="s">
        <v>20</v>
      </c>
      <c r="P318">
        <f>VLOOKUP(H:H,'[1]VEPL MAY-25'!$F:$J,5,0)</f>
        <v>10008</v>
      </c>
    </row>
    <row r="319" spans="1:16" x14ac:dyDescent="0.3">
      <c r="A319">
        <v>379</v>
      </c>
      <c r="B319" s="2">
        <v>45802</v>
      </c>
      <c r="C319" t="s">
        <v>709</v>
      </c>
      <c r="D319" t="s">
        <v>710</v>
      </c>
      <c r="E319">
        <v>1510</v>
      </c>
      <c r="F319" t="s">
        <v>529</v>
      </c>
      <c r="G319" t="s">
        <v>19</v>
      </c>
      <c r="H319" s="3">
        <v>901162184946</v>
      </c>
      <c r="I319" t="s">
        <v>20</v>
      </c>
      <c r="J319" t="s">
        <v>20</v>
      </c>
      <c r="K319" t="s">
        <v>20</v>
      </c>
      <c r="P319">
        <f>VLOOKUP(H:H,'[1]VEPL MAY-25'!$F:$J,5,0)</f>
        <v>10008</v>
      </c>
    </row>
    <row r="320" spans="1:16" x14ac:dyDescent="0.3">
      <c r="A320">
        <v>380</v>
      </c>
      <c r="B320" s="2">
        <v>45802</v>
      </c>
      <c r="C320" t="s">
        <v>711</v>
      </c>
      <c r="D320" t="s">
        <v>712</v>
      </c>
      <c r="E320">
        <v>1511</v>
      </c>
      <c r="F320" t="s">
        <v>18</v>
      </c>
      <c r="G320" t="s">
        <v>19</v>
      </c>
      <c r="H320" s="3">
        <v>888859477595</v>
      </c>
      <c r="I320" t="s">
        <v>20</v>
      </c>
      <c r="J320" t="s">
        <v>20</v>
      </c>
      <c r="K320" t="s">
        <v>20</v>
      </c>
      <c r="P320">
        <f>VLOOKUP(H:H,'[1]VEPL MAY-25'!$F:$J,5,0)</f>
        <v>10015</v>
      </c>
    </row>
    <row r="321" spans="1:16" x14ac:dyDescent="0.3">
      <c r="A321">
        <v>368</v>
      </c>
      <c r="B321" s="2">
        <v>45802</v>
      </c>
      <c r="C321" t="s">
        <v>687</v>
      </c>
      <c r="D321" t="s">
        <v>688</v>
      </c>
      <c r="E321">
        <v>1512</v>
      </c>
      <c r="F321" t="s">
        <v>86</v>
      </c>
      <c r="G321" t="s">
        <v>19</v>
      </c>
      <c r="H321" s="3">
        <v>799426615357</v>
      </c>
      <c r="I321" t="s">
        <v>20</v>
      </c>
      <c r="J321" t="s">
        <v>20</v>
      </c>
      <c r="K321" t="s">
        <v>20</v>
      </c>
      <c r="L321" t="str">
        <f>VLOOKUP(H:H,'[1]VEPL MAY-25'!$F:$AN,35,0)</f>
        <v>P</v>
      </c>
      <c r="M321">
        <f>VLOOKUP(H:H,'[1]VEPL MAY-25'!$F:$AO,36,0)</f>
        <v>0</v>
      </c>
      <c r="P321">
        <f>VLOOKUP(H:H,'[1]VEPL MAY-25'!$F:$J,5,0)</f>
        <v>10011</v>
      </c>
    </row>
    <row r="322" spans="1:16" x14ac:dyDescent="0.3">
      <c r="A322">
        <v>369</v>
      </c>
      <c r="B322" s="2">
        <v>45802</v>
      </c>
      <c r="C322" t="s">
        <v>689</v>
      </c>
      <c r="D322" t="s">
        <v>690</v>
      </c>
      <c r="E322">
        <v>1513</v>
      </c>
      <c r="F322" t="s">
        <v>83</v>
      </c>
      <c r="G322" t="s">
        <v>19</v>
      </c>
      <c r="H322" s="3">
        <v>589815234243</v>
      </c>
      <c r="I322" t="s">
        <v>20</v>
      </c>
      <c r="J322" t="s">
        <v>20</v>
      </c>
      <c r="K322" t="s">
        <v>20</v>
      </c>
      <c r="P322">
        <f>VLOOKUP(H:H,'[1]VEPL MAY-25'!$F:$J,5,0)</f>
        <v>10008</v>
      </c>
    </row>
    <row r="323" spans="1:16" x14ac:dyDescent="0.3">
      <c r="A323">
        <v>370</v>
      </c>
      <c r="B323" s="2">
        <v>45802</v>
      </c>
      <c r="C323" t="s">
        <v>691</v>
      </c>
      <c r="D323" t="s">
        <v>692</v>
      </c>
      <c r="E323">
        <v>1514</v>
      </c>
      <c r="F323" t="s">
        <v>18</v>
      </c>
      <c r="G323" t="s">
        <v>19</v>
      </c>
      <c r="H323" s="3">
        <v>681826843433</v>
      </c>
      <c r="I323" t="s">
        <v>20</v>
      </c>
      <c r="J323" t="s">
        <v>20</v>
      </c>
      <c r="K323" t="s">
        <v>20</v>
      </c>
      <c r="P323">
        <f>VLOOKUP(H:H,'[1]VEPL MAY-25'!$F:$J,5,0)</f>
        <v>10008</v>
      </c>
    </row>
    <row r="324" spans="1:16" x14ac:dyDescent="0.3">
      <c r="A324">
        <v>371</v>
      </c>
      <c r="B324" s="2">
        <v>45802</v>
      </c>
      <c r="C324" t="s">
        <v>693</v>
      </c>
      <c r="D324" t="s">
        <v>694</v>
      </c>
      <c r="E324">
        <v>1515</v>
      </c>
      <c r="F324" t="s">
        <v>18</v>
      </c>
      <c r="G324" t="s">
        <v>19</v>
      </c>
      <c r="H324" s="3">
        <v>769165612097</v>
      </c>
      <c r="I324" t="s">
        <v>20</v>
      </c>
      <c r="J324" t="s">
        <v>20</v>
      </c>
      <c r="K324" t="s">
        <v>20</v>
      </c>
      <c r="P324">
        <f>VLOOKUP(H:H,'[1]VEPL MAY-25'!$F:$J,5,0)</f>
        <v>10008</v>
      </c>
    </row>
    <row r="325" spans="1:16" x14ac:dyDescent="0.3">
      <c r="A325">
        <v>372</v>
      </c>
      <c r="B325" s="2">
        <v>45802</v>
      </c>
      <c r="C325" t="s">
        <v>695</v>
      </c>
      <c r="D325" t="s">
        <v>696</v>
      </c>
      <c r="E325">
        <v>1516</v>
      </c>
      <c r="F325" t="s">
        <v>33</v>
      </c>
      <c r="G325" t="s">
        <v>19</v>
      </c>
      <c r="H325" s="3">
        <v>243600316193</v>
      </c>
      <c r="I325" t="s">
        <v>20</v>
      </c>
      <c r="J325" t="s">
        <v>20</v>
      </c>
      <c r="K325" t="s">
        <v>20</v>
      </c>
      <c r="P325">
        <f>VLOOKUP(H:H,'[1]VEPL MAY-25'!$F:$J,5,0)</f>
        <v>10003</v>
      </c>
    </row>
    <row r="326" spans="1:16" x14ac:dyDescent="0.3">
      <c r="A326">
        <v>373</v>
      </c>
      <c r="B326" s="2">
        <v>45802</v>
      </c>
      <c r="C326" t="s">
        <v>697</v>
      </c>
      <c r="D326" t="s">
        <v>698</v>
      </c>
      <c r="E326">
        <v>1517</v>
      </c>
      <c r="F326" t="s">
        <v>33</v>
      </c>
      <c r="G326" t="s">
        <v>19</v>
      </c>
      <c r="H326" s="3">
        <v>821502661892</v>
      </c>
      <c r="I326" t="s">
        <v>20</v>
      </c>
      <c r="J326" t="s">
        <v>20</v>
      </c>
      <c r="K326" t="s">
        <v>20</v>
      </c>
      <c r="P326">
        <f>VLOOKUP(H:H,'[1]VEPL MAY-25'!$F:$J,5,0)</f>
        <v>10003</v>
      </c>
    </row>
    <row r="327" spans="1:16" x14ac:dyDescent="0.3">
      <c r="A327">
        <v>374</v>
      </c>
      <c r="B327" s="2">
        <v>45802</v>
      </c>
      <c r="C327" t="s">
        <v>699</v>
      </c>
      <c r="D327" t="s">
        <v>700</v>
      </c>
      <c r="E327">
        <v>1518</v>
      </c>
      <c r="F327" t="s">
        <v>33</v>
      </c>
      <c r="G327" t="s">
        <v>19</v>
      </c>
      <c r="H327" s="3">
        <v>404633045907</v>
      </c>
      <c r="I327" t="s">
        <v>20</v>
      </c>
      <c r="J327" t="s">
        <v>20</v>
      </c>
      <c r="K327" t="s">
        <v>20</v>
      </c>
      <c r="P327">
        <f>VLOOKUP(H:H,'[1]VEPL MAY-25'!$F:$J,5,0)</f>
        <v>10003</v>
      </c>
    </row>
    <row r="328" spans="1:16" x14ac:dyDescent="0.3">
      <c r="A328">
        <v>375</v>
      </c>
      <c r="B328" s="2">
        <v>45802</v>
      </c>
      <c r="C328" t="s">
        <v>701</v>
      </c>
      <c r="D328" t="s">
        <v>702</v>
      </c>
      <c r="E328">
        <v>1519</v>
      </c>
      <c r="F328" t="s">
        <v>33</v>
      </c>
      <c r="G328" t="s">
        <v>19</v>
      </c>
      <c r="H328" s="3">
        <v>286182611061</v>
      </c>
      <c r="I328" t="s">
        <v>20</v>
      </c>
      <c r="J328" t="s">
        <v>20</v>
      </c>
      <c r="K328" t="s">
        <v>20</v>
      </c>
      <c r="P328">
        <f>VLOOKUP(H:H,'[1]VEPL MAY-25'!$F:$J,5,0)</f>
        <v>10003</v>
      </c>
    </row>
    <row r="329" spans="1:16" x14ac:dyDescent="0.3">
      <c r="A329">
        <v>376</v>
      </c>
      <c r="B329" s="2">
        <v>45802</v>
      </c>
      <c r="C329" t="s">
        <v>703</v>
      </c>
      <c r="D329" t="s">
        <v>704</v>
      </c>
      <c r="E329">
        <v>1520</v>
      </c>
      <c r="F329" t="s">
        <v>33</v>
      </c>
      <c r="G329" t="s">
        <v>19</v>
      </c>
      <c r="H329" s="3">
        <v>984785270738</v>
      </c>
      <c r="I329" t="s">
        <v>20</v>
      </c>
      <c r="J329" t="s">
        <v>20</v>
      </c>
      <c r="K329" t="s">
        <v>20</v>
      </c>
      <c r="P329">
        <f>VLOOKUP(H:H,'[1]VEPL MAY-25'!$F:$J,5,0)</f>
        <v>10003</v>
      </c>
    </row>
    <row r="330" spans="1:16" x14ac:dyDescent="0.3">
      <c r="A330">
        <v>381</v>
      </c>
      <c r="B330" s="2">
        <v>45802</v>
      </c>
      <c r="C330" t="s">
        <v>713</v>
      </c>
      <c r="D330" t="s">
        <v>156</v>
      </c>
      <c r="E330">
        <v>1522</v>
      </c>
      <c r="F330" t="s">
        <v>18</v>
      </c>
      <c r="G330" t="s">
        <v>19</v>
      </c>
      <c r="H330" s="3">
        <v>831978298779</v>
      </c>
      <c r="I330" t="s">
        <v>20</v>
      </c>
      <c r="J330" t="s">
        <v>20</v>
      </c>
      <c r="K330" t="s">
        <v>20</v>
      </c>
      <c r="M330">
        <f>VLOOKUP(H:H,'[1]VEPL MAY-25'!$F:$AO,36,0)</f>
        <v>0</v>
      </c>
      <c r="P330">
        <f>VLOOKUP(H:H,'[1]VEPL MAY-25'!$F:$J,5,0)</f>
        <v>10008</v>
      </c>
    </row>
    <row r="331" spans="1:16" x14ac:dyDescent="0.3">
      <c r="A331">
        <v>382</v>
      </c>
      <c r="B331" s="2">
        <v>45802</v>
      </c>
      <c r="C331" t="s">
        <v>714</v>
      </c>
      <c r="D331" t="s">
        <v>715</v>
      </c>
      <c r="E331">
        <v>1523</v>
      </c>
      <c r="F331" t="s">
        <v>83</v>
      </c>
      <c r="G331" t="s">
        <v>19</v>
      </c>
      <c r="H331" s="3">
        <v>593558005914</v>
      </c>
      <c r="I331" t="s">
        <v>20</v>
      </c>
      <c r="J331" t="s">
        <v>20</v>
      </c>
      <c r="K331" t="s">
        <v>20</v>
      </c>
      <c r="M331">
        <f>VLOOKUP(H:H,'[1]VEPL MAY-25'!$F:$AO,36,0)</f>
        <v>0</v>
      </c>
      <c r="P331">
        <f>VLOOKUP(H:H,'[1]VEPL MAY-25'!$F:$J,5,0)</f>
        <v>10008</v>
      </c>
    </row>
    <row r="332" spans="1:16" x14ac:dyDescent="0.3">
      <c r="A332">
        <v>383</v>
      </c>
      <c r="B332" s="2">
        <v>45802</v>
      </c>
      <c r="C332" t="s">
        <v>716</v>
      </c>
      <c r="D332" t="s">
        <v>717</v>
      </c>
      <c r="E332">
        <v>1524</v>
      </c>
      <c r="F332" t="s">
        <v>163</v>
      </c>
      <c r="G332" t="s">
        <v>19</v>
      </c>
      <c r="H332" s="3">
        <v>583646672712</v>
      </c>
      <c r="I332" t="s">
        <v>20</v>
      </c>
      <c r="J332" t="s">
        <v>20</v>
      </c>
      <c r="K332" t="s">
        <v>20</v>
      </c>
      <c r="M332">
        <f>VLOOKUP(H:H,'[1]VEPL MAY-25'!$F:$AO,36,0)</f>
        <v>0</v>
      </c>
      <c r="P332">
        <f>VLOOKUP(H:H,'[1]VEPL MAY-25'!$F:$J,5,0)</f>
        <v>10008</v>
      </c>
    </row>
    <row r="333" spans="1:16" x14ac:dyDescent="0.3">
      <c r="A333">
        <v>384</v>
      </c>
      <c r="B333" s="2">
        <v>45802</v>
      </c>
      <c r="C333" t="s">
        <v>718</v>
      </c>
      <c r="D333" t="s">
        <v>719</v>
      </c>
      <c r="E333">
        <v>1525</v>
      </c>
      <c r="F333" t="s">
        <v>163</v>
      </c>
      <c r="G333" t="s">
        <v>19</v>
      </c>
      <c r="H333" s="3">
        <v>246121690254</v>
      </c>
      <c r="I333" t="s">
        <v>20</v>
      </c>
      <c r="J333" t="s">
        <v>20</v>
      </c>
      <c r="K333" t="s">
        <v>20</v>
      </c>
      <c r="M333">
        <f>VLOOKUP(H:H,'[1]VEPL MAY-25'!$F:$AO,36,0)</f>
        <v>0</v>
      </c>
      <c r="P333">
        <f>VLOOKUP(H:H,'[1]VEPL MAY-25'!$F:$J,5,0)</f>
        <v>10008</v>
      </c>
    </row>
    <row r="334" spans="1:16" x14ac:dyDescent="0.3">
      <c r="A334">
        <v>385</v>
      </c>
      <c r="B334" s="2">
        <v>45802</v>
      </c>
      <c r="C334" t="s">
        <v>720</v>
      </c>
      <c r="D334" t="s">
        <v>721</v>
      </c>
      <c r="E334">
        <v>1526</v>
      </c>
      <c r="F334" t="s">
        <v>68</v>
      </c>
      <c r="G334" t="s">
        <v>19</v>
      </c>
      <c r="H334" s="3">
        <v>890308120954</v>
      </c>
      <c r="I334" t="s">
        <v>20</v>
      </c>
      <c r="J334" t="s">
        <v>20</v>
      </c>
      <c r="K334" t="s">
        <v>20</v>
      </c>
      <c r="M334">
        <f>VLOOKUP(H:H,'[1]VEPL MAY-25'!$F:$AO,36,0)</f>
        <v>0</v>
      </c>
      <c r="P334">
        <f>VLOOKUP(H:H,'[1]VEPL MAY-25'!$F:$J,5,0)</f>
        <v>10008</v>
      </c>
    </row>
    <row r="335" spans="1:16" x14ac:dyDescent="0.3">
      <c r="A335">
        <v>386</v>
      </c>
      <c r="B335" s="2">
        <v>45802</v>
      </c>
      <c r="C335" t="s">
        <v>722</v>
      </c>
      <c r="D335" t="s">
        <v>723</v>
      </c>
      <c r="E335">
        <v>1527</v>
      </c>
      <c r="F335" t="s">
        <v>68</v>
      </c>
      <c r="G335" t="s">
        <v>19</v>
      </c>
      <c r="H335" s="3">
        <v>740519860301</v>
      </c>
      <c r="I335" t="s">
        <v>20</v>
      </c>
      <c r="J335" t="s">
        <v>20</v>
      </c>
      <c r="K335" t="s">
        <v>20</v>
      </c>
      <c r="M335">
        <f>VLOOKUP(H:H,'[1]VEPL MAY-25'!$F:$AO,36,0)</f>
        <v>0</v>
      </c>
      <c r="P335">
        <f>VLOOKUP(H:H,'[1]VEPL MAY-25'!$F:$J,5,0)</f>
        <v>10008</v>
      </c>
    </row>
    <row r="336" spans="1:16" x14ac:dyDescent="0.3">
      <c r="A336">
        <v>387</v>
      </c>
      <c r="B336" s="2">
        <v>45802</v>
      </c>
      <c r="C336" t="s">
        <v>724</v>
      </c>
      <c r="D336" t="s">
        <v>725</v>
      </c>
      <c r="E336">
        <v>1528</v>
      </c>
      <c r="F336" t="s">
        <v>71</v>
      </c>
      <c r="G336" t="s">
        <v>19</v>
      </c>
      <c r="H336" s="3">
        <v>236282784448</v>
      </c>
      <c r="I336" t="s">
        <v>20</v>
      </c>
      <c r="J336" t="s">
        <v>20</v>
      </c>
      <c r="K336" t="s">
        <v>20</v>
      </c>
      <c r="M336">
        <f>VLOOKUP(H:H,'[1]VEPL MAY-25'!$F:$AO,36,0)</f>
        <v>0</v>
      </c>
      <c r="P336">
        <f>VLOOKUP(H:H,'[1]VEPL MAY-25'!$F:$J,5,0)</f>
        <v>10008</v>
      </c>
    </row>
    <row r="337" spans="1:16" x14ac:dyDescent="0.3">
      <c r="A337">
        <v>388</v>
      </c>
      <c r="B337" s="2">
        <v>45802</v>
      </c>
      <c r="C337" t="s">
        <v>726</v>
      </c>
      <c r="D337" t="s">
        <v>727</v>
      </c>
      <c r="E337">
        <v>1529</v>
      </c>
      <c r="F337" t="s">
        <v>33</v>
      </c>
      <c r="G337" t="s">
        <v>19</v>
      </c>
      <c r="H337" s="3">
        <v>382536270607</v>
      </c>
      <c r="I337" t="s">
        <v>20</v>
      </c>
      <c r="J337" t="s">
        <v>20</v>
      </c>
      <c r="K337" t="s">
        <v>20</v>
      </c>
      <c r="M337">
        <f>VLOOKUP(H:H,'[1]VEPL MAY-25'!$F:$AO,36,0)</f>
        <v>0</v>
      </c>
      <c r="P337">
        <f>VLOOKUP(H:H,'[1]VEPL MAY-25'!$F:$J,5,0)</f>
        <v>10008</v>
      </c>
    </row>
    <row r="338" spans="1:16" x14ac:dyDescent="0.3">
      <c r="A338">
        <v>389</v>
      </c>
      <c r="B338" s="2">
        <v>45802</v>
      </c>
      <c r="C338" t="s">
        <v>728</v>
      </c>
      <c r="D338" t="s">
        <v>729</v>
      </c>
      <c r="E338">
        <v>1530</v>
      </c>
      <c r="F338" t="s">
        <v>33</v>
      </c>
      <c r="G338" t="s">
        <v>19</v>
      </c>
      <c r="H338" s="3">
        <v>763947589818</v>
      </c>
      <c r="I338" t="s">
        <v>20</v>
      </c>
      <c r="J338" t="s">
        <v>20</v>
      </c>
      <c r="K338" t="s">
        <v>20</v>
      </c>
      <c r="M338">
        <f>VLOOKUP(H:H,'[1]VEPL MAY-25'!$F:$AO,36,0)</f>
        <v>0</v>
      </c>
      <c r="P338">
        <f>VLOOKUP(H:H,'[1]VEPL MAY-25'!$F:$J,5,0)</f>
        <v>10008</v>
      </c>
    </row>
    <row r="339" spans="1:16" x14ac:dyDescent="0.3">
      <c r="A339">
        <v>390</v>
      </c>
      <c r="B339" s="2">
        <v>45802</v>
      </c>
      <c r="C339" t="s">
        <v>730</v>
      </c>
      <c r="D339" t="s">
        <v>731</v>
      </c>
      <c r="E339">
        <v>1531</v>
      </c>
      <c r="F339" t="s">
        <v>83</v>
      </c>
      <c r="G339" t="s">
        <v>19</v>
      </c>
      <c r="H339" s="3">
        <v>691747361548</v>
      </c>
      <c r="I339" t="s">
        <v>20</v>
      </c>
      <c r="J339" t="s">
        <v>20</v>
      </c>
      <c r="K339" t="s">
        <v>20</v>
      </c>
      <c r="M339">
        <f>VLOOKUP(H:H,'[1]VEPL MAY-25'!$F:$AO,36,0)</f>
        <v>0</v>
      </c>
      <c r="P339">
        <f>VLOOKUP(H:H,'[1]VEPL MAY-25'!$F:$J,5,0)</f>
        <v>10008</v>
      </c>
    </row>
    <row r="340" spans="1:16" x14ac:dyDescent="0.3">
      <c r="A340">
        <v>391</v>
      </c>
      <c r="B340" s="2">
        <v>45802</v>
      </c>
      <c r="C340" t="s">
        <v>732</v>
      </c>
      <c r="D340" t="s">
        <v>198</v>
      </c>
      <c r="E340">
        <v>1532</v>
      </c>
      <c r="F340" t="s">
        <v>33</v>
      </c>
      <c r="G340" t="s">
        <v>19</v>
      </c>
      <c r="H340" s="3">
        <v>381216424673</v>
      </c>
      <c r="I340" t="s">
        <v>20</v>
      </c>
      <c r="J340" t="s">
        <v>20</v>
      </c>
      <c r="K340" t="s">
        <v>20</v>
      </c>
      <c r="M340">
        <f>VLOOKUP(H:H,'[1]VEPL MAY-25'!$F:$AO,36,0)</f>
        <v>0</v>
      </c>
      <c r="P340">
        <f>VLOOKUP(H:H,'[1]VEPL MAY-25'!$F:$J,5,0)</f>
        <v>10008</v>
      </c>
    </row>
    <row r="341" spans="1:16" x14ac:dyDescent="0.3">
      <c r="A341">
        <v>392</v>
      </c>
      <c r="B341" s="2">
        <v>45802</v>
      </c>
      <c r="C341" t="s">
        <v>733</v>
      </c>
      <c r="D341" t="s">
        <v>734</v>
      </c>
      <c r="E341">
        <v>1534</v>
      </c>
      <c r="F341" t="s">
        <v>77</v>
      </c>
      <c r="G341" t="s">
        <v>19</v>
      </c>
      <c r="H341" s="3">
        <v>731149199248</v>
      </c>
      <c r="I341" t="s">
        <v>20</v>
      </c>
      <c r="J341" t="s">
        <v>20</v>
      </c>
      <c r="K341" t="s">
        <v>20</v>
      </c>
      <c r="M341">
        <f>VLOOKUP(H:H,'[1]VEPL MAY-25'!$F:$AO,36,0)</f>
        <v>0</v>
      </c>
      <c r="P341">
        <f>VLOOKUP(H:H,'[1]VEPL MAY-25'!$F:$J,5,0)</f>
        <v>10015</v>
      </c>
    </row>
    <row r="342" spans="1:16" x14ac:dyDescent="0.3">
      <c r="A342">
        <v>142</v>
      </c>
      <c r="B342" s="2">
        <v>45802</v>
      </c>
      <c r="C342" t="s">
        <v>336</v>
      </c>
      <c r="D342" t="s">
        <v>337</v>
      </c>
      <c r="E342">
        <v>8057</v>
      </c>
      <c r="F342" t="s">
        <v>83</v>
      </c>
      <c r="G342" t="s">
        <v>19</v>
      </c>
      <c r="H342" s="3">
        <v>793767765403</v>
      </c>
      <c r="I342" t="s">
        <v>20</v>
      </c>
      <c r="J342" t="s">
        <v>20</v>
      </c>
      <c r="K342" t="s">
        <v>20</v>
      </c>
    </row>
    <row r="343" spans="1:16" x14ac:dyDescent="0.3">
      <c r="A343">
        <v>237</v>
      </c>
      <c r="B343" s="2">
        <v>45802</v>
      </c>
      <c r="C343" t="s">
        <v>501</v>
      </c>
      <c r="D343" t="s">
        <v>502</v>
      </c>
      <c r="E343">
        <v>8403</v>
      </c>
      <c r="F343" t="s">
        <v>86</v>
      </c>
      <c r="G343" t="s">
        <v>19</v>
      </c>
      <c r="H343" s="3">
        <v>123456789101</v>
      </c>
      <c r="I343" t="s">
        <v>20</v>
      </c>
      <c r="J343" t="s">
        <v>20</v>
      </c>
      <c r="K343" t="s">
        <v>20</v>
      </c>
      <c r="L343" t="str">
        <f>VLOOKUP(H:H,'[1]VEPL MAY-25'!$F:$AN,35,0)</f>
        <v>P</v>
      </c>
      <c r="M343">
        <f>VLOOKUP(H:H,'[1]VEPL MAY-25'!$F:$AO,36,0)</f>
        <v>0</v>
      </c>
      <c r="P343">
        <f>VLOOKUP(H:H,'[1]VEPL MAY-25'!$F:$J,5,0)</f>
        <v>10003</v>
      </c>
    </row>
  </sheetData>
  <autoFilter ref="A1:P344" xr:uid="{00000000-0001-0000-0000-000000000000}"/>
  <sortState xmlns:xlrd2="http://schemas.microsoft.com/office/spreadsheetml/2017/richdata2" ref="A2:P343">
    <sortCondition ref="E2:E343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2025-06-02T17:00:33Z</dcterms:created>
  <dcterms:modified xsi:type="dcterms:W3CDTF">2025-06-03T10:50:14Z</dcterms:modified>
  <cp:category/>
</cp:coreProperties>
</file>