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LP - TRANSPORT NSW\"/>
    </mc:Choice>
  </mc:AlternateContent>
  <xr:revisionPtr revIDLastSave="0" documentId="13_ncr:1_{7889F452-A9C9-4141-8B98-D691E826BECE}" xr6:coauthVersionLast="44" xr6:coauthVersionMax="44" xr10:uidLastSave="{00000000-0000-0000-0000-000000000000}"/>
  <bookViews>
    <workbookView xWindow="-110" yWindow="-110" windowWidth="19420" windowHeight="10420" xr2:uid="{51B3F5EE-E540-47A4-804A-6B2780DA3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4" i="1" l="1"/>
  <c r="Q204" i="1"/>
  <c r="N204" i="1"/>
  <c r="K204" i="1"/>
  <c r="H204" i="1"/>
  <c r="E204" i="1"/>
  <c r="B204" i="1"/>
  <c r="K131" i="1"/>
  <c r="H131" i="1"/>
  <c r="E131" i="1"/>
  <c r="B131" i="1"/>
  <c r="T201" i="1"/>
  <c r="Q201" i="1"/>
  <c r="N201" i="1"/>
  <c r="K201" i="1"/>
  <c r="H201" i="1"/>
  <c r="E201" i="1"/>
  <c r="B201" i="1"/>
  <c r="T160" i="1"/>
  <c r="Q160" i="1"/>
  <c r="N160" i="1"/>
  <c r="H160" i="1"/>
  <c r="K160" i="1"/>
  <c r="E160" i="1"/>
  <c r="B160" i="1"/>
  <c r="T131" i="1"/>
  <c r="Q131" i="1"/>
  <c r="N131" i="1"/>
  <c r="T94" i="1"/>
  <c r="Q94" i="1"/>
  <c r="Q97" i="1" s="1"/>
  <c r="N94" i="1"/>
  <c r="N97" i="1" s="1"/>
  <c r="K94" i="1"/>
  <c r="K97" i="1" s="1"/>
  <c r="H94" i="1"/>
  <c r="H97" i="1" s="1"/>
  <c r="E94" i="1"/>
  <c r="E97" i="1" s="1"/>
  <c r="B94" i="1"/>
  <c r="B97" i="1" s="1"/>
  <c r="T53" i="1"/>
  <c r="Q53" i="1"/>
  <c r="N53" i="1"/>
  <c r="K53" i="1"/>
  <c r="B53" i="1"/>
  <c r="Q28" i="1"/>
  <c r="N28" i="1"/>
  <c r="K28" i="1"/>
  <c r="H28" i="1"/>
  <c r="E28" i="1"/>
  <c r="B28" i="1"/>
  <c r="H53" i="1"/>
  <c r="E53" i="1"/>
  <c r="T28" i="1"/>
  <c r="T97" i="1" l="1"/>
</calcChain>
</file>

<file path=xl/sharedStrings.xml><?xml version="1.0" encoding="utf-8"?>
<sst xmlns="http://schemas.openxmlformats.org/spreadsheetml/2006/main" count="147" uniqueCount="25">
  <si>
    <t>Calculations for T1,</t>
  </si>
  <si>
    <t>Peak frequency timing (M - F) Newcastle 6:00 - 10:00 am and 3:00 pm - 7:00 pm</t>
  </si>
  <si>
    <t>From Newcastle</t>
  </si>
  <si>
    <t>From Hamilton</t>
  </si>
  <si>
    <t>From Broadmeadow</t>
  </si>
  <si>
    <t>From Adamstown</t>
  </si>
  <si>
    <t>From Kotara</t>
  </si>
  <si>
    <t>From Cardiff</t>
  </si>
  <si>
    <t>From Cockle Creek</t>
  </si>
  <si>
    <t>3--7</t>
  </si>
  <si>
    <t>6--10</t>
  </si>
  <si>
    <t>6 -- 10</t>
  </si>
  <si>
    <t>3 -- 7</t>
  </si>
  <si>
    <t>Weekday PH Avg</t>
  </si>
  <si>
    <t>Off-peak frequency timing (excluding weekends and public holidays)</t>
  </si>
  <si>
    <t>2am -- 6am</t>
  </si>
  <si>
    <t>10am -- 3pm</t>
  </si>
  <si>
    <t>7pm -- 2am</t>
  </si>
  <si>
    <t>Weekday OPH Avg</t>
  </si>
  <si>
    <t>All-day</t>
  </si>
  <si>
    <t>Weekend OPH Avg</t>
  </si>
  <si>
    <t>Overall OPH Avg</t>
  </si>
  <si>
    <t>Off-peak frequency timing (Sunday and public holiday)</t>
  </si>
  <si>
    <t>Towards NC</t>
  </si>
  <si>
    <t>Away from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</si>
</sst>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/>
    <xf numFmtId="0" fontId="0" fillId="2" borderId="0" xfId="0" applyFill="1" applyAlignment="1">
      <alignment vertic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6BA2-3741-45AA-AF50-516BBC1724D6}">
  <dimension ref="A1:V204"/>
  <sheetViews>
    <sheetView tabSelected="1" zoomScale="55" zoomScaleNormal="55" workbookViewId="0">
      <selection activeCell="U204" sqref="U204"/>
    </sheetView>
  </sheetViews>
  <sheetFormatPr defaultRowHeight="14.5" x14ac:dyDescent="0.35"/>
  <cols>
    <col min="1" max="1" width="18.6328125" bestFit="1" customWidth="1"/>
    <col min="2" max="2" width="11.7265625" customWidth="1"/>
    <col min="3" max="3" width="12" bestFit="1" customWidth="1"/>
    <col min="4" max="4" width="11" customWidth="1"/>
    <col min="5" max="6" width="12" bestFit="1" customWidth="1"/>
    <col min="7" max="7" width="11" bestFit="1" customWidth="1"/>
    <col min="8" max="9" width="12" bestFit="1" customWidth="1"/>
    <col min="10" max="10" width="11" customWidth="1"/>
    <col min="11" max="11" width="11" bestFit="1" customWidth="1"/>
    <col min="12" max="12" width="12" bestFit="1" customWidth="1"/>
    <col min="13" max="13" width="11.90625" customWidth="1"/>
    <col min="14" max="15" width="12" bestFit="1" customWidth="1"/>
    <col min="16" max="16" width="11" bestFit="1" customWidth="1"/>
    <col min="17" max="18" width="12" bestFit="1" customWidth="1"/>
    <col min="19" max="20" width="11" bestFit="1" customWidth="1"/>
    <col min="21" max="21" width="12" bestFit="1" customWidth="1"/>
    <col min="22" max="22" width="11" bestFit="1" customWidth="1"/>
  </cols>
  <sheetData>
    <row r="1" spans="1:22" x14ac:dyDescent="0.35">
      <c r="A1" t="s">
        <v>0</v>
      </c>
    </row>
    <row r="5" spans="1:22" x14ac:dyDescent="0.35">
      <c r="B5" t="s">
        <v>1</v>
      </c>
    </row>
    <row r="6" spans="1:22" x14ac:dyDescent="0.35">
      <c r="A6" s="1" t="s">
        <v>23</v>
      </c>
      <c r="B6" s="2" t="s">
        <v>2</v>
      </c>
      <c r="C6" s="2"/>
      <c r="D6" s="2"/>
      <c r="E6" s="3" t="s">
        <v>3</v>
      </c>
      <c r="F6" s="3"/>
      <c r="G6" s="3"/>
      <c r="H6" s="3" t="s">
        <v>4</v>
      </c>
      <c r="I6" s="3"/>
      <c r="J6" s="3"/>
      <c r="K6" s="3" t="s">
        <v>5</v>
      </c>
      <c r="L6" s="3"/>
      <c r="M6" s="3"/>
      <c r="N6" s="3" t="s">
        <v>6</v>
      </c>
      <c r="O6" s="3"/>
      <c r="P6" s="3"/>
      <c r="Q6" s="3" t="s">
        <v>7</v>
      </c>
      <c r="R6" s="3"/>
      <c r="S6" s="3"/>
      <c r="T6" s="3" t="s">
        <v>8</v>
      </c>
      <c r="U6" s="3"/>
      <c r="V6" s="3"/>
    </row>
    <row r="7" spans="1:22" x14ac:dyDescent="0.35">
      <c r="A7" s="4"/>
      <c r="B7" s="5" t="s">
        <v>10</v>
      </c>
      <c r="C7" s="6" t="s">
        <v>9</v>
      </c>
      <c r="E7" t="s">
        <v>10</v>
      </c>
      <c r="F7" t="s">
        <v>9</v>
      </c>
      <c r="H7" t="s">
        <v>10</v>
      </c>
      <c r="I7" t="s">
        <v>9</v>
      </c>
      <c r="K7" t="s">
        <v>10</v>
      </c>
      <c r="L7" t="s">
        <v>9</v>
      </c>
      <c r="N7" t="s">
        <v>11</v>
      </c>
      <c r="O7" t="s">
        <v>12</v>
      </c>
      <c r="Q7" t="s">
        <v>11</v>
      </c>
      <c r="R7" t="s">
        <v>12</v>
      </c>
      <c r="T7" t="s">
        <v>11</v>
      </c>
      <c r="U7" t="s">
        <v>12</v>
      </c>
    </row>
    <row r="8" spans="1:22" x14ac:dyDescent="0.35">
      <c r="A8" s="4"/>
      <c r="B8">
        <v>37</v>
      </c>
      <c r="C8">
        <v>16</v>
      </c>
      <c r="E8">
        <v>30</v>
      </c>
      <c r="F8">
        <v>15</v>
      </c>
      <c r="H8">
        <v>30</v>
      </c>
      <c r="I8">
        <v>15</v>
      </c>
      <c r="K8">
        <v>35</v>
      </c>
      <c r="L8">
        <v>15</v>
      </c>
      <c r="N8">
        <v>40</v>
      </c>
      <c r="O8">
        <v>66</v>
      </c>
      <c r="Q8">
        <v>59</v>
      </c>
      <c r="R8">
        <v>60</v>
      </c>
      <c r="T8">
        <v>59</v>
      </c>
      <c r="U8">
        <v>60</v>
      </c>
    </row>
    <row r="9" spans="1:22" x14ac:dyDescent="0.35">
      <c r="A9" s="4"/>
      <c r="B9">
        <v>31</v>
      </c>
      <c r="C9">
        <v>15</v>
      </c>
      <c r="E9">
        <v>30</v>
      </c>
      <c r="F9">
        <v>15</v>
      </c>
      <c r="H9">
        <v>34</v>
      </c>
      <c r="I9">
        <v>19</v>
      </c>
      <c r="K9">
        <v>30</v>
      </c>
      <c r="L9">
        <v>15</v>
      </c>
      <c r="N9">
        <v>40</v>
      </c>
      <c r="O9">
        <v>28</v>
      </c>
      <c r="Q9">
        <v>61</v>
      </c>
      <c r="R9">
        <v>60</v>
      </c>
      <c r="T9">
        <v>61</v>
      </c>
      <c r="U9">
        <v>60</v>
      </c>
    </row>
    <row r="10" spans="1:22" x14ac:dyDescent="0.35">
      <c r="A10" s="4"/>
      <c r="B10">
        <v>28</v>
      </c>
      <c r="C10">
        <v>15</v>
      </c>
      <c r="E10">
        <v>15</v>
      </c>
      <c r="F10">
        <v>15</v>
      </c>
      <c r="H10">
        <v>15</v>
      </c>
      <c r="I10">
        <v>13</v>
      </c>
      <c r="K10">
        <v>26</v>
      </c>
      <c r="L10">
        <v>14</v>
      </c>
      <c r="N10">
        <v>28</v>
      </c>
      <c r="O10">
        <v>30</v>
      </c>
      <c r="Q10">
        <v>60</v>
      </c>
      <c r="R10">
        <v>60</v>
      </c>
      <c r="T10">
        <v>60</v>
      </c>
      <c r="U10">
        <v>60</v>
      </c>
    </row>
    <row r="11" spans="1:22" x14ac:dyDescent="0.35">
      <c r="A11" s="4"/>
      <c r="B11">
        <v>14</v>
      </c>
      <c r="C11">
        <v>15</v>
      </c>
      <c r="E11">
        <v>12</v>
      </c>
      <c r="F11">
        <v>16</v>
      </c>
      <c r="H11">
        <v>15</v>
      </c>
      <c r="I11">
        <v>18</v>
      </c>
      <c r="K11">
        <v>13</v>
      </c>
      <c r="L11">
        <v>18</v>
      </c>
      <c r="N11">
        <v>32</v>
      </c>
      <c r="O11">
        <v>31</v>
      </c>
    </row>
    <row r="12" spans="1:22" x14ac:dyDescent="0.35">
      <c r="A12" s="4"/>
      <c r="B12">
        <v>23</v>
      </c>
      <c r="C12">
        <v>17</v>
      </c>
      <c r="E12">
        <v>17</v>
      </c>
      <c r="F12">
        <v>14</v>
      </c>
      <c r="H12">
        <v>21</v>
      </c>
      <c r="I12">
        <v>13</v>
      </c>
      <c r="K12">
        <v>11</v>
      </c>
      <c r="L12">
        <v>12</v>
      </c>
      <c r="N12">
        <v>30</v>
      </c>
      <c r="O12">
        <v>35</v>
      </c>
    </row>
    <row r="13" spans="1:22" x14ac:dyDescent="0.35">
      <c r="A13" s="4"/>
      <c r="B13">
        <v>14</v>
      </c>
      <c r="C13">
        <v>13</v>
      </c>
      <c r="E13">
        <v>17</v>
      </c>
      <c r="F13">
        <v>15</v>
      </c>
      <c r="H13">
        <v>19</v>
      </c>
      <c r="I13">
        <v>15</v>
      </c>
      <c r="K13">
        <v>14</v>
      </c>
      <c r="L13">
        <v>15</v>
      </c>
      <c r="N13">
        <v>61</v>
      </c>
      <c r="O13">
        <v>47</v>
      </c>
    </row>
    <row r="14" spans="1:22" x14ac:dyDescent="0.35">
      <c r="A14" s="4"/>
      <c r="B14">
        <v>18</v>
      </c>
      <c r="C14">
        <v>14</v>
      </c>
      <c r="E14">
        <v>8</v>
      </c>
      <c r="F14">
        <v>15</v>
      </c>
      <c r="H14">
        <v>14</v>
      </c>
      <c r="I14">
        <v>13</v>
      </c>
      <c r="K14">
        <v>16</v>
      </c>
      <c r="L14">
        <v>16</v>
      </c>
      <c r="N14">
        <v>59</v>
      </c>
      <c r="O14">
        <v>15</v>
      </c>
    </row>
    <row r="15" spans="1:22" x14ac:dyDescent="0.35">
      <c r="A15" s="4"/>
      <c r="B15">
        <v>19</v>
      </c>
      <c r="C15">
        <v>15</v>
      </c>
      <c r="E15">
        <v>10</v>
      </c>
      <c r="F15">
        <v>15</v>
      </c>
      <c r="H15">
        <v>15</v>
      </c>
      <c r="I15">
        <v>15</v>
      </c>
      <c r="K15">
        <v>21</v>
      </c>
      <c r="L15">
        <v>14</v>
      </c>
      <c r="N15">
        <v>60</v>
      </c>
      <c r="O15">
        <v>58</v>
      </c>
    </row>
    <row r="16" spans="1:22" x14ac:dyDescent="0.35">
      <c r="A16" s="4"/>
      <c r="B16">
        <v>19</v>
      </c>
      <c r="C16">
        <v>15</v>
      </c>
      <c r="E16">
        <v>11</v>
      </c>
      <c r="F16">
        <v>16</v>
      </c>
      <c r="H16">
        <v>16</v>
      </c>
      <c r="I16">
        <v>15</v>
      </c>
      <c r="K16">
        <v>12</v>
      </c>
      <c r="L16">
        <v>15</v>
      </c>
      <c r="N16">
        <v>60</v>
      </c>
      <c r="O16">
        <v>58</v>
      </c>
    </row>
    <row r="17" spans="1:22" x14ac:dyDescent="0.35">
      <c r="A17" s="4"/>
      <c r="B17">
        <v>20</v>
      </c>
      <c r="C17">
        <v>14</v>
      </c>
      <c r="E17">
        <v>15</v>
      </c>
      <c r="F17">
        <v>15</v>
      </c>
      <c r="H17">
        <v>10</v>
      </c>
      <c r="I17">
        <v>15</v>
      </c>
      <c r="K17">
        <v>18</v>
      </c>
      <c r="L17">
        <v>14</v>
      </c>
      <c r="N17">
        <v>60</v>
      </c>
    </row>
    <row r="18" spans="1:22" x14ac:dyDescent="0.35">
      <c r="A18" s="4"/>
      <c r="B18">
        <v>9</v>
      </c>
      <c r="C18">
        <v>15</v>
      </c>
      <c r="E18">
        <v>12</v>
      </c>
      <c r="F18">
        <v>14</v>
      </c>
      <c r="H18">
        <v>15</v>
      </c>
      <c r="I18">
        <v>13</v>
      </c>
      <c r="K18">
        <v>12</v>
      </c>
      <c r="L18">
        <v>17</v>
      </c>
      <c r="N18">
        <v>53</v>
      </c>
    </row>
    <row r="19" spans="1:22" x14ac:dyDescent="0.35">
      <c r="A19" s="4"/>
      <c r="B19">
        <v>15</v>
      </c>
      <c r="C19">
        <v>16</v>
      </c>
      <c r="E19">
        <v>15</v>
      </c>
      <c r="F19">
        <v>13</v>
      </c>
      <c r="H19">
        <v>15</v>
      </c>
      <c r="I19">
        <v>15</v>
      </c>
      <c r="K19">
        <v>15</v>
      </c>
      <c r="L19">
        <v>14</v>
      </c>
      <c r="N19">
        <v>66</v>
      </c>
    </row>
    <row r="20" spans="1:22" x14ac:dyDescent="0.35">
      <c r="A20" s="4"/>
      <c r="C20">
        <v>15</v>
      </c>
      <c r="E20">
        <v>15</v>
      </c>
      <c r="F20">
        <v>15</v>
      </c>
      <c r="H20">
        <v>17</v>
      </c>
      <c r="I20">
        <v>14</v>
      </c>
      <c r="K20">
        <v>15</v>
      </c>
      <c r="N20">
        <v>28</v>
      </c>
    </row>
    <row r="21" spans="1:22" x14ac:dyDescent="0.35">
      <c r="A21" s="4"/>
      <c r="C21">
        <v>12</v>
      </c>
      <c r="E21">
        <v>15</v>
      </c>
      <c r="F21">
        <v>15</v>
      </c>
      <c r="H21">
        <v>10</v>
      </c>
      <c r="I21">
        <v>11</v>
      </c>
      <c r="N21">
        <v>30</v>
      </c>
    </row>
    <row r="22" spans="1:22" x14ac:dyDescent="0.35">
      <c r="A22" s="4"/>
      <c r="C22">
        <v>13</v>
      </c>
      <c r="E22">
        <v>15</v>
      </c>
      <c r="F22">
        <v>15</v>
      </c>
      <c r="I22">
        <v>14</v>
      </c>
      <c r="N22">
        <v>31</v>
      </c>
    </row>
    <row r="23" spans="1:22" x14ac:dyDescent="0.35">
      <c r="A23" s="4"/>
      <c r="C23">
        <v>18</v>
      </c>
      <c r="F23">
        <v>15</v>
      </c>
      <c r="I23">
        <v>15</v>
      </c>
      <c r="N23">
        <v>35</v>
      </c>
    </row>
    <row r="24" spans="1:22" x14ac:dyDescent="0.35">
      <c r="A24" s="4"/>
      <c r="N24">
        <v>47</v>
      </c>
    </row>
    <row r="25" spans="1:22" x14ac:dyDescent="0.35">
      <c r="A25" s="4"/>
      <c r="N25">
        <v>75</v>
      </c>
    </row>
    <row r="26" spans="1:22" x14ac:dyDescent="0.35">
      <c r="A26" s="4"/>
      <c r="N26">
        <v>58</v>
      </c>
    </row>
    <row r="27" spans="1:22" x14ac:dyDescent="0.35">
      <c r="A27" s="4"/>
      <c r="N27">
        <v>58</v>
      </c>
    </row>
    <row r="28" spans="1:22" x14ac:dyDescent="0.35">
      <c r="A28" s="7" t="s">
        <v>13</v>
      </c>
      <c r="B28" s="8">
        <f>AVERAGE(B8:C23)</f>
        <v>17.321428571428573</v>
      </c>
      <c r="C28" s="8"/>
      <c r="D28" s="8"/>
      <c r="E28" s="8">
        <f>AVERAGE(E8:F26)</f>
        <v>15.32258064516129</v>
      </c>
      <c r="F28" s="8"/>
      <c r="G28" s="8"/>
      <c r="H28" s="8">
        <f>AVERAGE(H8:I27)</f>
        <v>15.966666666666667</v>
      </c>
      <c r="I28" s="8"/>
      <c r="J28" s="8"/>
      <c r="K28" s="8">
        <f>AVERAGE(K8:L25)</f>
        <v>16.68</v>
      </c>
      <c r="L28" s="8"/>
      <c r="M28" s="8"/>
      <c r="N28" s="8">
        <f>AVERAGE(N8:O27)</f>
        <v>45.482758620689658</v>
      </c>
      <c r="O28" s="8"/>
      <c r="P28" s="8"/>
      <c r="Q28" s="8">
        <f>AVERAGE(Q8:R27)</f>
        <v>60</v>
      </c>
      <c r="R28" s="8"/>
      <c r="S28" s="8"/>
      <c r="T28" s="8">
        <f>AVERAGE(T8:U23)</f>
        <v>60</v>
      </c>
      <c r="U28" s="8"/>
      <c r="V28" s="8"/>
    </row>
    <row r="30" spans="1:22" x14ac:dyDescent="0.35">
      <c r="B30" t="s">
        <v>14</v>
      </c>
    </row>
    <row r="31" spans="1:22" x14ac:dyDescent="0.35">
      <c r="B31" s="2" t="s">
        <v>2</v>
      </c>
      <c r="C31" s="2"/>
      <c r="D31" s="2"/>
      <c r="E31" s="3" t="s">
        <v>3</v>
      </c>
      <c r="F31" s="3"/>
      <c r="G31" s="3"/>
      <c r="H31" s="3" t="s">
        <v>4</v>
      </c>
      <c r="I31" s="3"/>
      <c r="J31" s="3"/>
      <c r="K31" s="3" t="s">
        <v>5</v>
      </c>
      <c r="L31" s="3"/>
      <c r="M31" s="3"/>
      <c r="N31" s="3" t="s">
        <v>6</v>
      </c>
      <c r="O31" s="3"/>
      <c r="P31" s="3"/>
      <c r="Q31" s="3" t="s">
        <v>7</v>
      </c>
      <c r="R31" s="3"/>
      <c r="S31" s="3"/>
      <c r="T31" s="3" t="s">
        <v>8</v>
      </c>
      <c r="U31" s="3"/>
      <c r="V31" s="3"/>
    </row>
    <row r="32" spans="1:22" x14ac:dyDescent="0.35">
      <c r="B32" s="5" t="s">
        <v>15</v>
      </c>
      <c r="C32" s="5" t="s">
        <v>16</v>
      </c>
      <c r="D32" s="6" t="s">
        <v>17</v>
      </c>
      <c r="E32" s="5" t="s">
        <v>15</v>
      </c>
      <c r="F32" s="5" t="s">
        <v>16</v>
      </c>
      <c r="G32" s="6" t="s">
        <v>17</v>
      </c>
      <c r="H32" s="5" t="s">
        <v>15</v>
      </c>
      <c r="I32" s="5" t="s">
        <v>16</v>
      </c>
      <c r="J32" s="6" t="s">
        <v>17</v>
      </c>
      <c r="K32" s="5" t="s">
        <v>15</v>
      </c>
      <c r="L32" s="5" t="s">
        <v>16</v>
      </c>
      <c r="M32" s="6" t="s">
        <v>17</v>
      </c>
      <c r="N32" s="5" t="s">
        <v>15</v>
      </c>
      <c r="O32" s="5" t="s">
        <v>16</v>
      </c>
      <c r="P32" s="6" t="s">
        <v>17</v>
      </c>
      <c r="Q32" s="5" t="s">
        <v>15</v>
      </c>
      <c r="R32" s="5" t="s">
        <v>16</v>
      </c>
      <c r="S32" s="6" t="s">
        <v>17</v>
      </c>
      <c r="T32" s="5" t="s">
        <v>15</v>
      </c>
      <c r="U32" s="5" t="s">
        <v>16</v>
      </c>
      <c r="V32" s="6" t="s">
        <v>17</v>
      </c>
    </row>
    <row r="33" spans="1:21" x14ac:dyDescent="0.35">
      <c r="A33" s="1" t="s">
        <v>23</v>
      </c>
      <c r="C33">
        <v>15</v>
      </c>
      <c r="D33">
        <v>12</v>
      </c>
      <c r="F33">
        <v>15</v>
      </c>
      <c r="G33">
        <v>14</v>
      </c>
      <c r="I33">
        <v>10</v>
      </c>
      <c r="J33">
        <v>15</v>
      </c>
      <c r="L33">
        <v>15</v>
      </c>
      <c r="M33">
        <v>9</v>
      </c>
      <c r="O33">
        <v>59</v>
      </c>
      <c r="P33">
        <v>75</v>
      </c>
      <c r="R33">
        <v>60</v>
      </c>
      <c r="U33">
        <v>60</v>
      </c>
    </row>
    <row r="34" spans="1:21" x14ac:dyDescent="0.35">
      <c r="A34" s="1"/>
      <c r="C34">
        <v>15</v>
      </c>
      <c r="D34">
        <v>9</v>
      </c>
      <c r="F34">
        <v>15</v>
      </c>
      <c r="G34">
        <v>30</v>
      </c>
      <c r="I34">
        <v>15</v>
      </c>
      <c r="J34">
        <v>20</v>
      </c>
      <c r="L34">
        <v>15</v>
      </c>
      <c r="M34">
        <v>12</v>
      </c>
      <c r="O34">
        <v>60</v>
      </c>
      <c r="P34">
        <v>58</v>
      </c>
      <c r="R34">
        <v>60</v>
      </c>
      <c r="U34">
        <v>60</v>
      </c>
    </row>
    <row r="35" spans="1:21" x14ac:dyDescent="0.35">
      <c r="A35" s="1"/>
      <c r="C35">
        <v>15</v>
      </c>
      <c r="D35">
        <v>12</v>
      </c>
      <c r="F35">
        <v>15</v>
      </c>
      <c r="G35">
        <v>30</v>
      </c>
      <c r="I35">
        <v>15</v>
      </c>
      <c r="J35">
        <v>15</v>
      </c>
      <c r="L35">
        <v>15</v>
      </c>
      <c r="M35">
        <v>14</v>
      </c>
      <c r="O35">
        <v>60</v>
      </c>
      <c r="P35">
        <v>58</v>
      </c>
      <c r="R35">
        <v>60</v>
      </c>
      <c r="U35">
        <v>60</v>
      </c>
    </row>
    <row r="36" spans="1:21" x14ac:dyDescent="0.35">
      <c r="A36" s="1"/>
      <c r="C36">
        <v>15</v>
      </c>
      <c r="D36">
        <v>14</v>
      </c>
      <c r="F36">
        <v>15</v>
      </c>
      <c r="G36">
        <v>30</v>
      </c>
      <c r="I36">
        <v>15</v>
      </c>
      <c r="J36">
        <v>32</v>
      </c>
      <c r="L36">
        <v>15</v>
      </c>
      <c r="M36">
        <v>15</v>
      </c>
      <c r="O36">
        <v>60</v>
      </c>
      <c r="R36">
        <v>60</v>
      </c>
      <c r="U36">
        <v>60</v>
      </c>
    </row>
    <row r="37" spans="1:21" x14ac:dyDescent="0.35">
      <c r="A37" s="1"/>
      <c r="C37">
        <v>15</v>
      </c>
      <c r="D37">
        <v>15</v>
      </c>
      <c r="F37">
        <v>15</v>
      </c>
      <c r="G37">
        <v>40</v>
      </c>
      <c r="I37">
        <v>15</v>
      </c>
      <c r="J37">
        <v>28</v>
      </c>
      <c r="L37">
        <v>15</v>
      </c>
      <c r="M37">
        <v>14</v>
      </c>
      <c r="O37">
        <v>53</v>
      </c>
    </row>
    <row r="38" spans="1:21" x14ac:dyDescent="0.35">
      <c r="A38" s="1"/>
      <c r="C38">
        <v>14</v>
      </c>
      <c r="D38">
        <v>14</v>
      </c>
      <c r="F38">
        <v>15</v>
      </c>
      <c r="G38">
        <v>60</v>
      </c>
      <c r="I38">
        <v>15</v>
      </c>
      <c r="J38">
        <v>32</v>
      </c>
      <c r="L38">
        <v>15</v>
      </c>
      <c r="M38">
        <v>10</v>
      </c>
      <c r="O38">
        <v>66</v>
      </c>
    </row>
    <row r="39" spans="1:21" x14ac:dyDescent="0.35">
      <c r="A39" s="1"/>
      <c r="C39">
        <v>16</v>
      </c>
      <c r="D39">
        <v>10</v>
      </c>
      <c r="F39">
        <v>15</v>
      </c>
      <c r="G39">
        <v>60</v>
      </c>
      <c r="I39">
        <v>15</v>
      </c>
      <c r="J39">
        <v>30</v>
      </c>
      <c r="L39">
        <v>15</v>
      </c>
      <c r="M39">
        <v>35</v>
      </c>
      <c r="O39">
        <v>28</v>
      </c>
    </row>
    <row r="40" spans="1:21" x14ac:dyDescent="0.35">
      <c r="A40" s="1"/>
      <c r="C40">
        <v>13</v>
      </c>
      <c r="D40">
        <v>34</v>
      </c>
      <c r="F40">
        <v>15</v>
      </c>
      <c r="I40">
        <v>15</v>
      </c>
      <c r="J40">
        <v>30</v>
      </c>
      <c r="L40">
        <v>15</v>
      </c>
      <c r="M40">
        <v>27</v>
      </c>
      <c r="O40">
        <v>30</v>
      </c>
    </row>
    <row r="41" spans="1:21" x14ac:dyDescent="0.35">
      <c r="A41" s="1"/>
      <c r="C41">
        <v>17</v>
      </c>
      <c r="D41">
        <v>29</v>
      </c>
      <c r="F41">
        <v>15</v>
      </c>
      <c r="I41">
        <v>15</v>
      </c>
      <c r="J41">
        <v>60</v>
      </c>
      <c r="L41">
        <v>15</v>
      </c>
      <c r="M41">
        <v>22</v>
      </c>
      <c r="O41">
        <v>31</v>
      </c>
    </row>
    <row r="42" spans="1:21" x14ac:dyDescent="0.35">
      <c r="A42" s="1"/>
      <c r="C42">
        <v>14</v>
      </c>
      <c r="D42">
        <v>30</v>
      </c>
      <c r="F42">
        <v>15</v>
      </c>
      <c r="I42">
        <v>15</v>
      </c>
      <c r="L42">
        <v>15</v>
      </c>
      <c r="M42">
        <v>60</v>
      </c>
      <c r="O42">
        <v>35</v>
      </c>
    </row>
    <row r="43" spans="1:21" x14ac:dyDescent="0.35">
      <c r="A43" s="1"/>
      <c r="C43">
        <v>16</v>
      </c>
      <c r="D43">
        <v>60</v>
      </c>
      <c r="F43">
        <v>15</v>
      </c>
      <c r="I43">
        <v>15</v>
      </c>
      <c r="L43">
        <v>15</v>
      </c>
      <c r="M43">
        <v>61</v>
      </c>
      <c r="O43">
        <v>47</v>
      </c>
    </row>
    <row r="44" spans="1:21" x14ac:dyDescent="0.35">
      <c r="A44" s="1"/>
      <c r="C44">
        <v>14</v>
      </c>
      <c r="D44">
        <v>60</v>
      </c>
      <c r="F44">
        <v>15</v>
      </c>
      <c r="I44">
        <v>15</v>
      </c>
      <c r="L44">
        <v>15</v>
      </c>
      <c r="O44">
        <v>15</v>
      </c>
    </row>
    <row r="45" spans="1:21" x14ac:dyDescent="0.35">
      <c r="A45" s="1"/>
      <c r="C45">
        <v>16</v>
      </c>
      <c r="F45">
        <v>15</v>
      </c>
      <c r="I45">
        <v>15</v>
      </c>
      <c r="L45">
        <v>15</v>
      </c>
      <c r="O45">
        <v>58</v>
      </c>
    </row>
    <row r="46" spans="1:21" x14ac:dyDescent="0.35">
      <c r="A46" s="1"/>
      <c r="C46">
        <v>15</v>
      </c>
      <c r="F46">
        <v>15</v>
      </c>
      <c r="I46">
        <v>15</v>
      </c>
      <c r="L46">
        <v>15</v>
      </c>
      <c r="O46">
        <v>58</v>
      </c>
    </row>
    <row r="47" spans="1:21" x14ac:dyDescent="0.35">
      <c r="A47" s="1"/>
      <c r="C47">
        <v>15</v>
      </c>
      <c r="F47">
        <v>15</v>
      </c>
      <c r="I47">
        <v>15</v>
      </c>
      <c r="L47">
        <v>15</v>
      </c>
    </row>
    <row r="48" spans="1:21" x14ac:dyDescent="0.35">
      <c r="A48" s="1"/>
      <c r="C48">
        <v>14</v>
      </c>
      <c r="F48">
        <v>15</v>
      </c>
      <c r="I48">
        <v>15</v>
      </c>
      <c r="L48">
        <v>15</v>
      </c>
    </row>
    <row r="49" spans="1:22" x14ac:dyDescent="0.35">
      <c r="A49" s="1"/>
      <c r="C49">
        <v>16</v>
      </c>
      <c r="F49">
        <v>15</v>
      </c>
      <c r="I49">
        <v>15</v>
      </c>
      <c r="L49">
        <v>15</v>
      </c>
    </row>
    <row r="50" spans="1:22" x14ac:dyDescent="0.35">
      <c r="A50" s="1"/>
      <c r="C50">
        <v>15</v>
      </c>
      <c r="F50">
        <v>15</v>
      </c>
      <c r="I50">
        <v>12</v>
      </c>
      <c r="L50">
        <v>15</v>
      </c>
    </row>
    <row r="51" spans="1:22" x14ac:dyDescent="0.35">
      <c r="A51" s="1"/>
      <c r="C51">
        <v>15</v>
      </c>
      <c r="F51">
        <v>15</v>
      </c>
      <c r="I51">
        <v>17</v>
      </c>
      <c r="L51">
        <v>15</v>
      </c>
    </row>
    <row r="52" spans="1:22" x14ac:dyDescent="0.35">
      <c r="A52" s="1"/>
      <c r="C52">
        <v>14</v>
      </c>
      <c r="F52">
        <v>15</v>
      </c>
      <c r="I52">
        <v>15</v>
      </c>
      <c r="L52">
        <v>15</v>
      </c>
    </row>
    <row r="53" spans="1:22" x14ac:dyDescent="0.35">
      <c r="A53" t="s">
        <v>18</v>
      </c>
      <c r="B53" s="3">
        <f>AVERAGE(C33:D52)</f>
        <v>18.6875</v>
      </c>
      <c r="C53" s="3"/>
      <c r="D53" s="3"/>
      <c r="E53" s="3">
        <f>AVERAGE(F33:G52)</f>
        <v>20.888888888888889</v>
      </c>
      <c r="F53" s="3"/>
      <c r="G53" s="3"/>
      <c r="H53" s="3">
        <f>AVERAGE(I33:J52)</f>
        <v>19.172413793103448</v>
      </c>
      <c r="I53" s="3"/>
      <c r="J53" s="3"/>
      <c r="K53" s="3">
        <f>AVERAGE(L33:M52)</f>
        <v>18.677419354838708</v>
      </c>
      <c r="L53" s="3"/>
      <c r="M53" s="3"/>
      <c r="N53" s="3">
        <f>AVERAGE(O33:P52)</f>
        <v>50.058823529411768</v>
      </c>
      <c r="O53" s="3"/>
      <c r="P53" s="3"/>
      <c r="Q53" s="3">
        <f>AVERAGE(R33:S52)</f>
        <v>60</v>
      </c>
      <c r="R53" s="3"/>
      <c r="S53" s="3"/>
      <c r="T53" s="3">
        <f>AVERAGE(U33:V52)</f>
        <v>60</v>
      </c>
      <c r="U53" s="3"/>
      <c r="V53" s="3"/>
    </row>
    <row r="56" spans="1:22" x14ac:dyDescent="0.35">
      <c r="B56" t="s">
        <v>22</v>
      </c>
    </row>
    <row r="57" spans="1:22" x14ac:dyDescent="0.35">
      <c r="B57" s="2" t="s">
        <v>2</v>
      </c>
      <c r="C57" s="2"/>
      <c r="D57" s="2"/>
      <c r="E57" s="3" t="s">
        <v>3</v>
      </c>
      <c r="F57" s="3"/>
      <c r="G57" s="3"/>
      <c r="H57" s="3" t="s">
        <v>4</v>
      </c>
      <c r="I57" s="3"/>
      <c r="J57" s="3"/>
      <c r="K57" s="3" t="s">
        <v>5</v>
      </c>
      <c r="L57" s="3"/>
      <c r="M57" s="3"/>
      <c r="N57" s="3" t="s">
        <v>6</v>
      </c>
      <c r="O57" s="3"/>
      <c r="P57" s="3"/>
      <c r="Q57" s="3" t="s">
        <v>7</v>
      </c>
      <c r="R57" s="3"/>
      <c r="S57" s="3"/>
      <c r="T57" s="3" t="s">
        <v>8</v>
      </c>
      <c r="U57" s="3"/>
      <c r="V57" s="3"/>
    </row>
    <row r="58" spans="1:22" x14ac:dyDescent="0.35">
      <c r="B58" t="s">
        <v>19</v>
      </c>
      <c r="E58" t="s">
        <v>19</v>
      </c>
      <c r="H58" t="s">
        <v>19</v>
      </c>
      <c r="K58" t="s">
        <v>19</v>
      </c>
      <c r="N58" t="s">
        <v>19</v>
      </c>
      <c r="Q58" t="s">
        <v>19</v>
      </c>
      <c r="T58" t="s">
        <v>19</v>
      </c>
    </row>
    <row r="59" spans="1:22" x14ac:dyDescent="0.35">
      <c r="A59" s="1" t="s">
        <v>23</v>
      </c>
      <c r="B59">
        <v>57</v>
      </c>
      <c r="E59">
        <v>60</v>
      </c>
      <c r="H59">
        <v>30</v>
      </c>
      <c r="K59">
        <v>61</v>
      </c>
      <c r="N59">
        <v>62</v>
      </c>
      <c r="Q59">
        <v>60</v>
      </c>
      <c r="T59">
        <v>60</v>
      </c>
    </row>
    <row r="60" spans="1:22" x14ac:dyDescent="0.35">
      <c r="A60" s="1"/>
      <c r="B60">
        <v>31</v>
      </c>
      <c r="E60">
        <v>29</v>
      </c>
      <c r="H60">
        <v>30</v>
      </c>
      <c r="K60">
        <v>31</v>
      </c>
      <c r="N60">
        <v>60</v>
      </c>
      <c r="Q60">
        <v>60</v>
      </c>
      <c r="T60">
        <v>60</v>
      </c>
    </row>
    <row r="61" spans="1:22" x14ac:dyDescent="0.35">
      <c r="A61" s="1"/>
      <c r="B61">
        <v>30</v>
      </c>
      <c r="E61">
        <v>32</v>
      </c>
      <c r="H61">
        <v>30</v>
      </c>
      <c r="K61">
        <v>30</v>
      </c>
      <c r="N61">
        <v>70</v>
      </c>
      <c r="Q61">
        <v>60</v>
      </c>
      <c r="T61">
        <v>60</v>
      </c>
    </row>
    <row r="62" spans="1:22" x14ac:dyDescent="0.35">
      <c r="A62" s="1"/>
      <c r="B62">
        <v>30</v>
      </c>
      <c r="E62">
        <v>30</v>
      </c>
      <c r="H62">
        <v>30</v>
      </c>
      <c r="K62">
        <v>30</v>
      </c>
      <c r="N62">
        <v>50</v>
      </c>
      <c r="Q62">
        <v>60</v>
      </c>
      <c r="T62">
        <v>60</v>
      </c>
    </row>
    <row r="63" spans="1:22" x14ac:dyDescent="0.35">
      <c r="A63" s="1"/>
      <c r="B63">
        <v>30</v>
      </c>
      <c r="E63">
        <v>30</v>
      </c>
      <c r="H63">
        <v>30</v>
      </c>
      <c r="K63">
        <v>30</v>
      </c>
      <c r="N63">
        <v>70</v>
      </c>
      <c r="Q63">
        <v>60</v>
      </c>
      <c r="T63">
        <v>60</v>
      </c>
    </row>
    <row r="64" spans="1:22" x14ac:dyDescent="0.35">
      <c r="A64" s="1"/>
      <c r="B64">
        <v>30</v>
      </c>
      <c r="E64">
        <v>30</v>
      </c>
      <c r="H64">
        <v>30</v>
      </c>
      <c r="K64">
        <v>30</v>
      </c>
      <c r="N64">
        <v>50</v>
      </c>
      <c r="Q64">
        <v>60</v>
      </c>
      <c r="T64">
        <v>60</v>
      </c>
    </row>
    <row r="65" spans="1:20" x14ac:dyDescent="0.35">
      <c r="A65" s="1"/>
      <c r="B65">
        <v>30</v>
      </c>
      <c r="E65">
        <v>30</v>
      </c>
      <c r="H65">
        <v>30</v>
      </c>
      <c r="K65">
        <v>30</v>
      </c>
      <c r="N65">
        <v>70</v>
      </c>
      <c r="Q65">
        <v>60</v>
      </c>
      <c r="T65">
        <v>60</v>
      </c>
    </row>
    <row r="66" spans="1:20" x14ac:dyDescent="0.35">
      <c r="A66" s="1"/>
      <c r="B66">
        <v>30</v>
      </c>
      <c r="E66">
        <v>30</v>
      </c>
      <c r="H66">
        <v>30</v>
      </c>
      <c r="K66">
        <v>30</v>
      </c>
      <c r="N66">
        <v>50</v>
      </c>
      <c r="Q66">
        <v>60</v>
      </c>
      <c r="T66">
        <v>60</v>
      </c>
    </row>
    <row r="67" spans="1:20" x14ac:dyDescent="0.35">
      <c r="A67" s="1"/>
      <c r="B67">
        <v>30</v>
      </c>
      <c r="E67">
        <v>30</v>
      </c>
      <c r="H67">
        <v>30</v>
      </c>
      <c r="K67">
        <v>30</v>
      </c>
      <c r="N67">
        <v>70</v>
      </c>
      <c r="Q67">
        <v>60</v>
      </c>
      <c r="T67">
        <v>60</v>
      </c>
    </row>
    <row r="68" spans="1:20" x14ac:dyDescent="0.35">
      <c r="A68" s="1"/>
      <c r="B68">
        <v>30</v>
      </c>
      <c r="E68">
        <v>30</v>
      </c>
      <c r="H68">
        <v>30</v>
      </c>
      <c r="K68">
        <v>30</v>
      </c>
      <c r="N68">
        <v>50</v>
      </c>
    </row>
    <row r="69" spans="1:20" x14ac:dyDescent="0.35">
      <c r="A69" s="1"/>
      <c r="B69">
        <v>30</v>
      </c>
      <c r="E69">
        <v>30</v>
      </c>
      <c r="H69">
        <v>30</v>
      </c>
      <c r="K69">
        <v>30</v>
      </c>
      <c r="N69">
        <v>58</v>
      </c>
    </row>
    <row r="70" spans="1:20" x14ac:dyDescent="0.35">
      <c r="A70" s="1"/>
      <c r="B70">
        <v>30</v>
      </c>
      <c r="E70">
        <v>30</v>
      </c>
      <c r="H70">
        <v>30</v>
      </c>
      <c r="K70">
        <v>30</v>
      </c>
    </row>
    <row r="71" spans="1:20" x14ac:dyDescent="0.35">
      <c r="A71" s="1"/>
      <c r="B71">
        <v>30</v>
      </c>
      <c r="E71">
        <v>30</v>
      </c>
      <c r="H71">
        <v>28</v>
      </c>
      <c r="K71">
        <v>30</v>
      </c>
    </row>
    <row r="72" spans="1:20" x14ac:dyDescent="0.35">
      <c r="A72" s="1"/>
      <c r="B72">
        <v>30</v>
      </c>
      <c r="E72">
        <v>30</v>
      </c>
      <c r="H72">
        <v>30</v>
      </c>
      <c r="K72">
        <v>30</v>
      </c>
    </row>
    <row r="73" spans="1:20" x14ac:dyDescent="0.35">
      <c r="A73" s="1"/>
      <c r="B73">
        <v>30</v>
      </c>
      <c r="E73">
        <v>30</v>
      </c>
      <c r="H73">
        <v>60</v>
      </c>
      <c r="K73">
        <v>30</v>
      </c>
    </row>
    <row r="74" spans="1:20" x14ac:dyDescent="0.35">
      <c r="A74" s="1"/>
      <c r="B74">
        <v>30</v>
      </c>
      <c r="E74">
        <v>30</v>
      </c>
      <c r="H74">
        <v>60</v>
      </c>
      <c r="K74">
        <v>30</v>
      </c>
    </row>
    <row r="75" spans="1:20" x14ac:dyDescent="0.35">
      <c r="A75" s="1"/>
      <c r="B75">
        <v>30</v>
      </c>
      <c r="E75">
        <v>30</v>
      </c>
      <c r="H75">
        <v>60</v>
      </c>
      <c r="K75">
        <v>30</v>
      </c>
    </row>
    <row r="76" spans="1:20" x14ac:dyDescent="0.35">
      <c r="A76" s="1"/>
      <c r="B76">
        <v>30</v>
      </c>
      <c r="E76">
        <v>30</v>
      </c>
      <c r="H76">
        <v>60</v>
      </c>
      <c r="K76">
        <v>30</v>
      </c>
    </row>
    <row r="77" spans="1:20" x14ac:dyDescent="0.35">
      <c r="A77" s="1"/>
      <c r="B77">
        <v>30</v>
      </c>
      <c r="E77">
        <v>30</v>
      </c>
      <c r="K77">
        <v>30</v>
      </c>
    </row>
    <row r="78" spans="1:20" x14ac:dyDescent="0.35">
      <c r="A78" s="1"/>
      <c r="B78">
        <v>30</v>
      </c>
      <c r="E78">
        <v>30</v>
      </c>
      <c r="K78">
        <v>30</v>
      </c>
    </row>
    <row r="79" spans="1:20" x14ac:dyDescent="0.35">
      <c r="A79" s="1"/>
      <c r="B79">
        <v>30</v>
      </c>
      <c r="E79">
        <v>30</v>
      </c>
      <c r="K79">
        <v>28</v>
      </c>
    </row>
    <row r="80" spans="1:20" x14ac:dyDescent="0.35">
      <c r="A80" s="1"/>
      <c r="B80">
        <v>27</v>
      </c>
      <c r="E80">
        <v>30</v>
      </c>
      <c r="K80">
        <v>30</v>
      </c>
    </row>
    <row r="81" spans="1:20" x14ac:dyDescent="0.35">
      <c r="A81" s="1"/>
      <c r="B81">
        <v>30</v>
      </c>
      <c r="E81">
        <v>29</v>
      </c>
      <c r="K81">
        <v>30</v>
      </c>
    </row>
    <row r="82" spans="1:20" x14ac:dyDescent="0.35">
      <c r="A82" s="1"/>
      <c r="B82">
        <v>30</v>
      </c>
      <c r="E82">
        <v>30</v>
      </c>
      <c r="K82">
        <v>30</v>
      </c>
    </row>
    <row r="83" spans="1:20" x14ac:dyDescent="0.35">
      <c r="A83" s="1"/>
      <c r="B83">
        <v>28</v>
      </c>
      <c r="E83">
        <v>30</v>
      </c>
      <c r="K83">
        <v>30</v>
      </c>
    </row>
    <row r="84" spans="1:20" x14ac:dyDescent="0.35">
      <c r="A84" s="1"/>
      <c r="B84">
        <v>30</v>
      </c>
      <c r="E84">
        <v>34</v>
      </c>
      <c r="K84">
        <v>60</v>
      </c>
    </row>
    <row r="85" spans="1:20" x14ac:dyDescent="0.35">
      <c r="A85" s="1"/>
      <c r="B85">
        <v>60</v>
      </c>
      <c r="E85">
        <v>60</v>
      </c>
      <c r="K85">
        <v>60</v>
      </c>
    </row>
    <row r="86" spans="1:20" x14ac:dyDescent="0.35">
      <c r="A86" s="1"/>
      <c r="B86">
        <v>60</v>
      </c>
      <c r="E86">
        <v>60</v>
      </c>
      <c r="K86">
        <v>60</v>
      </c>
    </row>
    <row r="87" spans="1:20" x14ac:dyDescent="0.35">
      <c r="A87" s="1"/>
      <c r="B87">
        <v>60</v>
      </c>
      <c r="E87">
        <v>60</v>
      </c>
      <c r="K87">
        <v>60</v>
      </c>
    </row>
    <row r="88" spans="1:20" x14ac:dyDescent="0.35">
      <c r="A88" s="1"/>
      <c r="B88">
        <v>60</v>
      </c>
      <c r="E88">
        <v>60</v>
      </c>
      <c r="K88">
        <v>60</v>
      </c>
    </row>
    <row r="89" spans="1:20" x14ac:dyDescent="0.35">
      <c r="A89" s="1"/>
      <c r="E89">
        <v>60</v>
      </c>
    </row>
    <row r="90" spans="1:20" x14ac:dyDescent="0.35">
      <c r="A90" s="1"/>
    </row>
    <row r="91" spans="1:20" x14ac:dyDescent="0.35">
      <c r="A91" s="1"/>
    </row>
    <row r="92" spans="1:20" x14ac:dyDescent="0.35">
      <c r="A92" s="1"/>
    </row>
    <row r="93" spans="1:20" x14ac:dyDescent="0.35">
      <c r="A93" s="1"/>
    </row>
    <row r="94" spans="1:20" x14ac:dyDescent="0.35">
      <c r="A94" t="s">
        <v>20</v>
      </c>
      <c r="B94">
        <f>AVERAGE(B59:B92)</f>
        <v>34.766666666666666</v>
      </c>
      <c r="E94">
        <f>AVERAGE(E59:E93)</f>
        <v>35.935483870967744</v>
      </c>
      <c r="H94">
        <f>AVERAGE(H59:H92)</f>
        <v>36.555555555555557</v>
      </c>
      <c r="K94">
        <f>AVERAGE(K59:K89)</f>
        <v>36</v>
      </c>
      <c r="N94">
        <f>AVERAGE(N59:N93)</f>
        <v>60</v>
      </c>
      <c r="Q94">
        <f>AVERAGE(Q59:Q92)</f>
        <v>60</v>
      </c>
      <c r="T94">
        <f>AVERAGE(T59:T92)</f>
        <v>60</v>
      </c>
    </row>
    <row r="97" spans="1:22" x14ac:dyDescent="0.35">
      <c r="A97" s="7" t="s">
        <v>21</v>
      </c>
      <c r="B97" s="7">
        <f>AVERAGE(B94,B52)</f>
        <v>34.766666666666666</v>
      </c>
      <c r="C97" s="7"/>
      <c r="D97" s="7"/>
      <c r="E97" s="7">
        <f>AVERAGE(E94,E52)</f>
        <v>35.935483870967744</v>
      </c>
      <c r="F97" s="7"/>
      <c r="G97" s="7"/>
      <c r="H97" s="7">
        <f>AVERAGE(H94,H52)</f>
        <v>36.555555555555557</v>
      </c>
      <c r="I97" s="7"/>
      <c r="J97" s="7"/>
      <c r="K97" s="7">
        <f>AVERAGE(K94,K52)</f>
        <v>36</v>
      </c>
      <c r="L97" s="7"/>
      <c r="M97" s="7"/>
      <c r="N97" s="7">
        <f>AVERAGE(N94,N52)</f>
        <v>60</v>
      </c>
      <c r="O97" s="7"/>
      <c r="P97" s="7"/>
      <c r="Q97" s="7">
        <f>AVERAGE(Q94,Q52)</f>
        <v>60</v>
      </c>
      <c r="R97" s="7"/>
      <c r="S97" s="7"/>
      <c r="T97" s="7">
        <f>AVERAGE(T94,T52)</f>
        <v>60</v>
      </c>
    </row>
    <row r="108" spans="1:22" x14ac:dyDescent="0.35">
      <c r="B108" t="s">
        <v>1</v>
      </c>
    </row>
    <row r="109" spans="1:22" x14ac:dyDescent="0.35">
      <c r="A109" s="9" t="s">
        <v>24</v>
      </c>
      <c r="B109" s="2" t="s">
        <v>2</v>
      </c>
      <c r="C109" s="2"/>
      <c r="D109" s="2"/>
      <c r="E109" s="3" t="s">
        <v>3</v>
      </c>
      <c r="F109" s="3"/>
      <c r="G109" s="3"/>
      <c r="H109" s="3" t="s">
        <v>4</v>
      </c>
      <c r="I109" s="3"/>
      <c r="J109" s="3"/>
      <c r="K109" s="3" t="s">
        <v>5</v>
      </c>
      <c r="L109" s="3"/>
      <c r="M109" s="3"/>
      <c r="N109" s="3" t="s">
        <v>6</v>
      </c>
      <c r="O109" s="3"/>
      <c r="P109" s="3"/>
      <c r="Q109" s="3" t="s">
        <v>7</v>
      </c>
      <c r="R109" s="3"/>
      <c r="S109" s="3"/>
      <c r="T109" s="3" t="s">
        <v>8</v>
      </c>
      <c r="U109" s="3"/>
      <c r="V109" s="3"/>
    </row>
    <row r="110" spans="1:22" x14ac:dyDescent="0.35">
      <c r="A110" s="10"/>
      <c r="B110" s="5" t="s">
        <v>10</v>
      </c>
      <c r="C110" s="6" t="s">
        <v>9</v>
      </c>
      <c r="E110" t="s">
        <v>10</v>
      </c>
      <c r="F110" t="s">
        <v>9</v>
      </c>
      <c r="H110" t="s">
        <v>10</v>
      </c>
      <c r="I110" t="s">
        <v>9</v>
      </c>
      <c r="K110" t="s">
        <v>10</v>
      </c>
      <c r="L110" t="s">
        <v>9</v>
      </c>
      <c r="N110" t="s">
        <v>11</v>
      </c>
      <c r="O110" t="s">
        <v>12</v>
      </c>
      <c r="Q110" t="s">
        <v>11</v>
      </c>
      <c r="R110" t="s">
        <v>12</v>
      </c>
      <c r="T110" t="s">
        <v>11</v>
      </c>
      <c r="U110" t="s">
        <v>12</v>
      </c>
    </row>
    <row r="111" spans="1:22" x14ac:dyDescent="0.35">
      <c r="A111" s="10"/>
      <c r="B111">
        <v>24</v>
      </c>
      <c r="C111">
        <v>15</v>
      </c>
      <c r="E111">
        <v>30</v>
      </c>
      <c r="F111">
        <v>15</v>
      </c>
      <c r="H111">
        <v>33</v>
      </c>
      <c r="I111">
        <v>12</v>
      </c>
      <c r="K111">
        <v>33</v>
      </c>
      <c r="L111">
        <v>16</v>
      </c>
      <c r="N111">
        <v>60</v>
      </c>
      <c r="O111">
        <v>70</v>
      </c>
      <c r="Q111">
        <v>60</v>
      </c>
      <c r="R111">
        <v>60</v>
      </c>
      <c r="T111">
        <v>60</v>
      </c>
      <c r="U111">
        <v>60</v>
      </c>
    </row>
    <row r="112" spans="1:22" x14ac:dyDescent="0.35">
      <c r="A112" s="10"/>
      <c r="B112">
        <v>23</v>
      </c>
      <c r="C112">
        <v>16</v>
      </c>
      <c r="E112">
        <v>35</v>
      </c>
      <c r="F112">
        <v>15</v>
      </c>
      <c r="H112">
        <v>27</v>
      </c>
      <c r="I112">
        <v>19</v>
      </c>
      <c r="K112">
        <v>24</v>
      </c>
      <c r="L112">
        <v>13</v>
      </c>
      <c r="N112">
        <v>48</v>
      </c>
      <c r="O112">
        <v>53</v>
      </c>
      <c r="Q112">
        <v>60</v>
      </c>
      <c r="R112">
        <v>68</v>
      </c>
      <c r="T112">
        <v>60</v>
      </c>
      <c r="U112">
        <v>60</v>
      </c>
    </row>
    <row r="113" spans="1:21" x14ac:dyDescent="0.35">
      <c r="A113" s="10"/>
      <c r="B113">
        <v>10</v>
      </c>
      <c r="C113">
        <v>14</v>
      </c>
      <c r="E113">
        <v>30</v>
      </c>
      <c r="F113">
        <v>14</v>
      </c>
      <c r="H113">
        <v>16</v>
      </c>
      <c r="I113">
        <v>15</v>
      </c>
      <c r="K113">
        <v>23</v>
      </c>
      <c r="L113">
        <v>16</v>
      </c>
      <c r="N113">
        <v>26</v>
      </c>
      <c r="O113">
        <v>49</v>
      </c>
      <c r="Q113">
        <v>60</v>
      </c>
      <c r="T113">
        <v>60</v>
      </c>
      <c r="U113">
        <v>68</v>
      </c>
    </row>
    <row r="114" spans="1:21" x14ac:dyDescent="0.35">
      <c r="A114" s="10"/>
      <c r="B114">
        <v>9</v>
      </c>
      <c r="C114">
        <v>16</v>
      </c>
      <c r="E114">
        <v>17</v>
      </c>
      <c r="F114">
        <v>15</v>
      </c>
      <c r="H114">
        <v>16</v>
      </c>
      <c r="I114">
        <v>15</v>
      </c>
      <c r="K114">
        <v>11</v>
      </c>
      <c r="L114">
        <v>13</v>
      </c>
      <c r="N114">
        <v>23</v>
      </c>
      <c r="O114">
        <v>24</v>
      </c>
      <c r="Q114">
        <v>60</v>
      </c>
      <c r="U114">
        <v>52</v>
      </c>
    </row>
    <row r="115" spans="1:21" x14ac:dyDescent="0.35">
      <c r="A115" s="10"/>
      <c r="B115">
        <v>13</v>
      </c>
      <c r="C115">
        <v>15</v>
      </c>
      <c r="E115">
        <v>16</v>
      </c>
      <c r="F115">
        <v>15</v>
      </c>
      <c r="H115">
        <v>16</v>
      </c>
      <c r="I115">
        <v>11</v>
      </c>
      <c r="K115">
        <v>9</v>
      </c>
      <c r="L115">
        <v>16</v>
      </c>
      <c r="N115">
        <v>18</v>
      </c>
      <c r="O115">
        <v>44</v>
      </c>
    </row>
    <row r="116" spans="1:21" x14ac:dyDescent="0.35">
      <c r="A116" s="10"/>
      <c r="B116">
        <v>15</v>
      </c>
      <c r="C116">
        <v>15</v>
      </c>
      <c r="E116">
        <v>15</v>
      </c>
      <c r="F116">
        <v>15</v>
      </c>
      <c r="H116">
        <v>15</v>
      </c>
      <c r="I116">
        <v>19</v>
      </c>
      <c r="K116">
        <v>13</v>
      </c>
      <c r="L116">
        <v>15</v>
      </c>
      <c r="N116">
        <v>60</v>
      </c>
      <c r="O116">
        <v>40</v>
      </c>
    </row>
    <row r="117" spans="1:21" x14ac:dyDescent="0.35">
      <c r="A117" s="10"/>
      <c r="B117">
        <v>15</v>
      </c>
      <c r="C117">
        <v>18</v>
      </c>
      <c r="E117">
        <v>15</v>
      </c>
      <c r="F117">
        <v>16</v>
      </c>
      <c r="H117">
        <v>15</v>
      </c>
      <c r="I117">
        <v>15</v>
      </c>
      <c r="K117">
        <v>15</v>
      </c>
      <c r="L117">
        <v>15</v>
      </c>
    </row>
    <row r="118" spans="1:21" x14ac:dyDescent="0.35">
      <c r="A118" s="10"/>
      <c r="B118">
        <v>17</v>
      </c>
      <c r="C118">
        <v>18</v>
      </c>
      <c r="E118">
        <v>15</v>
      </c>
      <c r="F118">
        <v>15</v>
      </c>
      <c r="H118">
        <v>15</v>
      </c>
      <c r="I118">
        <v>15</v>
      </c>
      <c r="K118">
        <v>15</v>
      </c>
      <c r="L118">
        <v>18</v>
      </c>
    </row>
    <row r="119" spans="1:21" x14ac:dyDescent="0.35">
      <c r="A119" s="10"/>
      <c r="B119">
        <v>17</v>
      </c>
      <c r="C119">
        <v>13</v>
      </c>
      <c r="E119">
        <v>15</v>
      </c>
      <c r="F119">
        <v>15</v>
      </c>
      <c r="H119">
        <v>13</v>
      </c>
      <c r="I119">
        <v>12</v>
      </c>
      <c r="K119">
        <v>17</v>
      </c>
      <c r="L119">
        <v>22</v>
      </c>
    </row>
    <row r="120" spans="1:21" x14ac:dyDescent="0.35">
      <c r="A120" s="10"/>
      <c r="B120">
        <v>15</v>
      </c>
      <c r="C120">
        <v>13</v>
      </c>
      <c r="E120">
        <v>15</v>
      </c>
      <c r="F120">
        <v>15</v>
      </c>
      <c r="H120">
        <v>15</v>
      </c>
      <c r="I120">
        <v>19</v>
      </c>
      <c r="K120">
        <v>17</v>
      </c>
      <c r="L120">
        <v>15</v>
      </c>
    </row>
    <row r="121" spans="1:21" x14ac:dyDescent="0.35">
      <c r="A121" s="10"/>
      <c r="B121">
        <v>14</v>
      </c>
      <c r="C121">
        <v>18</v>
      </c>
      <c r="E121">
        <v>14</v>
      </c>
      <c r="F121">
        <v>15</v>
      </c>
      <c r="H121">
        <v>15</v>
      </c>
      <c r="I121">
        <v>12</v>
      </c>
      <c r="K121">
        <v>15</v>
      </c>
      <c r="L121">
        <v>10</v>
      </c>
    </row>
    <row r="122" spans="1:21" x14ac:dyDescent="0.35">
      <c r="A122" s="10"/>
      <c r="B122">
        <v>16</v>
      </c>
      <c r="C122">
        <v>16</v>
      </c>
      <c r="E122">
        <v>15</v>
      </c>
      <c r="F122">
        <v>15</v>
      </c>
      <c r="H122">
        <v>15</v>
      </c>
      <c r="I122">
        <v>17</v>
      </c>
      <c r="K122">
        <v>14</v>
      </c>
      <c r="L122">
        <v>17</v>
      </c>
    </row>
    <row r="123" spans="1:21" x14ac:dyDescent="0.35">
      <c r="A123" s="10"/>
      <c r="B123">
        <v>17</v>
      </c>
      <c r="C123">
        <v>14</v>
      </c>
      <c r="E123">
        <v>15</v>
      </c>
      <c r="F123">
        <v>15</v>
      </c>
      <c r="H123">
        <v>15</v>
      </c>
      <c r="I123">
        <v>9</v>
      </c>
      <c r="K123">
        <v>16</v>
      </c>
      <c r="L123">
        <v>14</v>
      </c>
    </row>
    <row r="124" spans="1:21" x14ac:dyDescent="0.35">
      <c r="A124" s="10"/>
      <c r="B124">
        <v>13</v>
      </c>
      <c r="C124">
        <v>16</v>
      </c>
      <c r="F124">
        <v>15</v>
      </c>
      <c r="I124">
        <v>19</v>
      </c>
      <c r="K124">
        <v>17</v>
      </c>
      <c r="L124">
        <v>14</v>
      </c>
    </row>
    <row r="125" spans="1:21" x14ac:dyDescent="0.35">
      <c r="A125" s="10"/>
      <c r="C125">
        <v>16</v>
      </c>
      <c r="F125">
        <v>14</v>
      </c>
      <c r="I125">
        <v>15</v>
      </c>
      <c r="L125">
        <v>16</v>
      </c>
    </row>
    <row r="126" spans="1:21" x14ac:dyDescent="0.35">
      <c r="A126" s="10"/>
      <c r="C126">
        <v>17</v>
      </c>
      <c r="F126">
        <v>15</v>
      </c>
      <c r="I126">
        <v>15</v>
      </c>
      <c r="L126">
        <v>15</v>
      </c>
    </row>
    <row r="127" spans="1:21" x14ac:dyDescent="0.35">
      <c r="A127" s="10"/>
    </row>
    <row r="128" spans="1:21" x14ac:dyDescent="0.35">
      <c r="A128" s="10"/>
    </row>
    <row r="129" spans="1:22" x14ac:dyDescent="0.35">
      <c r="A129" s="10"/>
    </row>
    <row r="130" spans="1:22" x14ac:dyDescent="0.35">
      <c r="A130" s="10"/>
    </row>
    <row r="131" spans="1:22" x14ac:dyDescent="0.35">
      <c r="A131" s="7" t="s">
        <v>13</v>
      </c>
      <c r="B131" s="8">
        <f>AVERAGE(B111:C130)</f>
        <v>15.6</v>
      </c>
      <c r="C131" s="8"/>
      <c r="D131" s="8"/>
      <c r="E131" s="8">
        <f>AVERAGE(E111:F130)</f>
        <v>16.758620689655171</v>
      </c>
      <c r="F131" s="8"/>
      <c r="G131" s="8"/>
      <c r="H131" s="8">
        <f>AVERAGE(H111:I130)</f>
        <v>16.03448275862069</v>
      </c>
      <c r="I131" s="8"/>
      <c r="J131" s="8"/>
      <c r="K131" s="8">
        <f>AVERAGE(K111:L129)</f>
        <v>16.133333333333333</v>
      </c>
      <c r="L131" s="8"/>
      <c r="M131" s="8"/>
      <c r="N131" s="8">
        <f>AVERAGE(N111:O129)</f>
        <v>42.916666666666664</v>
      </c>
      <c r="O131" s="8"/>
      <c r="P131" s="8"/>
      <c r="Q131" s="8">
        <f>AVERAGE(Q111:R130)</f>
        <v>61.333333333333336</v>
      </c>
      <c r="R131" s="8"/>
      <c r="S131" s="8"/>
      <c r="T131" s="8">
        <f>AVERAGE(T111:U129)</f>
        <v>60</v>
      </c>
      <c r="U131" s="8"/>
      <c r="V131" s="8"/>
    </row>
    <row r="137" spans="1:22" x14ac:dyDescent="0.35">
      <c r="B137" t="s">
        <v>14</v>
      </c>
    </row>
    <row r="138" spans="1:22" x14ac:dyDescent="0.35">
      <c r="B138" s="2" t="s">
        <v>2</v>
      </c>
      <c r="C138" s="2"/>
      <c r="D138" s="2"/>
      <c r="E138" s="3" t="s">
        <v>3</v>
      </c>
      <c r="F138" s="3"/>
      <c r="G138" s="3"/>
      <c r="H138" s="3" t="s">
        <v>4</v>
      </c>
      <c r="I138" s="3"/>
      <c r="J138" s="3"/>
      <c r="K138" s="3" t="s">
        <v>5</v>
      </c>
      <c r="L138" s="3"/>
      <c r="M138" s="3"/>
      <c r="N138" s="3" t="s">
        <v>6</v>
      </c>
      <c r="O138" s="3"/>
      <c r="P138" s="3"/>
      <c r="Q138" s="3" t="s">
        <v>7</v>
      </c>
      <c r="R138" s="3"/>
      <c r="S138" s="3"/>
      <c r="T138" s="3" t="s">
        <v>8</v>
      </c>
      <c r="U138" s="3"/>
      <c r="V138" s="3"/>
    </row>
    <row r="139" spans="1:22" x14ac:dyDescent="0.35">
      <c r="B139" s="5" t="s">
        <v>15</v>
      </c>
      <c r="C139" s="5" t="s">
        <v>16</v>
      </c>
      <c r="D139" s="6" t="s">
        <v>17</v>
      </c>
      <c r="E139" s="5" t="s">
        <v>15</v>
      </c>
      <c r="F139" s="5" t="s">
        <v>16</v>
      </c>
      <c r="G139" s="6" t="s">
        <v>17</v>
      </c>
      <c r="H139" s="5" t="s">
        <v>15</v>
      </c>
      <c r="I139" s="5" t="s">
        <v>16</v>
      </c>
      <c r="J139" s="6" t="s">
        <v>17</v>
      </c>
      <c r="K139" s="5" t="s">
        <v>15</v>
      </c>
      <c r="L139" s="5" t="s">
        <v>16</v>
      </c>
      <c r="M139" s="6" t="s">
        <v>17</v>
      </c>
      <c r="N139" s="5" t="s">
        <v>15</v>
      </c>
      <c r="O139" s="5" t="s">
        <v>16</v>
      </c>
      <c r="P139" s="6" t="s">
        <v>17</v>
      </c>
      <c r="Q139" s="5" t="s">
        <v>15</v>
      </c>
      <c r="R139" s="5" t="s">
        <v>16</v>
      </c>
      <c r="S139" s="6" t="s">
        <v>17</v>
      </c>
      <c r="T139" s="5" t="s">
        <v>15</v>
      </c>
      <c r="U139" s="5" t="s">
        <v>16</v>
      </c>
      <c r="V139" s="6" t="s">
        <v>17</v>
      </c>
    </row>
    <row r="140" spans="1:22" x14ac:dyDescent="0.35">
      <c r="A140" s="9" t="s">
        <v>24</v>
      </c>
      <c r="C140">
        <v>13</v>
      </c>
      <c r="D140">
        <v>30</v>
      </c>
      <c r="F140">
        <v>15</v>
      </c>
      <c r="G140">
        <v>14</v>
      </c>
      <c r="I140">
        <v>15</v>
      </c>
      <c r="J140">
        <v>14</v>
      </c>
      <c r="L140">
        <v>13</v>
      </c>
      <c r="M140">
        <v>17</v>
      </c>
      <c r="O140">
        <v>70</v>
      </c>
      <c r="P140">
        <v>52</v>
      </c>
      <c r="R140">
        <v>60</v>
      </c>
      <c r="U140">
        <v>60</v>
      </c>
      <c r="V140">
        <v>1</v>
      </c>
    </row>
    <row r="141" spans="1:22" x14ac:dyDescent="0.35">
      <c r="A141" s="9"/>
      <c r="C141">
        <v>17</v>
      </c>
      <c r="D141">
        <v>30</v>
      </c>
      <c r="F141">
        <v>15</v>
      </c>
      <c r="G141">
        <v>15</v>
      </c>
      <c r="I141">
        <v>15</v>
      </c>
      <c r="J141">
        <v>30</v>
      </c>
      <c r="L141">
        <v>17</v>
      </c>
      <c r="M141">
        <v>30</v>
      </c>
      <c r="O141">
        <v>50</v>
      </c>
      <c r="P141">
        <v>70</v>
      </c>
      <c r="R141">
        <v>60</v>
      </c>
      <c r="U141">
        <v>60</v>
      </c>
    </row>
    <row r="142" spans="1:22" x14ac:dyDescent="0.35">
      <c r="A142" s="9"/>
      <c r="C142">
        <v>13</v>
      </c>
      <c r="D142">
        <v>30</v>
      </c>
      <c r="F142">
        <v>16</v>
      </c>
      <c r="G142">
        <v>15</v>
      </c>
      <c r="I142">
        <v>15</v>
      </c>
      <c r="J142">
        <v>30</v>
      </c>
      <c r="L142">
        <v>13</v>
      </c>
      <c r="M142">
        <v>30</v>
      </c>
      <c r="O142">
        <v>70</v>
      </c>
      <c r="P142">
        <v>55</v>
      </c>
      <c r="R142">
        <v>60</v>
      </c>
      <c r="U142">
        <v>60</v>
      </c>
    </row>
    <row r="143" spans="1:22" x14ac:dyDescent="0.35">
      <c r="A143" s="9"/>
      <c r="C143">
        <v>17</v>
      </c>
      <c r="D143">
        <v>30</v>
      </c>
      <c r="F143">
        <v>15</v>
      </c>
      <c r="G143">
        <v>30</v>
      </c>
      <c r="I143">
        <v>15</v>
      </c>
      <c r="J143">
        <v>30</v>
      </c>
      <c r="L143">
        <v>17</v>
      </c>
      <c r="M143">
        <v>30</v>
      </c>
      <c r="O143">
        <v>50</v>
      </c>
      <c r="R143">
        <v>60</v>
      </c>
      <c r="U143">
        <v>60</v>
      </c>
    </row>
    <row r="144" spans="1:22" x14ac:dyDescent="0.35">
      <c r="A144" s="9"/>
      <c r="C144">
        <v>13</v>
      </c>
      <c r="D144">
        <v>30</v>
      </c>
      <c r="F144">
        <v>15</v>
      </c>
      <c r="G144">
        <v>30</v>
      </c>
      <c r="I144">
        <v>15</v>
      </c>
      <c r="J144">
        <v>28</v>
      </c>
      <c r="L144">
        <v>13</v>
      </c>
      <c r="M144">
        <v>30</v>
      </c>
      <c r="U144">
        <v>60</v>
      </c>
    </row>
    <row r="145" spans="1:22" x14ac:dyDescent="0.35">
      <c r="A145" s="9"/>
      <c r="C145">
        <v>17</v>
      </c>
      <c r="D145">
        <v>30</v>
      </c>
      <c r="F145">
        <v>15</v>
      </c>
      <c r="G145">
        <v>30</v>
      </c>
      <c r="I145">
        <v>15</v>
      </c>
      <c r="J145">
        <v>32</v>
      </c>
      <c r="L145">
        <v>17</v>
      </c>
      <c r="M145">
        <v>30</v>
      </c>
    </row>
    <row r="146" spans="1:22" x14ac:dyDescent="0.35">
      <c r="A146" s="9"/>
      <c r="C146">
        <v>13</v>
      </c>
      <c r="D146">
        <v>30</v>
      </c>
      <c r="F146">
        <v>15</v>
      </c>
      <c r="G146">
        <v>60</v>
      </c>
      <c r="I146">
        <v>15</v>
      </c>
      <c r="J146">
        <v>30</v>
      </c>
      <c r="L146">
        <v>13</v>
      </c>
      <c r="M146">
        <v>30</v>
      </c>
    </row>
    <row r="147" spans="1:22" x14ac:dyDescent="0.35">
      <c r="A147" s="9"/>
      <c r="C147">
        <v>17</v>
      </c>
      <c r="D147">
        <v>60</v>
      </c>
      <c r="F147">
        <v>15</v>
      </c>
      <c r="G147">
        <v>60</v>
      </c>
      <c r="I147">
        <v>15</v>
      </c>
      <c r="J147">
        <v>60</v>
      </c>
      <c r="L147">
        <v>17</v>
      </c>
      <c r="M147">
        <v>30</v>
      </c>
    </row>
    <row r="148" spans="1:22" x14ac:dyDescent="0.35">
      <c r="A148" s="9"/>
      <c r="C148">
        <v>13</v>
      </c>
      <c r="D148">
        <v>60</v>
      </c>
      <c r="F148">
        <v>15</v>
      </c>
      <c r="G148">
        <v>60</v>
      </c>
      <c r="I148">
        <v>15</v>
      </c>
      <c r="J148">
        <v>62</v>
      </c>
      <c r="L148">
        <v>13</v>
      </c>
      <c r="M148">
        <v>30</v>
      </c>
    </row>
    <row r="149" spans="1:22" x14ac:dyDescent="0.35">
      <c r="A149" s="9"/>
      <c r="C149">
        <v>14</v>
      </c>
      <c r="D149">
        <v>60</v>
      </c>
      <c r="F149">
        <v>15</v>
      </c>
      <c r="G149">
        <v>60</v>
      </c>
      <c r="I149">
        <v>15</v>
      </c>
      <c r="J149">
        <v>30</v>
      </c>
      <c r="L149">
        <v>17</v>
      </c>
      <c r="M149">
        <v>60</v>
      </c>
    </row>
    <row r="150" spans="1:22" x14ac:dyDescent="0.35">
      <c r="A150" s="9"/>
      <c r="C150">
        <v>14</v>
      </c>
      <c r="D150">
        <v>60</v>
      </c>
      <c r="F150">
        <v>16</v>
      </c>
      <c r="G150">
        <v>60</v>
      </c>
      <c r="I150">
        <v>15</v>
      </c>
      <c r="J150">
        <v>93</v>
      </c>
      <c r="L150">
        <v>13</v>
      </c>
      <c r="M150">
        <v>58</v>
      </c>
    </row>
    <row r="151" spans="1:22" x14ac:dyDescent="0.35">
      <c r="A151" s="9"/>
      <c r="C151">
        <v>14</v>
      </c>
      <c r="F151">
        <v>15</v>
      </c>
      <c r="G151">
        <v>60</v>
      </c>
      <c r="I151">
        <v>12</v>
      </c>
      <c r="L151">
        <v>14</v>
      </c>
      <c r="M151">
        <v>60</v>
      </c>
    </row>
    <row r="152" spans="1:22" x14ac:dyDescent="0.35">
      <c r="A152" s="9"/>
      <c r="C152">
        <v>16</v>
      </c>
      <c r="F152">
        <v>15</v>
      </c>
      <c r="I152">
        <v>18</v>
      </c>
      <c r="L152">
        <v>14</v>
      </c>
      <c r="M152">
        <v>60</v>
      </c>
    </row>
    <row r="153" spans="1:22" x14ac:dyDescent="0.35">
      <c r="A153" s="9"/>
      <c r="C153">
        <v>16</v>
      </c>
      <c r="F153">
        <v>15</v>
      </c>
      <c r="I153">
        <v>15</v>
      </c>
      <c r="L153">
        <v>14</v>
      </c>
    </row>
    <row r="154" spans="1:22" x14ac:dyDescent="0.35">
      <c r="A154" s="9"/>
      <c r="C154">
        <v>16</v>
      </c>
      <c r="F154">
        <v>15</v>
      </c>
      <c r="I154">
        <v>15</v>
      </c>
      <c r="L154">
        <v>16</v>
      </c>
    </row>
    <row r="155" spans="1:22" x14ac:dyDescent="0.35">
      <c r="A155" s="9"/>
      <c r="C155">
        <v>14</v>
      </c>
      <c r="F155">
        <v>15</v>
      </c>
      <c r="I155">
        <v>13</v>
      </c>
      <c r="L155">
        <v>16</v>
      </c>
    </row>
    <row r="156" spans="1:22" x14ac:dyDescent="0.35">
      <c r="A156" s="9"/>
      <c r="C156">
        <v>16</v>
      </c>
      <c r="F156">
        <v>15</v>
      </c>
      <c r="I156">
        <v>18</v>
      </c>
      <c r="L156">
        <v>16</v>
      </c>
    </row>
    <row r="157" spans="1:22" x14ac:dyDescent="0.35">
      <c r="A157" s="9"/>
      <c r="C157">
        <v>18</v>
      </c>
      <c r="F157">
        <v>15</v>
      </c>
      <c r="I157">
        <v>15</v>
      </c>
      <c r="L157">
        <v>14</v>
      </c>
    </row>
    <row r="158" spans="1:22" x14ac:dyDescent="0.35">
      <c r="A158" s="9"/>
      <c r="C158">
        <v>14</v>
      </c>
      <c r="F158">
        <v>16</v>
      </c>
      <c r="I158">
        <v>15</v>
      </c>
      <c r="L158">
        <v>16</v>
      </c>
    </row>
    <row r="159" spans="1:22" x14ac:dyDescent="0.35">
      <c r="A159" s="9"/>
      <c r="F159">
        <v>15</v>
      </c>
      <c r="I159">
        <v>12</v>
      </c>
      <c r="L159">
        <v>18</v>
      </c>
    </row>
    <row r="160" spans="1:22" x14ac:dyDescent="0.35">
      <c r="A160" t="s">
        <v>18</v>
      </c>
      <c r="B160" s="3">
        <f>AVERAGE(C140:D159)</f>
        <v>24.5</v>
      </c>
      <c r="C160" s="3"/>
      <c r="D160" s="3"/>
      <c r="E160" s="3">
        <f>AVERAGE(F140:G159)</f>
        <v>24.90625</v>
      </c>
      <c r="F160" s="3"/>
      <c r="G160" s="3"/>
      <c r="H160" s="3">
        <f>AVERAGE(I140:J159)</f>
        <v>23.774193548387096</v>
      </c>
      <c r="I160" s="3"/>
      <c r="J160" s="3"/>
      <c r="K160" s="3">
        <f>AVERAGE(L140:M159)</f>
        <v>24.121212121212121</v>
      </c>
      <c r="L160" s="3"/>
      <c r="M160" s="3"/>
      <c r="N160" s="3">
        <f>AVERAGE(O140:P158)</f>
        <v>59.571428571428569</v>
      </c>
      <c r="O160" s="3"/>
      <c r="P160" s="3"/>
      <c r="Q160" s="3">
        <f>AVERAGE(R140:S159)</f>
        <v>60</v>
      </c>
      <c r="R160" s="3"/>
      <c r="S160" s="3"/>
      <c r="T160" s="3">
        <f>AVERAGE(U140:V159)</f>
        <v>50.166666666666664</v>
      </c>
      <c r="U160" s="3"/>
      <c r="V160" s="3"/>
    </row>
    <row r="163" spans="1:22" x14ac:dyDescent="0.35">
      <c r="B163" t="s">
        <v>22</v>
      </c>
    </row>
    <row r="164" spans="1:22" x14ac:dyDescent="0.35">
      <c r="B164" s="2" t="s">
        <v>2</v>
      </c>
      <c r="C164" s="2"/>
      <c r="D164" s="2"/>
      <c r="E164" s="3" t="s">
        <v>3</v>
      </c>
      <c r="F164" s="3"/>
      <c r="G164" s="3"/>
      <c r="H164" s="3" t="s">
        <v>4</v>
      </c>
      <c r="I164" s="3"/>
      <c r="J164" s="3"/>
      <c r="K164" s="3" t="s">
        <v>5</v>
      </c>
      <c r="L164" s="3"/>
      <c r="M164" s="3"/>
      <c r="N164" s="3" t="s">
        <v>6</v>
      </c>
      <c r="O164" s="3"/>
      <c r="P164" s="3"/>
      <c r="Q164" s="3" t="s">
        <v>7</v>
      </c>
      <c r="R164" s="3"/>
      <c r="S164" s="3"/>
      <c r="T164" s="3" t="s">
        <v>8</v>
      </c>
      <c r="U164" s="3"/>
      <c r="V164" s="3"/>
    </row>
    <row r="165" spans="1:22" x14ac:dyDescent="0.35">
      <c r="B165" t="s">
        <v>19</v>
      </c>
      <c r="E165" t="s">
        <v>19</v>
      </c>
      <c r="H165" t="s">
        <v>19</v>
      </c>
      <c r="K165" t="s">
        <v>19</v>
      </c>
      <c r="N165" t="s">
        <v>19</v>
      </c>
      <c r="Q165" t="s">
        <v>19</v>
      </c>
      <c r="T165" t="s">
        <v>19</v>
      </c>
    </row>
    <row r="166" spans="1:22" x14ac:dyDescent="0.35">
      <c r="A166" s="9" t="s">
        <v>24</v>
      </c>
      <c r="B166">
        <v>30</v>
      </c>
      <c r="E166">
        <v>60</v>
      </c>
      <c r="H166">
        <v>60</v>
      </c>
      <c r="K166">
        <v>30</v>
      </c>
      <c r="N166">
        <v>61</v>
      </c>
      <c r="Q166">
        <v>60</v>
      </c>
      <c r="T166">
        <v>60</v>
      </c>
    </row>
    <row r="167" spans="1:22" x14ac:dyDescent="0.35">
      <c r="A167" s="9"/>
      <c r="B167">
        <v>30</v>
      </c>
      <c r="E167">
        <v>30</v>
      </c>
      <c r="H167">
        <v>29</v>
      </c>
      <c r="K167">
        <v>30</v>
      </c>
      <c r="N167">
        <v>65</v>
      </c>
      <c r="Q167">
        <v>60</v>
      </c>
      <c r="T167">
        <v>60</v>
      </c>
    </row>
    <row r="168" spans="1:22" x14ac:dyDescent="0.35">
      <c r="A168" s="9"/>
      <c r="B168">
        <v>30</v>
      </c>
      <c r="E168">
        <v>30</v>
      </c>
      <c r="H168">
        <v>29</v>
      </c>
      <c r="K168">
        <v>31</v>
      </c>
      <c r="N168">
        <v>70</v>
      </c>
      <c r="Q168">
        <v>60</v>
      </c>
      <c r="T168">
        <v>60</v>
      </c>
    </row>
    <row r="169" spans="1:22" x14ac:dyDescent="0.35">
      <c r="A169" s="9"/>
      <c r="B169">
        <v>30</v>
      </c>
      <c r="E169">
        <v>30</v>
      </c>
      <c r="H169">
        <v>30</v>
      </c>
      <c r="K169">
        <v>30</v>
      </c>
      <c r="N169">
        <v>50</v>
      </c>
      <c r="Q169">
        <v>60</v>
      </c>
      <c r="T169">
        <v>60</v>
      </c>
    </row>
    <row r="170" spans="1:22" x14ac:dyDescent="0.35">
      <c r="A170" s="9"/>
      <c r="B170">
        <v>30</v>
      </c>
      <c r="E170">
        <v>30</v>
      </c>
      <c r="H170">
        <v>30</v>
      </c>
      <c r="K170">
        <v>30</v>
      </c>
      <c r="N170">
        <v>70</v>
      </c>
      <c r="Q170">
        <v>60</v>
      </c>
      <c r="T170">
        <v>60</v>
      </c>
    </row>
    <row r="171" spans="1:22" x14ac:dyDescent="0.35">
      <c r="A171" s="9"/>
      <c r="B171">
        <v>30</v>
      </c>
      <c r="E171">
        <v>30</v>
      </c>
      <c r="H171">
        <v>30</v>
      </c>
      <c r="K171">
        <v>30</v>
      </c>
      <c r="N171">
        <v>50</v>
      </c>
      <c r="Q171">
        <v>60</v>
      </c>
      <c r="T171">
        <v>60</v>
      </c>
    </row>
    <row r="172" spans="1:22" x14ac:dyDescent="0.35">
      <c r="A172" s="9"/>
      <c r="B172">
        <v>30</v>
      </c>
      <c r="E172">
        <v>30</v>
      </c>
      <c r="H172">
        <v>30</v>
      </c>
      <c r="K172">
        <v>30</v>
      </c>
      <c r="N172">
        <v>70</v>
      </c>
      <c r="Q172">
        <v>60</v>
      </c>
      <c r="T172">
        <v>60</v>
      </c>
    </row>
    <row r="173" spans="1:22" x14ac:dyDescent="0.35">
      <c r="A173" s="9"/>
      <c r="B173">
        <v>30</v>
      </c>
      <c r="E173">
        <v>30</v>
      </c>
      <c r="H173">
        <v>30</v>
      </c>
      <c r="K173">
        <v>30</v>
      </c>
      <c r="N173">
        <v>50</v>
      </c>
      <c r="Q173">
        <v>60</v>
      </c>
      <c r="T173">
        <v>60</v>
      </c>
    </row>
    <row r="174" spans="1:22" x14ac:dyDescent="0.35">
      <c r="A174" s="9"/>
      <c r="B174">
        <v>30</v>
      </c>
      <c r="E174">
        <v>30</v>
      </c>
      <c r="H174">
        <v>30</v>
      </c>
      <c r="K174">
        <v>30</v>
      </c>
      <c r="N174">
        <v>70</v>
      </c>
      <c r="Q174">
        <v>60</v>
      </c>
      <c r="T174">
        <v>60</v>
      </c>
    </row>
    <row r="175" spans="1:22" x14ac:dyDescent="0.35">
      <c r="A175" s="9"/>
      <c r="B175">
        <v>30</v>
      </c>
      <c r="E175">
        <v>30</v>
      </c>
      <c r="H175">
        <v>30</v>
      </c>
      <c r="K175">
        <v>30</v>
      </c>
      <c r="N175">
        <v>49</v>
      </c>
    </row>
    <row r="176" spans="1:22" x14ac:dyDescent="0.35">
      <c r="A176" s="9"/>
      <c r="B176">
        <v>30</v>
      </c>
      <c r="E176">
        <v>30</v>
      </c>
      <c r="H176">
        <v>30</v>
      </c>
      <c r="K176">
        <v>30</v>
      </c>
      <c r="N176">
        <v>70</v>
      </c>
    </row>
    <row r="177" spans="1:11" x14ac:dyDescent="0.35">
      <c r="A177" s="9"/>
      <c r="B177">
        <v>30</v>
      </c>
      <c r="E177">
        <v>30</v>
      </c>
      <c r="H177">
        <v>30</v>
      </c>
      <c r="K177">
        <v>30</v>
      </c>
    </row>
    <row r="178" spans="1:11" x14ac:dyDescent="0.35">
      <c r="A178" s="9"/>
      <c r="B178">
        <v>30</v>
      </c>
      <c r="E178">
        <v>30</v>
      </c>
      <c r="H178">
        <v>30</v>
      </c>
      <c r="K178">
        <v>30</v>
      </c>
    </row>
    <row r="179" spans="1:11" x14ac:dyDescent="0.35">
      <c r="A179" s="9"/>
      <c r="B179">
        <v>30</v>
      </c>
      <c r="E179">
        <v>30</v>
      </c>
      <c r="H179">
        <v>30</v>
      </c>
      <c r="K179">
        <v>30</v>
      </c>
    </row>
    <row r="180" spans="1:11" x14ac:dyDescent="0.35">
      <c r="A180" s="9"/>
      <c r="B180">
        <v>30</v>
      </c>
      <c r="E180">
        <v>30</v>
      </c>
      <c r="H180">
        <v>30</v>
      </c>
      <c r="K180">
        <v>30</v>
      </c>
    </row>
    <row r="181" spans="1:11" x14ac:dyDescent="0.35">
      <c r="A181" s="9"/>
      <c r="B181">
        <v>30</v>
      </c>
      <c r="E181">
        <v>30</v>
      </c>
      <c r="H181">
        <v>30</v>
      </c>
      <c r="K181">
        <v>30</v>
      </c>
    </row>
    <row r="182" spans="1:11" x14ac:dyDescent="0.35">
      <c r="A182" s="9"/>
      <c r="B182">
        <v>30</v>
      </c>
      <c r="E182">
        <v>30</v>
      </c>
      <c r="H182">
        <v>30</v>
      </c>
      <c r="K182">
        <v>30</v>
      </c>
    </row>
    <row r="183" spans="1:11" x14ac:dyDescent="0.35">
      <c r="A183" s="9"/>
      <c r="B183">
        <v>30</v>
      </c>
      <c r="E183">
        <v>30</v>
      </c>
      <c r="H183">
        <v>30</v>
      </c>
      <c r="K183">
        <v>31</v>
      </c>
    </row>
    <row r="184" spans="1:11" x14ac:dyDescent="0.35">
      <c r="A184" s="9"/>
      <c r="B184">
        <v>30</v>
      </c>
      <c r="E184">
        <v>30</v>
      </c>
      <c r="H184">
        <v>30</v>
      </c>
      <c r="K184">
        <v>30</v>
      </c>
    </row>
    <row r="185" spans="1:11" x14ac:dyDescent="0.35">
      <c r="A185" s="9"/>
      <c r="B185">
        <v>30</v>
      </c>
      <c r="E185">
        <v>30</v>
      </c>
      <c r="H185">
        <v>30</v>
      </c>
      <c r="K185">
        <v>30</v>
      </c>
    </row>
    <row r="186" spans="1:11" x14ac:dyDescent="0.35">
      <c r="A186" s="9"/>
      <c r="B186">
        <v>30</v>
      </c>
      <c r="E186">
        <v>30</v>
      </c>
      <c r="H186">
        <v>30</v>
      </c>
      <c r="K186">
        <v>30</v>
      </c>
    </row>
    <row r="187" spans="1:11" x14ac:dyDescent="0.35">
      <c r="A187" s="9"/>
      <c r="B187">
        <v>30</v>
      </c>
      <c r="E187">
        <v>30</v>
      </c>
      <c r="H187">
        <v>30</v>
      </c>
      <c r="K187">
        <v>28</v>
      </c>
    </row>
    <row r="188" spans="1:11" x14ac:dyDescent="0.35">
      <c r="A188" s="9"/>
      <c r="B188">
        <v>30</v>
      </c>
      <c r="E188">
        <v>30</v>
      </c>
      <c r="H188">
        <v>30</v>
      </c>
      <c r="K188">
        <v>30</v>
      </c>
    </row>
    <row r="189" spans="1:11" x14ac:dyDescent="0.35">
      <c r="A189" s="9"/>
      <c r="B189">
        <v>30</v>
      </c>
      <c r="E189">
        <v>30</v>
      </c>
      <c r="H189">
        <v>29</v>
      </c>
      <c r="K189">
        <v>30</v>
      </c>
    </row>
    <row r="190" spans="1:11" x14ac:dyDescent="0.35">
      <c r="A190" s="9"/>
      <c r="B190">
        <v>30</v>
      </c>
      <c r="E190">
        <v>30</v>
      </c>
      <c r="H190">
        <v>47</v>
      </c>
      <c r="K190">
        <v>30</v>
      </c>
    </row>
    <row r="191" spans="1:11" x14ac:dyDescent="0.35">
      <c r="A191" s="9"/>
      <c r="B191">
        <v>30</v>
      </c>
      <c r="E191">
        <v>30</v>
      </c>
      <c r="H191">
        <v>53</v>
      </c>
      <c r="K191">
        <v>30</v>
      </c>
    </row>
    <row r="192" spans="1:11" x14ac:dyDescent="0.35">
      <c r="A192" s="9"/>
      <c r="B192">
        <v>30</v>
      </c>
      <c r="E192">
        <v>30</v>
      </c>
      <c r="H192">
        <v>72</v>
      </c>
      <c r="K192">
        <v>30</v>
      </c>
    </row>
    <row r="193" spans="1:20" x14ac:dyDescent="0.35">
      <c r="A193" s="9"/>
      <c r="B193">
        <v>30</v>
      </c>
      <c r="E193">
        <v>39</v>
      </c>
      <c r="H193">
        <v>55</v>
      </c>
      <c r="K193">
        <v>60</v>
      </c>
    </row>
    <row r="194" spans="1:20" x14ac:dyDescent="0.35">
      <c r="A194" s="9"/>
      <c r="B194">
        <v>30</v>
      </c>
      <c r="E194">
        <v>60</v>
      </c>
      <c r="H194">
        <v>75</v>
      </c>
      <c r="K194">
        <v>60</v>
      </c>
    </row>
    <row r="195" spans="1:20" x14ac:dyDescent="0.35">
      <c r="A195" s="9"/>
      <c r="B195">
        <v>30</v>
      </c>
      <c r="E195">
        <v>60</v>
      </c>
      <c r="K195">
        <v>60</v>
      </c>
    </row>
    <row r="196" spans="1:20" x14ac:dyDescent="0.35">
      <c r="A196" s="9"/>
      <c r="E196">
        <v>60</v>
      </c>
      <c r="K196">
        <v>60</v>
      </c>
    </row>
    <row r="197" spans="1:20" x14ac:dyDescent="0.35">
      <c r="A197" s="9"/>
      <c r="E197">
        <v>60</v>
      </c>
    </row>
    <row r="198" spans="1:20" x14ac:dyDescent="0.35">
      <c r="A198" s="9"/>
      <c r="E198">
        <v>60</v>
      </c>
    </row>
    <row r="199" spans="1:20" x14ac:dyDescent="0.35">
      <c r="A199" s="9"/>
    </row>
    <row r="200" spans="1:20" x14ac:dyDescent="0.35">
      <c r="A200" s="9"/>
    </row>
    <row r="201" spans="1:20" x14ac:dyDescent="0.35">
      <c r="A201" t="s">
        <v>20</v>
      </c>
      <c r="B201">
        <f>AVERAGE(B166:B200)</f>
        <v>30</v>
      </c>
      <c r="E201">
        <f>AVERAGE(E166:E200)</f>
        <v>35.727272727272727</v>
      </c>
      <c r="H201">
        <f>AVERAGE(H166:H200)</f>
        <v>36.172413793103445</v>
      </c>
      <c r="K201">
        <f>AVERAGE(K166:K200)</f>
        <v>33.87096774193548</v>
      </c>
      <c r="N201">
        <f>AVERAGE(N166:N200)</f>
        <v>61.363636363636367</v>
      </c>
      <c r="Q201">
        <f>AVERAGE(Q166:Q200)</f>
        <v>60</v>
      </c>
      <c r="T201">
        <f>AVERAGE(T166:T200)</f>
        <v>60</v>
      </c>
    </row>
    <row r="204" spans="1:20" x14ac:dyDescent="0.35">
      <c r="A204" s="7" t="s">
        <v>21</v>
      </c>
      <c r="B204" s="7">
        <f>AVERAGE(B201,B160)</f>
        <v>27.25</v>
      </c>
      <c r="C204" s="7"/>
      <c r="D204" s="7"/>
      <c r="E204" s="7">
        <f>AVERAGE(E201,E160)</f>
        <v>30.316761363636363</v>
      </c>
      <c r="F204" s="7"/>
      <c r="G204" s="7"/>
      <c r="H204" s="7">
        <f>AVERAGE(H201,H160)</f>
        <v>29.97330367074527</v>
      </c>
      <c r="I204" s="7"/>
      <c r="J204" s="7"/>
      <c r="K204" s="7">
        <f>AVERAGE(K201,K160)</f>
        <v>28.996089931573799</v>
      </c>
      <c r="L204" s="7"/>
      <c r="M204" s="7"/>
      <c r="N204" s="7">
        <f>AVERAGE(N201,N160)</f>
        <v>60.467532467532465</v>
      </c>
      <c r="O204" s="7"/>
      <c r="P204" s="7"/>
      <c r="Q204" s="7">
        <f>AVERAGE(Q201,Q160)</f>
        <v>60</v>
      </c>
      <c r="R204" s="7"/>
      <c r="S204" s="7"/>
      <c r="T204" s="7">
        <f>AVERAGE(T201,T160)</f>
        <v>55.083333333333329</v>
      </c>
    </row>
  </sheetData>
  <mergeCells count="70">
    <mergeCell ref="H164:J164"/>
    <mergeCell ref="K164:M164"/>
    <mergeCell ref="N164:P164"/>
    <mergeCell ref="Q164:S164"/>
    <mergeCell ref="T164:V164"/>
    <mergeCell ref="T138:V138"/>
    <mergeCell ref="B160:D160"/>
    <mergeCell ref="E160:G160"/>
    <mergeCell ref="H160:J160"/>
    <mergeCell ref="K160:M160"/>
    <mergeCell ref="N160:P160"/>
    <mergeCell ref="Q160:S160"/>
    <mergeCell ref="T160:V160"/>
    <mergeCell ref="B138:D138"/>
    <mergeCell ref="E138:G138"/>
    <mergeCell ref="H138:J138"/>
    <mergeCell ref="K138:M138"/>
    <mergeCell ref="N138:P138"/>
    <mergeCell ref="Q138:S138"/>
    <mergeCell ref="B164:D164"/>
    <mergeCell ref="E164:G164"/>
    <mergeCell ref="N109:P109"/>
    <mergeCell ref="Q109:S109"/>
    <mergeCell ref="T109:V109"/>
    <mergeCell ref="B131:D131"/>
    <mergeCell ref="E131:G131"/>
    <mergeCell ref="H131:J131"/>
    <mergeCell ref="K131:M131"/>
    <mergeCell ref="N131:P131"/>
    <mergeCell ref="Q131:S131"/>
    <mergeCell ref="T131:V131"/>
    <mergeCell ref="B57:D57"/>
    <mergeCell ref="B28:D28"/>
    <mergeCell ref="B109:D109"/>
    <mergeCell ref="E109:G109"/>
    <mergeCell ref="H109:J109"/>
    <mergeCell ref="K109:M109"/>
    <mergeCell ref="T53:V53"/>
    <mergeCell ref="E57:G57"/>
    <mergeCell ref="H57:J57"/>
    <mergeCell ref="K57:M57"/>
    <mergeCell ref="N57:P57"/>
    <mergeCell ref="Q57:S57"/>
    <mergeCell ref="T57:V57"/>
    <mergeCell ref="B53:D53"/>
    <mergeCell ref="E53:G53"/>
    <mergeCell ref="H53:J53"/>
    <mergeCell ref="K53:M53"/>
    <mergeCell ref="N53:P53"/>
    <mergeCell ref="Q53:S53"/>
    <mergeCell ref="T31:V31"/>
    <mergeCell ref="B31:D31"/>
    <mergeCell ref="E31:G31"/>
    <mergeCell ref="H31:J31"/>
    <mergeCell ref="K31:M31"/>
    <mergeCell ref="N31:P31"/>
    <mergeCell ref="Q31:S31"/>
    <mergeCell ref="T6:V6"/>
    <mergeCell ref="E28:G28"/>
    <mergeCell ref="H28:J28"/>
    <mergeCell ref="K28:M28"/>
    <mergeCell ref="N28:P28"/>
    <mergeCell ref="Q28:S28"/>
    <mergeCell ref="T28:V28"/>
    <mergeCell ref="B6:D6"/>
    <mergeCell ref="E6:G6"/>
    <mergeCell ref="H6:J6"/>
    <mergeCell ref="K6:M6"/>
    <mergeCell ref="N6:P6"/>
    <mergeCell ref="Q6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</dc:creator>
  <cp:lastModifiedBy>Riyaz</cp:lastModifiedBy>
  <dcterms:created xsi:type="dcterms:W3CDTF">2019-09-11T03:12:29Z</dcterms:created>
  <dcterms:modified xsi:type="dcterms:W3CDTF">2019-09-11T21:06:10Z</dcterms:modified>
</cp:coreProperties>
</file>