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E:\RPA Flow\IT.DEV.SAP.ExpenseConfirmation - Copy\Data\"/>
    </mc:Choice>
  </mc:AlternateContent>
  <xr:revisionPtr revIDLastSave="0" documentId="13_ncr:1_{C7A6B60B-3C44-4E08-8DA4-F4AD962E5F67}" xr6:coauthVersionLast="47" xr6:coauthVersionMax="47" xr10:uidLastSave="{00000000-0000-0000-0000-000000000000}"/>
  <bookViews>
    <workbookView xWindow="-120" yWindow="-120" windowWidth="20730" windowHeight="11160" firstSheet="2" activeTab="3"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 name="RPA Step" sheetId="11" r:id="rId7"/>
  </sheets>
  <definedNames>
    <definedName name="_xlnm._FilterDatabase" localSheetId="2" hidden="1">'Detail W1'!$B$33:$AW$365</definedName>
    <definedName name="_xlnm._FilterDatabase" localSheetId="1" hidden="1">'Detail W2'!$B$33:$AW$365</definedName>
    <definedName name="_xlnm._FilterDatabase" localSheetId="5" hidden="1">'FAM - Steps'!$A$10:$D$126</definedName>
    <definedName name="_xlnm._FilterDatabase" localSheetId="4" hidden="1">ZFI_GRIR!$A$1:$AX$627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6" i="8" l="1"/>
  <c r="AO7" i="8"/>
  <c r="AO8" i="8"/>
  <c r="AO9" i="8"/>
  <c r="AO10" i="8"/>
  <c r="AO11" i="8"/>
  <c r="AO12" i="8"/>
  <c r="AO13" i="8"/>
  <c r="AO14" i="8"/>
  <c r="AO15" i="8"/>
  <c r="AO16" i="8"/>
  <c r="AO17" i="8"/>
  <c r="AO18" i="8"/>
  <c r="AO19" i="8"/>
  <c r="AO20" i="8"/>
  <c r="AO21" i="8"/>
  <c r="AO22" i="8"/>
  <c r="AO23" i="8"/>
  <c r="AO24" i="8"/>
  <c r="AO25" i="8"/>
  <c r="AO26" i="8"/>
  <c r="AO27" i="8"/>
  <c r="AO28" i="8"/>
  <c r="AO29" i="8"/>
  <c r="AO30" i="8"/>
  <c r="AO31" i="8"/>
  <c r="AO5" i="8"/>
  <c r="F2" i="10" a="1"/>
  <c r="F2" i="10" s="1"/>
  <c r="F2" i="9" a="1"/>
  <c r="F2" i="9" s="1"/>
  <c r="G2" i="9" s="1"/>
  <c r="I2" i="8"/>
  <c r="AR34" i="9"/>
  <c r="AR35" i="9"/>
  <c r="AR36" i="9"/>
  <c r="AR37" i="9"/>
  <c r="AR38" i="9"/>
  <c r="AR39" i="9"/>
  <c r="AR40" i="9"/>
  <c r="AR41" i="9"/>
  <c r="AR42" i="9"/>
  <c r="AR43" i="9"/>
  <c r="AR44" i="9"/>
  <c r="AR45" i="9"/>
  <c r="AR46" i="9"/>
  <c r="AR47" i="9"/>
  <c r="AR48" i="9"/>
  <c r="AR49" i="9"/>
  <c r="AR50" i="9"/>
  <c r="AR51" i="9"/>
  <c r="AR52" i="9"/>
  <c r="AR53" i="9"/>
  <c r="AR54" i="9"/>
  <c r="AR55" i="9"/>
  <c r="AR56" i="9"/>
  <c r="AR57" i="9"/>
  <c r="AR58" i="9"/>
  <c r="AR59" i="9"/>
  <c r="AR60" i="9"/>
  <c r="AR61" i="9"/>
  <c r="AR62" i="9"/>
  <c r="AR63" i="9"/>
  <c r="AR64" i="9"/>
  <c r="AR65" i="9"/>
  <c r="AR66" i="9"/>
  <c r="AR67" i="9"/>
  <c r="AR68" i="9"/>
  <c r="AR69" i="9"/>
  <c r="AR70" i="9"/>
  <c r="AR71" i="9"/>
  <c r="AR72" i="9"/>
  <c r="AR73" i="9"/>
  <c r="AR74" i="9"/>
  <c r="AR75" i="9"/>
  <c r="AR76" i="9"/>
  <c r="AR77" i="9"/>
  <c r="AR78" i="9"/>
  <c r="AR79" i="9"/>
  <c r="AR80" i="9"/>
  <c r="AR81" i="9"/>
  <c r="AR82" i="9"/>
  <c r="AR83" i="9"/>
  <c r="AR84" i="9"/>
  <c r="AR85" i="9"/>
  <c r="AR86" i="9"/>
  <c r="AR87" i="9"/>
  <c r="AR88" i="9"/>
  <c r="AR89" i="9"/>
  <c r="AR90" i="9"/>
  <c r="AR91" i="9"/>
  <c r="AR92" i="9"/>
  <c r="AR93" i="9"/>
  <c r="AR94" i="9"/>
  <c r="AR95" i="9"/>
  <c r="AR96" i="9"/>
  <c r="AR97" i="9"/>
  <c r="AR98" i="9"/>
  <c r="AR99" i="9"/>
  <c r="AR100" i="9"/>
  <c r="AR101" i="9"/>
  <c r="AR102" i="9"/>
  <c r="AR103" i="9"/>
  <c r="AR104" i="9"/>
  <c r="AR105" i="9"/>
  <c r="AR106" i="9"/>
  <c r="AR107" i="9"/>
  <c r="AR108" i="9"/>
  <c r="AR109" i="9"/>
  <c r="AR110" i="9"/>
  <c r="AR111" i="9"/>
  <c r="AR112" i="9"/>
  <c r="AR113" i="9"/>
  <c r="AR114" i="9"/>
  <c r="AR115" i="9"/>
  <c r="AR116" i="9"/>
  <c r="AR117" i="9"/>
  <c r="AR118" i="9"/>
  <c r="AR119" i="9"/>
  <c r="AR120" i="9"/>
  <c r="AR121" i="9"/>
  <c r="AR122" i="9"/>
  <c r="AR123" i="9"/>
  <c r="AR124" i="9"/>
  <c r="AR125" i="9"/>
  <c r="AR126" i="9"/>
  <c r="AR127" i="9"/>
  <c r="AR128" i="9"/>
  <c r="AR129" i="9"/>
  <c r="AR130" i="9"/>
  <c r="AR131" i="9"/>
  <c r="AR132" i="9"/>
  <c r="J2" i="8"/>
  <c r="AR34" i="10"/>
  <c r="AR35" i="10"/>
  <c r="AR36" i="10"/>
  <c r="AR37" i="10"/>
  <c r="AR38" i="10"/>
  <c r="AR39" i="10"/>
  <c r="AR40" i="10"/>
  <c r="AR41" i="10"/>
  <c r="AR42" i="10"/>
  <c r="AR43" i="10"/>
  <c r="AR44" i="10"/>
  <c r="AR45" i="10"/>
  <c r="AR46" i="10"/>
  <c r="AR47" i="10"/>
  <c r="AR48" i="10"/>
  <c r="AR49" i="10"/>
  <c r="AR50" i="10"/>
  <c r="AR51" i="10"/>
  <c r="AR52" i="10"/>
  <c r="AR53" i="10"/>
  <c r="AR54" i="10"/>
  <c r="AR55" i="10"/>
  <c r="AR56" i="10"/>
  <c r="AR57" i="10"/>
  <c r="AR58" i="10"/>
  <c r="AR59" i="10"/>
  <c r="AR60" i="10"/>
  <c r="AR61" i="10"/>
  <c r="AR62" i="10"/>
  <c r="AR63" i="10"/>
  <c r="AR64" i="10"/>
  <c r="AR65" i="10"/>
  <c r="AR66" i="10"/>
  <c r="AR67" i="10"/>
  <c r="AR68" i="10"/>
  <c r="AR69" i="10"/>
  <c r="AR70" i="10"/>
  <c r="AR71" i="10"/>
  <c r="AR72" i="10"/>
  <c r="AR73" i="10"/>
  <c r="AR74" i="10"/>
  <c r="AR75" i="10"/>
  <c r="AR76" i="10"/>
  <c r="AR77" i="10"/>
  <c r="AR78" i="10"/>
  <c r="AR79" i="10"/>
  <c r="AR80" i="10"/>
  <c r="AR81" i="10"/>
  <c r="AR82" i="10"/>
  <c r="AR83" i="10"/>
  <c r="AR84" i="10"/>
  <c r="AR85" i="10"/>
  <c r="AR86" i="10"/>
  <c r="AR87" i="10"/>
  <c r="AR88" i="10"/>
  <c r="AR89" i="10"/>
  <c r="AR90" i="10"/>
  <c r="AR91" i="10"/>
  <c r="AR92" i="10"/>
  <c r="AR93" i="10"/>
  <c r="AR94" i="10"/>
  <c r="AR95" i="10"/>
  <c r="AR96" i="10"/>
  <c r="AR97" i="10"/>
  <c r="AR98" i="10"/>
  <c r="AR99" i="10"/>
  <c r="AR100" i="10"/>
  <c r="AR101" i="10"/>
  <c r="AR102" i="10"/>
  <c r="AR103" i="10"/>
  <c r="AR104" i="10"/>
  <c r="AR105" i="10"/>
  <c r="AR106" i="10"/>
  <c r="AR107" i="10"/>
  <c r="AR108" i="10"/>
  <c r="AR109" i="10"/>
  <c r="AR110" i="10"/>
  <c r="AR111" i="10"/>
  <c r="AR112" i="10"/>
  <c r="AR113" i="10"/>
  <c r="AR114" i="10"/>
  <c r="AR115" i="10"/>
  <c r="AR116" i="10"/>
  <c r="AR117" i="10"/>
  <c r="AR118" i="10"/>
  <c r="AR119" i="10"/>
  <c r="AR120" i="10"/>
  <c r="AR121" i="10"/>
  <c r="AR122" i="10"/>
  <c r="AR123" i="10"/>
  <c r="AR124" i="10"/>
  <c r="AR125" i="10"/>
  <c r="AR126" i="10"/>
  <c r="AR127" i="10"/>
  <c r="AR128" i="10"/>
  <c r="AR129" i="10"/>
  <c r="AR130" i="10"/>
  <c r="AR131" i="10"/>
  <c r="AR132" i="10"/>
  <c r="AR365" i="10"/>
  <c r="AR364" i="10"/>
  <c r="AR363" i="10"/>
  <c r="AR362" i="10"/>
  <c r="AR361" i="10"/>
  <c r="AR360" i="10"/>
  <c r="AR359" i="10"/>
  <c r="AR358" i="10"/>
  <c r="AR357" i="10"/>
  <c r="AR356" i="10"/>
  <c r="AR355" i="10"/>
  <c r="AR354" i="10"/>
  <c r="AR353" i="10"/>
  <c r="AR352" i="10"/>
  <c r="AR351" i="10"/>
  <c r="AR350" i="10"/>
  <c r="AR349" i="10"/>
  <c r="AR348" i="10"/>
  <c r="AR347" i="10"/>
  <c r="AR346" i="10"/>
  <c r="AR345" i="10"/>
  <c r="AR344" i="10"/>
  <c r="AR343" i="10"/>
  <c r="AR342" i="10"/>
  <c r="AR341" i="10"/>
  <c r="AR340" i="10"/>
  <c r="AR339" i="10"/>
  <c r="AR338" i="10"/>
  <c r="AR337" i="10"/>
  <c r="AR336" i="10"/>
  <c r="AR335" i="10"/>
  <c r="AR334" i="10"/>
  <c r="AR333" i="10"/>
  <c r="AR332" i="10"/>
  <c r="AR331" i="10"/>
  <c r="AR330" i="10"/>
  <c r="AR329" i="10"/>
  <c r="AR328" i="10"/>
  <c r="AR327" i="10"/>
  <c r="AR326" i="10"/>
  <c r="AR325" i="10"/>
  <c r="AR324" i="10"/>
  <c r="AR323" i="10"/>
  <c r="AR322" i="10"/>
  <c r="AR321" i="10"/>
  <c r="AR320" i="10"/>
  <c r="AR319" i="10"/>
  <c r="AR318" i="10"/>
  <c r="AR317" i="10"/>
  <c r="AR316" i="10"/>
  <c r="AR315" i="10"/>
  <c r="AR314" i="10"/>
  <c r="AR313" i="10"/>
  <c r="AR312" i="10"/>
  <c r="AR311" i="10"/>
  <c r="AR310" i="10"/>
  <c r="AR309" i="10"/>
  <c r="AR308" i="10"/>
  <c r="AR307" i="10"/>
  <c r="AR306" i="10"/>
  <c r="AR305" i="10"/>
  <c r="AR304" i="10"/>
  <c r="AR303" i="10"/>
  <c r="AR302" i="10"/>
  <c r="AR301" i="10"/>
  <c r="AR300" i="10"/>
  <c r="AR299" i="10"/>
  <c r="AR298" i="10"/>
  <c r="AR297" i="10"/>
  <c r="AR296" i="10"/>
  <c r="AR295" i="10"/>
  <c r="AR294" i="10"/>
  <c r="AR293" i="10"/>
  <c r="AR292" i="10"/>
  <c r="AR291" i="10"/>
  <c r="AR290" i="10"/>
  <c r="AR289" i="10"/>
  <c r="AR288" i="10"/>
  <c r="AR287" i="10"/>
  <c r="AR286" i="10"/>
  <c r="AR285" i="10"/>
  <c r="AR284" i="10"/>
  <c r="AR283" i="10"/>
  <c r="AR282" i="10"/>
  <c r="AR281" i="10"/>
  <c r="AR280" i="10"/>
  <c r="AR279" i="10"/>
  <c r="AR278" i="10"/>
  <c r="AR277" i="10"/>
  <c r="AR276" i="10"/>
  <c r="AR275" i="10"/>
  <c r="AR274" i="10"/>
  <c r="AR273" i="10"/>
  <c r="AR272" i="10"/>
  <c r="AR271" i="10"/>
  <c r="AR270" i="10"/>
  <c r="AR269" i="10"/>
  <c r="AR268" i="10"/>
  <c r="AR267" i="10"/>
  <c r="AR266" i="10"/>
  <c r="AR265" i="10"/>
  <c r="AR264" i="10"/>
  <c r="AR263" i="10"/>
  <c r="AR262" i="10"/>
  <c r="AR261" i="10"/>
  <c r="AR260" i="10"/>
  <c r="AR259" i="10"/>
  <c r="AR258" i="10"/>
  <c r="AR257" i="10"/>
  <c r="AR256" i="10"/>
  <c r="AR255" i="10"/>
  <c r="AR254" i="10"/>
  <c r="AR253" i="10"/>
  <c r="AR252" i="10"/>
  <c r="AR251" i="10"/>
  <c r="AR250" i="10"/>
  <c r="AR249" i="10"/>
  <c r="AR248" i="10"/>
  <c r="AR247" i="10"/>
  <c r="AR246" i="10"/>
  <c r="AR245" i="10"/>
  <c r="AR244" i="10"/>
  <c r="AR243" i="10"/>
  <c r="AR242" i="10"/>
  <c r="AR241" i="10"/>
  <c r="AR240" i="10"/>
  <c r="AR239" i="10"/>
  <c r="AR238" i="10"/>
  <c r="AR237" i="10"/>
  <c r="AR236" i="10"/>
  <c r="AR235" i="10"/>
  <c r="AR234" i="10"/>
  <c r="AR233" i="10"/>
  <c r="AR232" i="10"/>
  <c r="AR231" i="10"/>
  <c r="AR230" i="10"/>
  <c r="AR229" i="10"/>
  <c r="AR228" i="10"/>
  <c r="AR227" i="10"/>
  <c r="AR226" i="10"/>
  <c r="AR225" i="10"/>
  <c r="AR224" i="10"/>
  <c r="AR223" i="10"/>
  <c r="AR222" i="10"/>
  <c r="AR221" i="10"/>
  <c r="AR220" i="10"/>
  <c r="AR219" i="10"/>
  <c r="AR218" i="10"/>
  <c r="AR217" i="10"/>
  <c r="AR216" i="10"/>
  <c r="AR215" i="10"/>
  <c r="AR214" i="10"/>
  <c r="AR213" i="10"/>
  <c r="AR212" i="10"/>
  <c r="AR211" i="10"/>
  <c r="AR210" i="10"/>
  <c r="AR209" i="10"/>
  <c r="AR208" i="10"/>
  <c r="AR207" i="10"/>
  <c r="AR206" i="10"/>
  <c r="AR205" i="10"/>
  <c r="AR204" i="10"/>
  <c r="AR203" i="10"/>
  <c r="AR202" i="10"/>
  <c r="AR201" i="10"/>
  <c r="AR200" i="10"/>
  <c r="AR199" i="10"/>
  <c r="AR198" i="10"/>
  <c r="AR197" i="10"/>
  <c r="AR196" i="10"/>
  <c r="AR195" i="10"/>
  <c r="AR194" i="10"/>
  <c r="AR193" i="10"/>
  <c r="AR192" i="10"/>
  <c r="AR191" i="10"/>
  <c r="AR190" i="10"/>
  <c r="AR189" i="10"/>
  <c r="AR188" i="10"/>
  <c r="AR187" i="10"/>
  <c r="AR186" i="10"/>
  <c r="AR185" i="10"/>
  <c r="AR184" i="10"/>
  <c r="AR183" i="10"/>
  <c r="AR182" i="10"/>
  <c r="AR181" i="10"/>
  <c r="AR180" i="10"/>
  <c r="AR179" i="10"/>
  <c r="AR178" i="10"/>
  <c r="AR177" i="10"/>
  <c r="AR176" i="10"/>
  <c r="AR175" i="10"/>
  <c r="AR174" i="10"/>
  <c r="AR173" i="10"/>
  <c r="AR172" i="10"/>
  <c r="AR171" i="10"/>
  <c r="AR170" i="10"/>
  <c r="AR169" i="10"/>
  <c r="AR168" i="10"/>
  <c r="AR167" i="10"/>
  <c r="AR166" i="10"/>
  <c r="AR165" i="10"/>
  <c r="AR164" i="10"/>
  <c r="AR163" i="10"/>
  <c r="AR162" i="10"/>
  <c r="AR161" i="10"/>
  <c r="AR160" i="10"/>
  <c r="AR159" i="10"/>
  <c r="AR158" i="10"/>
  <c r="AR157" i="10"/>
  <c r="AR156" i="10"/>
  <c r="AR155" i="10"/>
  <c r="AR154" i="10"/>
  <c r="AR153" i="10"/>
  <c r="AR152" i="10"/>
  <c r="AR151" i="10"/>
  <c r="AR150" i="10"/>
  <c r="AR149" i="10"/>
  <c r="AR148" i="10"/>
  <c r="AR147" i="10"/>
  <c r="AR146" i="10"/>
  <c r="AR145" i="10"/>
  <c r="AR144" i="10"/>
  <c r="AR143" i="10"/>
  <c r="AR142" i="10"/>
  <c r="AR141" i="10"/>
  <c r="AR140" i="10"/>
  <c r="AR139" i="10"/>
  <c r="AR138" i="10"/>
  <c r="AR137" i="10"/>
  <c r="AR136" i="10"/>
  <c r="AR135" i="10"/>
  <c r="AR134" i="10"/>
  <c r="AR133" i="10"/>
  <c r="G24" i="10"/>
  <c r="G23" i="10"/>
  <c r="G22" i="10"/>
  <c r="G21" i="10"/>
  <c r="G20" i="10"/>
  <c r="G19" i="10"/>
  <c r="G18" i="10"/>
  <c r="G17" i="10"/>
  <c r="G11" i="10"/>
  <c r="AR365" i="9"/>
  <c r="AR364" i="9"/>
  <c r="AR363" i="9"/>
  <c r="AR362" i="9"/>
  <c r="AR361" i="9"/>
  <c r="AR360" i="9"/>
  <c r="AR359" i="9"/>
  <c r="AR358" i="9"/>
  <c r="AR357" i="9"/>
  <c r="AR356" i="9"/>
  <c r="AR355" i="9"/>
  <c r="AR354" i="9"/>
  <c r="AR353" i="9"/>
  <c r="AR352" i="9"/>
  <c r="AR351" i="9"/>
  <c r="AR350" i="9"/>
  <c r="AR349" i="9"/>
  <c r="AR348" i="9"/>
  <c r="AR347" i="9"/>
  <c r="AR346" i="9"/>
  <c r="AR345" i="9"/>
  <c r="AR344" i="9"/>
  <c r="AR343" i="9"/>
  <c r="AR342" i="9"/>
  <c r="AR341" i="9"/>
  <c r="AR340" i="9"/>
  <c r="AR339" i="9"/>
  <c r="AR338" i="9"/>
  <c r="AR337" i="9"/>
  <c r="AR336" i="9"/>
  <c r="AR335" i="9"/>
  <c r="AR334" i="9"/>
  <c r="AR333" i="9"/>
  <c r="AR332" i="9"/>
  <c r="AR331" i="9"/>
  <c r="AR330" i="9"/>
  <c r="AR329" i="9"/>
  <c r="AR328" i="9"/>
  <c r="AR327" i="9"/>
  <c r="AR326" i="9"/>
  <c r="AR325" i="9"/>
  <c r="AR324" i="9"/>
  <c r="AR323" i="9"/>
  <c r="AR322" i="9"/>
  <c r="AR321" i="9"/>
  <c r="AR320" i="9"/>
  <c r="AR319" i="9"/>
  <c r="AR318" i="9"/>
  <c r="AR317" i="9"/>
  <c r="AR316" i="9"/>
  <c r="AR315" i="9"/>
  <c r="AR314" i="9"/>
  <c r="AR313" i="9"/>
  <c r="AR312" i="9"/>
  <c r="AR311" i="9"/>
  <c r="AR310" i="9"/>
  <c r="AR309" i="9"/>
  <c r="AR308" i="9"/>
  <c r="AR307" i="9"/>
  <c r="AR306" i="9"/>
  <c r="AR305" i="9"/>
  <c r="AR304" i="9"/>
  <c r="AR303" i="9"/>
  <c r="AR302" i="9"/>
  <c r="AR301" i="9"/>
  <c r="AR300" i="9"/>
  <c r="AR299" i="9"/>
  <c r="AR298" i="9"/>
  <c r="AR297" i="9"/>
  <c r="AR296" i="9"/>
  <c r="AR295" i="9"/>
  <c r="AR294" i="9"/>
  <c r="AR293" i="9"/>
  <c r="AR292" i="9"/>
  <c r="AR291" i="9"/>
  <c r="AR290" i="9"/>
  <c r="AR289" i="9"/>
  <c r="AR288" i="9"/>
  <c r="AR287" i="9"/>
  <c r="AR286" i="9"/>
  <c r="AR285" i="9"/>
  <c r="AR284" i="9"/>
  <c r="AR283" i="9"/>
  <c r="AR282" i="9"/>
  <c r="AR281" i="9"/>
  <c r="AR280" i="9"/>
  <c r="AR279" i="9"/>
  <c r="AR278" i="9"/>
  <c r="AR277" i="9"/>
  <c r="AR276" i="9"/>
  <c r="AR275" i="9"/>
  <c r="AR274" i="9"/>
  <c r="AR273" i="9"/>
  <c r="AR272" i="9"/>
  <c r="AR271" i="9"/>
  <c r="AR270" i="9"/>
  <c r="AR269" i="9"/>
  <c r="AR268" i="9"/>
  <c r="AR267" i="9"/>
  <c r="AR266" i="9"/>
  <c r="AR265" i="9"/>
  <c r="AR264" i="9"/>
  <c r="AR263" i="9"/>
  <c r="AR262" i="9"/>
  <c r="AR261" i="9"/>
  <c r="AR260" i="9"/>
  <c r="AR259" i="9"/>
  <c r="AR258" i="9"/>
  <c r="AR257" i="9"/>
  <c r="AR256" i="9"/>
  <c r="AR255" i="9"/>
  <c r="AR254" i="9"/>
  <c r="AR253" i="9"/>
  <c r="AR252" i="9"/>
  <c r="AR251" i="9"/>
  <c r="AR250" i="9"/>
  <c r="AR249" i="9"/>
  <c r="AR248" i="9"/>
  <c r="AR247" i="9"/>
  <c r="AR246" i="9"/>
  <c r="AR245" i="9"/>
  <c r="AR244" i="9"/>
  <c r="AR243" i="9"/>
  <c r="AR242" i="9"/>
  <c r="AR241" i="9"/>
  <c r="AR240" i="9"/>
  <c r="AR239" i="9"/>
  <c r="AR238" i="9"/>
  <c r="AR237" i="9"/>
  <c r="AR236" i="9"/>
  <c r="AR235" i="9"/>
  <c r="AR234" i="9"/>
  <c r="AR233" i="9"/>
  <c r="AR232" i="9"/>
  <c r="AR231" i="9"/>
  <c r="AR230" i="9"/>
  <c r="AR229" i="9"/>
  <c r="AR228" i="9"/>
  <c r="AR227" i="9"/>
  <c r="AR226" i="9"/>
  <c r="AR225" i="9"/>
  <c r="AR224" i="9"/>
  <c r="AR223" i="9"/>
  <c r="AR222" i="9"/>
  <c r="AR221" i="9"/>
  <c r="AR220" i="9"/>
  <c r="AR219" i="9"/>
  <c r="AR218" i="9"/>
  <c r="AR217" i="9"/>
  <c r="AR216" i="9"/>
  <c r="AR215" i="9"/>
  <c r="AR214" i="9"/>
  <c r="AR213" i="9"/>
  <c r="AR212" i="9"/>
  <c r="AR211" i="9"/>
  <c r="AR210" i="9"/>
  <c r="AR209" i="9"/>
  <c r="AR208" i="9"/>
  <c r="AR207" i="9"/>
  <c r="AR206" i="9"/>
  <c r="AR205" i="9"/>
  <c r="AR204" i="9"/>
  <c r="AR203" i="9"/>
  <c r="AR202" i="9"/>
  <c r="AR201" i="9"/>
  <c r="AR200" i="9"/>
  <c r="AR199" i="9"/>
  <c r="AR198" i="9"/>
  <c r="AR197" i="9"/>
  <c r="AR196" i="9"/>
  <c r="AR195" i="9"/>
  <c r="AR194" i="9"/>
  <c r="AR193" i="9"/>
  <c r="AR192" i="9"/>
  <c r="AR191" i="9"/>
  <c r="AR190" i="9"/>
  <c r="AR189" i="9"/>
  <c r="AR188" i="9"/>
  <c r="AR187" i="9"/>
  <c r="AR186" i="9"/>
  <c r="AR185" i="9"/>
  <c r="AR184" i="9"/>
  <c r="AR183" i="9"/>
  <c r="AR182" i="9"/>
  <c r="AR181" i="9"/>
  <c r="AR180" i="9"/>
  <c r="AR179" i="9"/>
  <c r="AR178" i="9"/>
  <c r="AR177" i="9"/>
  <c r="AR176" i="9"/>
  <c r="AR175" i="9"/>
  <c r="AR174" i="9"/>
  <c r="AR173" i="9"/>
  <c r="AR172" i="9"/>
  <c r="AR171" i="9"/>
  <c r="AR170" i="9"/>
  <c r="AR169" i="9"/>
  <c r="AR168" i="9"/>
  <c r="AR167" i="9"/>
  <c r="AR166" i="9"/>
  <c r="AR165" i="9"/>
  <c r="AR164" i="9"/>
  <c r="AR163" i="9"/>
  <c r="AR162" i="9"/>
  <c r="AR161" i="9"/>
  <c r="AR160" i="9"/>
  <c r="AR159" i="9"/>
  <c r="AR158" i="9"/>
  <c r="AR157" i="9"/>
  <c r="AR156" i="9"/>
  <c r="AR155" i="9"/>
  <c r="AR154" i="9"/>
  <c r="AR153" i="9"/>
  <c r="AR152" i="9"/>
  <c r="AR151" i="9"/>
  <c r="AR150" i="9"/>
  <c r="AR149" i="9"/>
  <c r="AR148" i="9"/>
  <c r="AR147" i="9"/>
  <c r="AR146" i="9"/>
  <c r="AR145" i="9"/>
  <c r="AR144" i="9"/>
  <c r="AR143" i="9"/>
  <c r="AR142" i="9"/>
  <c r="AR141" i="9"/>
  <c r="AR140" i="9"/>
  <c r="AR139" i="9"/>
  <c r="AR138" i="9"/>
  <c r="AR137" i="9"/>
  <c r="AR136" i="9"/>
  <c r="AR135" i="9"/>
  <c r="AR134" i="9"/>
  <c r="AR133" i="9"/>
  <c r="G12" i="10" l="1"/>
  <c r="G2" i="10"/>
  <c r="G13" i="10"/>
  <c r="G14" i="10"/>
  <c r="G3" i="10"/>
  <c r="G15" i="10"/>
  <c r="G4" i="10"/>
  <c r="G16" i="10"/>
  <c r="G7" i="10"/>
  <c r="G9" i="10"/>
  <c r="G5" i="10"/>
  <c r="G6" i="10"/>
  <c r="G8" i="10"/>
  <c r="G10" i="10"/>
  <c r="G14" i="9"/>
  <c r="G3" i="9"/>
  <c r="G15" i="9"/>
  <c r="G4" i="9"/>
  <c r="G16" i="9"/>
  <c r="G17" i="9"/>
  <c r="G5" i="9"/>
  <c r="G6" i="9"/>
  <c r="G18" i="9"/>
  <c r="G19" i="9"/>
  <c r="G7" i="9"/>
  <c r="G8" i="9"/>
  <c r="G20" i="9"/>
  <c r="G9" i="9"/>
  <c r="G21" i="9"/>
  <c r="G22" i="9"/>
  <c r="G23" i="9"/>
  <c r="G10" i="9"/>
  <c r="G11" i="9"/>
  <c r="G12" i="9"/>
  <c r="G24" i="9"/>
  <c r="G13" i="9"/>
  <c r="G28" i="10" l="1"/>
  <c r="G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S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AX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<sst xmlns="http://schemas.openxmlformats.org/spreadsheetml/2006/main" count="544" uniqueCount="271">
  <si>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</si>
  <si>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</si>
  <si>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</si>
  <si>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</si>
  <si>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</si>
  <si>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</si>
  <si>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</si>
  <si>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</si>
  <si>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</si>
  <si>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</si>
  <si>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</si>
  <si>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</si>
  <si>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</si>
  <si>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</si>
  <si>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</si>
  <si>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</si>
  <si>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</si>
  <si>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</si>
  <si>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</si>
  <si>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</si>
  <si>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</si>
  <si>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</si>
  <si>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</si>
  <si>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</si>
  <si>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</si>
  <si>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</si>
  <si>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</si>
  <si>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</si>
  <si>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</si>
  <si>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</si>
  <si>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</si>
  <si>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</si>
  <si>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</si>
  <si>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</si>
  <si>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</si>
  <si>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</si>
  <si>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</si>
  <si>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Full Amount</t>
  </si>
  <si>
    <t>Reclass to Asset</t>
  </si>
  <si>
    <t>Remain in expense</t>
  </si>
  <si>
    <t>Reclass to Asset
(Y / N)</t>
  </si>
  <si>
    <t>Amount per UoM</t>
  </si>
  <si>
    <t>Remarks</t>
  </si>
  <si>
    <t>PO information</t>
  </si>
  <si>
    <t>Useful Life - Years
(If col. reclass to asset = "Y")</t>
  </si>
  <si>
    <t>Usage of Assets
(If col. reclass to asset = "Y")</t>
  </si>
  <si>
    <t>Other Remarks</t>
  </si>
  <si>
    <t>Item</t>
  </si>
  <si>
    <t>Material Group</t>
  </si>
  <si>
    <t>Storage location</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</si>
  <si>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</si>
  <si>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</si>
  <si>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</si>
  <si>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</si>
  <si>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</si>
  <si>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</si>
  <si>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</si>
  <si>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</si>
  <si>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</si>
  <si>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</si>
  <si>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</si>
  <si>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</si>
  <si>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</si>
  <si>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</si>
  <si>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</si>
  <si>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</si>
  <si>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</si>
  <si>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</si>
  <si>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</si>
  <si>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</si>
  <si>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</si>
  <si>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</si>
  <si>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</si>
  <si>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</si>
  <si>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</si>
  <si>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</si>
  <si>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</si>
  <si>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</si>
  <si>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</si>
  <si>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</si>
  <si>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</si>
  <si>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</si>
  <si>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</si>
  <si>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</si>
  <si>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</si>
  <si>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</si>
  <si>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</si>
  <si>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</si>
  <si>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</si>
  <si>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</si>
  <si>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</si>
  <si>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</si>
  <si>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</si>
  <si>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</si>
  <si>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</si>
  <si>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</si>
  <si>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</si>
  <si>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</si>
  <si>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</si>
  <si>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</si>
  <si>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</si>
  <si>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</si>
  <si>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</si>
  <si>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</si>
  <si>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</si>
  <si>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</si>
  <si>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</si>
  <si>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</si>
  <si>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</si>
  <si>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</si>
  <si>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</si>
  <si>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</si>
  <si>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</si>
  <si>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</si>
  <si>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</si>
  <si>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</si>
  <si>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</si>
  <si>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</si>
  <si>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</si>
  <si>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</si>
  <si>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</si>
  <si>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</si>
  <si>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</si>
  <si>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</si>
  <si>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</si>
  <si>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</si>
  <si>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</si>
  <si>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</si>
  <si>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</si>
  <si>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</si>
  <si>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</si>
  <si>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</si>
  <si>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</si>
  <si>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</si>
  <si>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</si>
  <si>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</si>
  <si>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</si>
  <si>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</si>
  <si>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</si>
  <si>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</si>
  <si>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</si>
  <si>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</si>
  <si>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</si>
  <si>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</si>
  <si>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</si>
  <si>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</si>
  <si>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</si>
  <si>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</si>
  <si>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</si>
  <si>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</si>
  <si>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</si>
  <si>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</si>
  <si>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</si>
  <si>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</si>
  <si>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</si>
  <si>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</si>
  <si>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</si>
  <si>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</si>
  <si>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</si>
  <si>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</si>
  <si>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</si>
  <si>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</si>
  <si>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</si>
  <si>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</si>
  <si>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</si>
  <si>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</si>
  <si>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</si>
  <si>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</si>
  <si>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</si>
  <si>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</si>
  <si>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</si>
  <si>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</si>
  <si>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</si>
  <si>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</si>
  <si>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</si>
  <si>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</si>
  <si>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</si>
  <si>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</si>
  <si>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</si>
  <si>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</si>
  <si>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</si>
  <si>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</si>
  <si>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</si>
  <si>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</si>
  <si>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</si>
  <si>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</si>
  <si>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</si>
  <si>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Guidance for User:</t>
  </si>
  <si>
    <t>Column</t>
  </si>
  <si>
    <t xml:space="preserve">
Please provide expected length of usage of the assets based on your best estimation. 
Mohon untuk memberikan perkiraan terbaik Anda tentang perkiraan lamanya penggunaan aset tersebut.
</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</si>
  <si>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</si>
  <si>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</si>
  <si>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ZFI_GRIR</t>
  </si>
  <si>
    <t>Plus Reference Doc - To Know GRN Material Doc</t>
  </si>
  <si>
    <t>Reference document</t>
  </si>
  <si>
    <t>Material Doc. Year</t>
  </si>
  <si>
    <t>Movement type</t>
  </si>
  <si>
    <t>Material Document</t>
  </si>
  <si>
    <t>Material Doc.Item</t>
  </si>
  <si>
    <t>Material Doc Date</t>
  </si>
  <si>
    <t>FI Fiscal Year</t>
  </si>
  <si>
    <t>FI Document Number</t>
  </si>
  <si>
    <t>FI Doc Line Item</t>
  </si>
  <si>
    <t>Material number</t>
  </si>
  <si>
    <t>Material description</t>
  </si>
  <si>
    <t>Material Group Description</t>
  </si>
  <si>
    <t>Purchase order</t>
  </si>
  <si>
    <t>Purchase Order Type</t>
  </si>
  <si>
    <t>PO Short Text</t>
  </si>
  <si>
    <t>Project</t>
  </si>
  <si>
    <t>Network</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</si>
  <si>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</si>
  <si>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</si>
  <si>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</si>
  <si>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</si>
  <si>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</si>
  <si>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</si>
  <si>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</si>
  <si>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</si>
  <si>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</si>
  <si>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</si>
  <si>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</si>
  <si>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</si>
  <si>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</si>
  <si>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</si>
  <si>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</si>
  <si>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</si>
  <si>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</si>
  <si>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</si>
  <si>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</si>
  <si>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</si>
  <si>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</si>
  <si>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</si>
  <si>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</si>
  <si>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</si>
  <si>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</si>
  <si>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Import expense</t>
  </si>
  <si>
    <t>Reversed</t>
  </si>
  <si>
    <t>Reversal Referen.No.</t>
  </si>
  <si>
    <t xml:space="preserve">Masukkan profit center pada "additional restrictions" dengan kondisi : </t>
  </si>
  <si>
    <t>LSM</t>
  </si>
  <si>
    <t>=</t>
  </si>
  <si>
    <t>BP</t>
  </si>
  <si>
    <t>SMS</t>
  </si>
  <si>
    <t xml:space="preserve">Kemudian isi Layout dengan "/SCAN-EXP", </t>
  </si>
  <si>
    <t>Profit center</t>
  </si>
  <si>
    <t>W1=</t>
  </si>
  <si>
    <t>W2=</t>
  </si>
  <si>
    <t>Entry date :</t>
  </si>
  <si>
    <t>Tanggal 15-tanggal eksekusi report</t>
  </si>
  <si>
    <t>Masukkan posting date dengan tanggal 1-30/31 untuk bulan yg digenerate:</t>
  </si>
  <si>
    <t>Export to spreadsheet dan copy data yang tergenerate ke sheet "Detail W1" atau "Detail W2"</t>
  </si>
  <si>
    <t>Lakukan dengan kondisi diatas tetapi untuk step 2 , menggunakan GL account dengan category "Import Expense"</t>
  </si>
  <si>
    <t>dan lakukan sampai dengan step 5, dan copy hasilnya ke sheet "Import Expense"</t>
  </si>
  <si>
    <r>
      <t xml:space="preserve">Ambil data dari kolom </t>
    </r>
    <r>
      <rPr>
        <b/>
        <sz val="10"/>
        <rFont val="Arial"/>
        <family val="2"/>
      </rPr>
      <t>"Purchasing order"</t>
    </r>
    <r>
      <rPr>
        <sz val="10"/>
        <rFont val="Arial"/>
      </rPr>
      <t xml:space="preserve"> dari hasil 2 sheet sebelumnya, lalu masukkan data tersebut ke tcode ZFI_GRIR.</t>
    </r>
  </si>
  <si>
    <t>Setelah semua sheet teriisi, lakukan filter pada sheet "Detail WX", dengan kondisi</t>
  </si>
  <si>
    <t>Kolom Text = "Sleeve Ring", "Roll" dan kolom amount per UoM &gt; 100.000.000</t>
  </si>
  <si>
    <t>Kolom Material description = "Sleeve Ring", "Roll" dan kolom amount per UoM &gt; 100.000.000</t>
  </si>
  <si>
    <t>Masuk ke tcode "FAGLL03H"</t>
  </si>
  <si>
    <r>
      <t>Masukkan GL account dengan category "</t>
    </r>
    <r>
      <rPr>
        <b/>
        <sz val="10"/>
        <rFont val="Arial"/>
        <family val="2"/>
      </rPr>
      <t>Inscoped</t>
    </r>
    <r>
      <rPr>
        <sz val="10"/>
        <rFont val="Arial"/>
      </rPr>
      <t>"</t>
    </r>
  </si>
  <si>
    <t>Tanggal 1-tanggal eksekusi report</t>
  </si>
  <si>
    <t>Extract data to spreadsheet , kemudian copy ke sheet "ZFI_GRIR".</t>
  </si>
  <si>
    <t>Expense Confirmation W1 January 2025 - LSM</t>
  </si>
  <si>
    <t>Expense Confirmation W2 January 2025 - BP</t>
  </si>
  <si>
    <t>File Naming :</t>
  </si>
  <si>
    <t>"Expense Confirmation" "WX" "Month and Year period" - "BU name"</t>
  </si>
  <si>
    <t>Contoh naming</t>
  </si>
  <si>
    <t>Step :</t>
  </si>
  <si>
    <t>Contoh 1 bulan W1:</t>
  </si>
  <si>
    <t>Expense Confirmation W1 January 2025 - BP</t>
  </si>
  <si>
    <t>Expense Confirmation W1 January 2025 - 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</si>
</sst>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0.000"/>
    <numFmt numFmtId="167" formatCode="_-* #,##0_-;\-* #,##0_-;_-* &quot;-&quot;??_-;_-@_-"/>
    <numFmt numFmtId="168" formatCode="#,##0.0"/>
  </numFmts>
  <fonts count="9"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b/>
      <sz val="10"/>
      <name val="Arial"/>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8" fillId="0" borderId="0" applyFont="0" applyFill="0" applyBorder="0" applyAlignment="0" applyProtection="0"/>
  </cellStyleXfs>
  <cellXfs count="32">
    <xf numFmtId="0" fontId="0" fillId="0" borderId="0" xfId="0" applyAlignment="1">
      <alignment vertical="top"/>
    </xf>
    <xf numFmtId="0" fontId="0" fillId="2" borderId="1" xfId="0" applyFill="1" applyBorder="1" applyAlignment="1">
      <alignment vertical="top"/>
    </xf>
    <xf numFmtId="14" fontId="0" fillId="0" borderId="0" xfId="0" applyNumberFormat="1" applyAlignment="1">
      <alignment horizontal="right" vertical="top"/>
    </xf>
    <xf numFmtId="3" fontId="0" fillId="0" borderId="0" xfId="0" applyNumberFormat="1" applyAlignment="1">
      <alignment horizontal="right" vertical="top"/>
    </xf>
    <xf numFmtId="166" fontId="0" fillId="0" borderId="0" xfId="0" applyNumberFormat="1" applyAlignment="1">
      <alignment horizontal="righ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4" fontId="0" fillId="0" borderId="0" xfId="0" applyNumberFormat="1" applyAlignment="1">
      <alignment horizontal="right" vertical="top"/>
    </xf>
    <xf numFmtId="0" fontId="3" fillId="4" borderId="2" xfId="0" applyFont="1" applyFill="1" applyBorder="1" applyAlignment="1">
      <alignment horizontal="center" vertical="top" wrapText="1"/>
    </xf>
    <xf numFmtId="167" fontId="3" fillId="4" borderId="2" xfId="1" applyNumberFormat="1" applyFont="1" applyFill="1" applyBorder="1" applyAlignment="1">
      <alignment horizontal="center" vertical="top" wrapText="1"/>
    </xf>
    <xf numFmtId="168" fontId="0" fillId="0" borderId="0" xfId="0" applyNumberFormat="1" applyAlignment="1">
      <alignment horizontal="right" vertical="top"/>
    </xf>
    <xf numFmtId="0" fontId="3" fillId="3" borderId="2" xfId="0" applyFont="1" applyFill="1" applyBorder="1" applyAlignment="1">
      <alignment horizontal="center" vertical="top" wrapText="1"/>
    </xf>
    <xf numFmtId="1" fontId="0" fillId="0" borderId="0" xfId="0" applyNumberFormat="1" applyAlignment="1">
      <alignment vertical="top"/>
    </xf>
    <xf numFmtId="164" fontId="0" fillId="0" borderId="1" xfId="3" applyFont="1" applyFill="1" applyBorder="1" applyAlignment="1">
      <alignment vertical="top"/>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7" fontId="0" fillId="0" borderId="0" xfId="0" applyNumberFormat="1" applyAlignment="1">
      <alignment vertical="top"/>
    </xf>
    <xf numFmtId="0" fontId="1" fillId="0" borderId="0" xfId="0" applyFont="1" applyAlignment="1">
      <alignment vertical="top"/>
    </xf>
    <xf numFmtId="0" fontId="1" fillId="7" borderId="0" xfId="0" applyFont="1" applyFill="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582051</xdr:colOff>
      <xdr:row>45</xdr:row>
      <xdr:rowOff>15241</xdr:rowOff>
    </xdr:from>
    <xdr:to>
      <xdr:col>11</xdr:col>
      <xdr:colOff>169105</xdr:colOff>
      <xdr:row>71</xdr:row>
      <xdr:rowOff>133351</xdr:rowOff>
    </xdr:to>
    <xdr:pic>
      <xdr:nvPicPr>
        <xdr:cNvPr id="15" name="Picture 14">
          <a:extLst>
            <a:ext uri="{FF2B5EF4-FFF2-40B4-BE49-F238E27FC236}">
              <a16:creationId xmlns:a16="http://schemas.microsoft.com/office/drawing/2014/main" id="{6AF8BAFB-98F1-4B5D-96B0-B835C0F6EFE9}"/>
            </a:ext>
          </a:extLst>
        </xdr:cNvPr>
        <xdr:cNvPicPr>
          <a:picLocks noChangeAspect="1"/>
        </xdr:cNvPicPr>
      </xdr:nvPicPr>
      <xdr:blipFill>
        <a:blip xmlns:r="http://schemas.openxmlformats.org/officeDocument/2006/relationships" r:embed="rId1"/>
        <a:stretch>
          <a:fillRect/>
        </a:stretch>
      </xdr:blipFill>
      <xdr:spPr>
        <a:xfrm>
          <a:off x="1191651" y="6217921"/>
          <a:ext cx="5686864" cy="4480560"/>
        </a:xfrm>
        <a:prstGeom prst="rect">
          <a:avLst/>
        </a:prstGeom>
      </xdr:spPr>
    </xdr:pic>
    <xdr:clientData/>
  </xdr:twoCellAnchor>
  <xdr:twoCellAnchor editAs="oneCell">
    <xdr:from>
      <xdr:col>2</xdr:col>
      <xdr:colOff>25822</xdr:colOff>
      <xdr:row>78</xdr:row>
      <xdr:rowOff>160020</xdr:rowOff>
    </xdr:from>
    <xdr:to>
      <xdr:col>16</xdr:col>
      <xdr:colOff>552798</xdr:colOff>
      <xdr:row>106</xdr:row>
      <xdr:rowOff>56387</xdr:rowOff>
    </xdr:to>
    <xdr:pic>
      <xdr:nvPicPr>
        <xdr:cNvPr id="4" name="Picture 3">
          <a:extLst>
            <a:ext uri="{FF2B5EF4-FFF2-40B4-BE49-F238E27FC236}">
              <a16:creationId xmlns:a16="http://schemas.microsoft.com/office/drawing/2014/main" id="{D7407C9D-A704-3235-19A2-B9B1D88C5A36}"/>
            </a:ext>
          </a:extLst>
        </xdr:cNvPr>
        <xdr:cNvPicPr>
          <a:picLocks noChangeAspect="1"/>
        </xdr:cNvPicPr>
      </xdr:nvPicPr>
      <xdr:blipFill>
        <a:blip xmlns:r="http://schemas.openxmlformats.org/officeDocument/2006/relationships" r:embed="rId2"/>
        <a:stretch>
          <a:fillRect/>
        </a:stretch>
      </xdr:blipFill>
      <xdr:spPr>
        <a:xfrm>
          <a:off x="1245022" y="6530340"/>
          <a:ext cx="9065186" cy="4594097"/>
        </a:xfrm>
        <a:prstGeom prst="rect">
          <a:avLst/>
        </a:prstGeom>
      </xdr:spPr>
    </xdr:pic>
    <xdr:clientData/>
  </xdr:twoCellAnchor>
  <xdr:twoCellAnchor>
    <xdr:from>
      <xdr:col>2</xdr:col>
      <xdr:colOff>205740</xdr:colOff>
      <xdr:row>103</xdr:row>
      <xdr:rowOff>30480</xdr:rowOff>
    </xdr:from>
    <xdr:to>
      <xdr:col>5</xdr:col>
      <xdr:colOff>175260</xdr:colOff>
      <xdr:row>105</xdr:row>
      <xdr:rowOff>121920</xdr:rowOff>
    </xdr:to>
    <xdr:sp macro="" textlink="">
      <xdr:nvSpPr>
        <xdr:cNvPr id="5" name="Rectangle 4">
          <a:extLst>
            <a:ext uri="{FF2B5EF4-FFF2-40B4-BE49-F238E27FC236}">
              <a16:creationId xmlns:a16="http://schemas.microsoft.com/office/drawing/2014/main" id="{FE840CE2-5C7D-12C9-9A82-600709D766A2}"/>
            </a:ext>
          </a:extLst>
        </xdr:cNvPr>
        <xdr:cNvSpPr/>
      </xdr:nvSpPr>
      <xdr:spPr>
        <a:xfrm>
          <a:off x="1424940" y="10591800"/>
          <a:ext cx="1798320" cy="4267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5</xdr:col>
      <xdr:colOff>327660</xdr:colOff>
      <xdr:row>86</xdr:row>
      <xdr:rowOff>38100</xdr:rowOff>
    </xdr:from>
    <xdr:to>
      <xdr:col>12</xdr:col>
      <xdr:colOff>518160</xdr:colOff>
      <xdr:row>87</xdr:row>
      <xdr:rowOff>152400</xdr:rowOff>
    </xdr:to>
    <xdr:sp macro="" textlink="">
      <xdr:nvSpPr>
        <xdr:cNvPr id="6" name="Rectangle 5">
          <a:extLst>
            <a:ext uri="{FF2B5EF4-FFF2-40B4-BE49-F238E27FC236}">
              <a16:creationId xmlns:a16="http://schemas.microsoft.com/office/drawing/2014/main" id="{2D93C521-A6A6-4151-8D2D-4EF0109EC79D}"/>
            </a:ext>
          </a:extLst>
        </xdr:cNvPr>
        <xdr:cNvSpPr/>
      </xdr:nvSpPr>
      <xdr:spPr>
        <a:xfrm>
          <a:off x="3375660" y="7749540"/>
          <a:ext cx="4457700" cy="28194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563880</xdr:colOff>
      <xdr:row>104</xdr:row>
      <xdr:rowOff>15240</xdr:rowOff>
    </xdr:from>
    <xdr:to>
      <xdr:col>2</xdr:col>
      <xdr:colOff>167640</xdr:colOff>
      <xdr:row>105</xdr:row>
      <xdr:rowOff>106680</xdr:rowOff>
    </xdr:to>
    <xdr:sp macro="" textlink="">
      <xdr:nvSpPr>
        <xdr:cNvPr id="7" name="TextBox 6">
          <a:extLst>
            <a:ext uri="{FF2B5EF4-FFF2-40B4-BE49-F238E27FC236}">
              <a16:creationId xmlns:a16="http://schemas.microsoft.com/office/drawing/2014/main" id="{828695DF-EC30-D892-A00D-F0108D53BEF2}"/>
            </a:ext>
          </a:extLst>
        </xdr:cNvPr>
        <xdr:cNvSpPr txBox="1"/>
      </xdr:nvSpPr>
      <xdr:spPr>
        <a:xfrm>
          <a:off x="1173480" y="10744200"/>
          <a:ext cx="21336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a:t>1</a:t>
          </a:r>
        </a:p>
      </xdr:txBody>
    </xdr:sp>
    <xdr:clientData/>
  </xdr:twoCellAnchor>
  <xdr:twoCellAnchor>
    <xdr:from>
      <xdr:col>6</xdr:col>
      <xdr:colOff>41062</xdr:colOff>
      <xdr:row>86</xdr:row>
      <xdr:rowOff>60960</xdr:rowOff>
    </xdr:from>
    <xdr:to>
      <xdr:col>6</xdr:col>
      <xdr:colOff>254422</xdr:colOff>
      <xdr:row>87</xdr:row>
      <xdr:rowOff>152400</xdr:rowOff>
    </xdr:to>
    <xdr:sp macro="" textlink="">
      <xdr:nvSpPr>
        <xdr:cNvPr id="8" name="TextBox 7">
          <a:extLst>
            <a:ext uri="{FF2B5EF4-FFF2-40B4-BE49-F238E27FC236}">
              <a16:creationId xmlns:a16="http://schemas.microsoft.com/office/drawing/2014/main" id="{C7CE7491-B545-4AAC-9703-CDE7113F4278}"/>
            </a:ext>
          </a:extLst>
        </xdr:cNvPr>
        <xdr:cNvSpPr txBox="1"/>
      </xdr:nvSpPr>
      <xdr:spPr>
        <a:xfrm>
          <a:off x="3698662" y="7772400"/>
          <a:ext cx="21336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a:t>2</a:t>
          </a:r>
        </a:p>
      </xdr:txBody>
    </xdr:sp>
    <xdr:clientData/>
  </xdr:twoCellAnchor>
  <xdr:twoCellAnchor editAs="oneCell">
    <xdr:from>
      <xdr:col>2</xdr:col>
      <xdr:colOff>53340</xdr:colOff>
      <xdr:row>109</xdr:row>
      <xdr:rowOff>45589</xdr:rowOff>
    </xdr:from>
    <xdr:to>
      <xdr:col>9</xdr:col>
      <xdr:colOff>588645</xdr:colOff>
      <xdr:row>135</xdr:row>
      <xdr:rowOff>131266</xdr:rowOff>
    </xdr:to>
    <xdr:pic>
      <xdr:nvPicPr>
        <xdr:cNvPr id="9" name="Picture 8">
          <a:extLst>
            <a:ext uri="{FF2B5EF4-FFF2-40B4-BE49-F238E27FC236}">
              <a16:creationId xmlns:a16="http://schemas.microsoft.com/office/drawing/2014/main" id="{879BDCE1-91F6-2544-BFAD-D96F21BBBF57}"/>
            </a:ext>
          </a:extLst>
        </xdr:cNvPr>
        <xdr:cNvPicPr>
          <a:picLocks noChangeAspect="1"/>
        </xdr:cNvPicPr>
      </xdr:nvPicPr>
      <xdr:blipFill>
        <a:blip xmlns:r="http://schemas.openxmlformats.org/officeDocument/2006/relationships" r:embed="rId3"/>
        <a:stretch>
          <a:fillRect/>
        </a:stretch>
      </xdr:blipFill>
      <xdr:spPr>
        <a:xfrm>
          <a:off x="1272540" y="11948029"/>
          <a:ext cx="4815840" cy="4448127"/>
        </a:xfrm>
        <a:prstGeom prst="rect">
          <a:avLst/>
        </a:prstGeom>
      </xdr:spPr>
    </xdr:pic>
    <xdr:clientData/>
  </xdr:twoCellAnchor>
  <xdr:twoCellAnchor editAs="oneCell">
    <xdr:from>
      <xdr:col>2</xdr:col>
      <xdr:colOff>76200</xdr:colOff>
      <xdr:row>139</xdr:row>
      <xdr:rowOff>77691</xdr:rowOff>
    </xdr:from>
    <xdr:to>
      <xdr:col>13</xdr:col>
      <xdr:colOff>92650</xdr:colOff>
      <xdr:row>144</xdr:row>
      <xdr:rowOff>110647</xdr:rowOff>
    </xdr:to>
    <xdr:pic>
      <xdr:nvPicPr>
        <xdr:cNvPr id="10" name="Picture 9">
          <a:extLst>
            <a:ext uri="{FF2B5EF4-FFF2-40B4-BE49-F238E27FC236}">
              <a16:creationId xmlns:a16="http://schemas.microsoft.com/office/drawing/2014/main" id="{A242B6BE-201B-0A6A-7ACB-66CBF51EA5C5}"/>
            </a:ext>
          </a:extLst>
        </xdr:cNvPr>
        <xdr:cNvPicPr>
          <a:picLocks noChangeAspect="1"/>
        </xdr:cNvPicPr>
      </xdr:nvPicPr>
      <xdr:blipFill>
        <a:blip xmlns:r="http://schemas.openxmlformats.org/officeDocument/2006/relationships" r:embed="rId4"/>
        <a:stretch>
          <a:fillRect/>
        </a:stretch>
      </xdr:blipFill>
      <xdr:spPr>
        <a:xfrm>
          <a:off x="1295400" y="17512251"/>
          <a:ext cx="6718240" cy="871156"/>
        </a:xfrm>
        <a:prstGeom prst="rect">
          <a:avLst/>
        </a:prstGeom>
      </xdr:spPr>
    </xdr:pic>
    <xdr:clientData/>
  </xdr:twoCellAnchor>
  <xdr:twoCellAnchor editAs="oneCell">
    <xdr:from>
      <xdr:col>2</xdr:col>
      <xdr:colOff>38100</xdr:colOff>
      <xdr:row>150</xdr:row>
      <xdr:rowOff>39398</xdr:rowOff>
    </xdr:from>
    <xdr:to>
      <xdr:col>11</xdr:col>
      <xdr:colOff>39302</xdr:colOff>
      <xdr:row>163</xdr:row>
      <xdr:rowOff>133846</xdr:rowOff>
    </xdr:to>
    <xdr:pic>
      <xdr:nvPicPr>
        <xdr:cNvPr id="11" name="Picture 10">
          <a:extLst>
            <a:ext uri="{FF2B5EF4-FFF2-40B4-BE49-F238E27FC236}">
              <a16:creationId xmlns:a16="http://schemas.microsoft.com/office/drawing/2014/main" id="{D5008C8C-6521-243C-A07E-D0EAD18E732E}"/>
            </a:ext>
          </a:extLst>
        </xdr:cNvPr>
        <xdr:cNvPicPr>
          <a:picLocks noChangeAspect="1"/>
        </xdr:cNvPicPr>
      </xdr:nvPicPr>
      <xdr:blipFill>
        <a:blip xmlns:r="http://schemas.openxmlformats.org/officeDocument/2006/relationships" r:embed="rId5"/>
        <a:stretch>
          <a:fillRect/>
        </a:stretch>
      </xdr:blipFill>
      <xdr:spPr>
        <a:xfrm>
          <a:off x="1257300" y="19317998"/>
          <a:ext cx="5487602" cy="2264243"/>
        </a:xfrm>
        <a:prstGeom prst="rect">
          <a:avLst/>
        </a:prstGeom>
      </xdr:spPr>
    </xdr:pic>
    <xdr:clientData/>
  </xdr:twoCellAnchor>
  <xdr:twoCellAnchor>
    <xdr:from>
      <xdr:col>2</xdr:col>
      <xdr:colOff>106680</xdr:colOff>
      <xdr:row>160</xdr:row>
      <xdr:rowOff>15240</xdr:rowOff>
    </xdr:from>
    <xdr:to>
      <xdr:col>10</xdr:col>
      <xdr:colOff>335280</xdr:colOff>
      <xdr:row>161</xdr:row>
      <xdr:rowOff>83820</xdr:rowOff>
    </xdr:to>
    <xdr:sp macro="" textlink="">
      <xdr:nvSpPr>
        <xdr:cNvPr id="12" name="Rectangle 11">
          <a:extLst>
            <a:ext uri="{FF2B5EF4-FFF2-40B4-BE49-F238E27FC236}">
              <a16:creationId xmlns:a16="http://schemas.microsoft.com/office/drawing/2014/main" id="{1768CFC8-AEE7-BE0B-5D0E-0EFEBE69CA9B}"/>
            </a:ext>
          </a:extLst>
        </xdr:cNvPr>
        <xdr:cNvSpPr/>
      </xdr:nvSpPr>
      <xdr:spPr>
        <a:xfrm>
          <a:off x="1325880" y="20970240"/>
          <a:ext cx="5105400" cy="2362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396240</xdr:colOff>
      <xdr:row>67</xdr:row>
      <xdr:rowOff>121920</xdr:rowOff>
    </xdr:from>
    <xdr:to>
      <xdr:col>10</xdr:col>
      <xdr:colOff>533400</xdr:colOff>
      <xdr:row>71</xdr:row>
      <xdr:rowOff>38100</xdr:rowOff>
    </xdr:to>
    <xdr:sp macro="" textlink="">
      <xdr:nvSpPr>
        <xdr:cNvPr id="14" name="Rectangle 13">
          <a:extLst>
            <a:ext uri="{FF2B5EF4-FFF2-40B4-BE49-F238E27FC236}">
              <a16:creationId xmlns:a16="http://schemas.microsoft.com/office/drawing/2014/main" id="{924A885A-B4C7-4D88-88E2-FE9D4D468D0F}"/>
            </a:ext>
          </a:extLst>
        </xdr:cNvPr>
        <xdr:cNvSpPr/>
      </xdr:nvSpPr>
      <xdr:spPr>
        <a:xfrm>
          <a:off x="1615440" y="10012680"/>
          <a:ext cx="5013960" cy="58674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2</xdr:col>
      <xdr:colOff>2160</xdr:colOff>
      <xdr:row>17</xdr:row>
      <xdr:rowOff>83820</xdr:rowOff>
    </xdr:from>
    <xdr:to>
      <xdr:col>11</xdr:col>
      <xdr:colOff>212743</xdr:colOff>
      <xdr:row>41</xdr:row>
      <xdr:rowOff>136179</xdr:rowOff>
    </xdr:to>
    <xdr:pic>
      <xdr:nvPicPr>
        <xdr:cNvPr id="16" name="Picture 15">
          <a:extLst>
            <a:ext uri="{FF2B5EF4-FFF2-40B4-BE49-F238E27FC236}">
              <a16:creationId xmlns:a16="http://schemas.microsoft.com/office/drawing/2014/main" id="{EBAA131B-1EAF-6FB5-8D7B-B19DE1D7DA89}"/>
            </a:ext>
          </a:extLst>
        </xdr:cNvPr>
        <xdr:cNvPicPr>
          <a:picLocks noChangeAspect="1"/>
        </xdr:cNvPicPr>
      </xdr:nvPicPr>
      <xdr:blipFill>
        <a:blip xmlns:r="http://schemas.openxmlformats.org/officeDocument/2006/relationships" r:embed="rId6"/>
        <a:stretch>
          <a:fillRect/>
        </a:stretch>
      </xdr:blipFill>
      <xdr:spPr>
        <a:xfrm>
          <a:off x="1221360" y="586740"/>
          <a:ext cx="5693173" cy="4083339"/>
        </a:xfrm>
        <a:prstGeom prst="rect">
          <a:avLst/>
        </a:prstGeom>
      </xdr:spPr>
    </xdr:pic>
    <xdr:clientData/>
  </xdr:twoCellAnchor>
  <xdr:twoCellAnchor>
    <xdr:from>
      <xdr:col>9</xdr:col>
      <xdr:colOff>274320</xdr:colOff>
      <xdr:row>22</xdr:row>
      <xdr:rowOff>91440</xdr:rowOff>
    </xdr:from>
    <xdr:to>
      <xdr:col>10</xdr:col>
      <xdr:colOff>160020</xdr:colOff>
      <xdr:row>26</xdr:row>
      <xdr:rowOff>7620</xdr:rowOff>
    </xdr:to>
    <xdr:sp macro="" textlink="">
      <xdr:nvSpPr>
        <xdr:cNvPr id="17" name="Rectangle 16">
          <a:extLst>
            <a:ext uri="{FF2B5EF4-FFF2-40B4-BE49-F238E27FC236}">
              <a16:creationId xmlns:a16="http://schemas.microsoft.com/office/drawing/2014/main" id="{C72D2541-A972-4737-BEC3-D18F9232FB40}"/>
            </a:ext>
          </a:extLst>
        </xdr:cNvPr>
        <xdr:cNvSpPr/>
      </xdr:nvSpPr>
      <xdr:spPr>
        <a:xfrm>
          <a:off x="5760720" y="1432560"/>
          <a:ext cx="495300" cy="58674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10</xdr:col>
      <xdr:colOff>213360</xdr:colOff>
      <xdr:row>22</xdr:row>
      <xdr:rowOff>152400</xdr:rowOff>
    </xdr:from>
    <xdr:to>
      <xdr:col>14</xdr:col>
      <xdr:colOff>335280</xdr:colOff>
      <xdr:row>25</xdr:row>
      <xdr:rowOff>53340</xdr:rowOff>
    </xdr:to>
    <xdr:sp macro="" textlink="">
      <xdr:nvSpPr>
        <xdr:cNvPr id="18" name="TextBox 17">
          <a:extLst>
            <a:ext uri="{FF2B5EF4-FFF2-40B4-BE49-F238E27FC236}">
              <a16:creationId xmlns:a16="http://schemas.microsoft.com/office/drawing/2014/main" id="{5124D358-6B46-3C48-2FA2-659477A3F06A}"/>
            </a:ext>
          </a:extLst>
        </xdr:cNvPr>
        <xdr:cNvSpPr txBox="1"/>
      </xdr:nvSpPr>
      <xdr:spPr>
        <a:xfrm>
          <a:off x="6309360" y="1493520"/>
          <a:ext cx="256032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a:t>1. Klik ini dulu untuk input multiple item</a:t>
          </a:r>
        </a:p>
      </xdr:txBody>
    </xdr:sp>
    <xdr:clientData/>
  </xdr:twoCellAnchor>
  <xdr:twoCellAnchor>
    <xdr:from>
      <xdr:col>11</xdr:col>
      <xdr:colOff>38100</xdr:colOff>
      <xdr:row>39</xdr:row>
      <xdr:rowOff>144780</xdr:rowOff>
    </xdr:from>
    <xdr:to>
      <xdr:col>15</xdr:col>
      <xdr:colOff>160020</xdr:colOff>
      <xdr:row>42</xdr:row>
      <xdr:rowOff>160020</xdr:rowOff>
    </xdr:to>
    <xdr:sp macro="" textlink="">
      <xdr:nvSpPr>
        <xdr:cNvPr id="19" name="TextBox 18">
          <a:extLst>
            <a:ext uri="{FF2B5EF4-FFF2-40B4-BE49-F238E27FC236}">
              <a16:creationId xmlns:a16="http://schemas.microsoft.com/office/drawing/2014/main" id="{E04E2C0C-5AF6-472B-8182-4BE7589D42EB}"/>
            </a:ext>
          </a:extLst>
        </xdr:cNvPr>
        <xdr:cNvSpPr txBox="1"/>
      </xdr:nvSpPr>
      <xdr:spPr>
        <a:xfrm>
          <a:off x="6743700" y="4335780"/>
          <a:ext cx="2560320" cy="51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a:t>2. Klik ini</a:t>
          </a:r>
          <a:r>
            <a:rPr lang="en-ID" sz="1100" baseline="0"/>
            <a:t> saat akan paste GL account, agar tercopy semua</a:t>
          </a:r>
          <a:endParaRPr lang="en-ID" sz="1100"/>
        </a:p>
      </xdr:txBody>
    </xdr:sp>
    <xdr:clientData/>
  </xdr:twoCellAnchor>
  <xdr:twoCellAnchor>
    <xdr:from>
      <xdr:col>10</xdr:col>
      <xdr:colOff>342900</xdr:colOff>
      <xdr:row>39</xdr:row>
      <xdr:rowOff>121920</xdr:rowOff>
    </xdr:from>
    <xdr:to>
      <xdr:col>10</xdr:col>
      <xdr:colOff>525780</xdr:colOff>
      <xdr:row>41</xdr:row>
      <xdr:rowOff>99060</xdr:rowOff>
    </xdr:to>
    <xdr:sp macro="" textlink="">
      <xdr:nvSpPr>
        <xdr:cNvPr id="20" name="Rectangle 19">
          <a:extLst>
            <a:ext uri="{FF2B5EF4-FFF2-40B4-BE49-F238E27FC236}">
              <a16:creationId xmlns:a16="http://schemas.microsoft.com/office/drawing/2014/main" id="{36088281-435A-4EE6-AF4E-673D13DFCE9F}"/>
            </a:ext>
          </a:extLst>
        </xdr:cNvPr>
        <xdr:cNvSpPr/>
      </xdr:nvSpPr>
      <xdr:spPr>
        <a:xfrm>
          <a:off x="6438900" y="4312920"/>
          <a:ext cx="182880" cy="3124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4</xdr:col>
      <xdr:colOff>388620</xdr:colOff>
      <xdr:row>39</xdr:row>
      <xdr:rowOff>144780</xdr:rowOff>
    </xdr:from>
    <xdr:to>
      <xdr:col>7</xdr:col>
      <xdr:colOff>2160</xdr:colOff>
      <xdr:row>41</xdr:row>
      <xdr:rowOff>114300</xdr:rowOff>
    </xdr:to>
    <xdr:sp macro="" textlink="">
      <xdr:nvSpPr>
        <xdr:cNvPr id="21" name="TextBox 20">
          <a:extLst>
            <a:ext uri="{FF2B5EF4-FFF2-40B4-BE49-F238E27FC236}">
              <a16:creationId xmlns:a16="http://schemas.microsoft.com/office/drawing/2014/main" id="{7464D2EE-8BF6-4902-AD90-7ED858852E5B}"/>
            </a:ext>
          </a:extLst>
        </xdr:cNvPr>
        <xdr:cNvSpPr txBox="1"/>
      </xdr:nvSpPr>
      <xdr:spPr>
        <a:xfrm>
          <a:off x="2827020" y="4335780"/>
          <a:ext cx="144234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a:t>2. Klik</a:t>
          </a:r>
          <a:r>
            <a:rPr lang="en-ID" sz="1100" baseline="0"/>
            <a:t> ini untuk selesai</a:t>
          </a:r>
          <a:endParaRPr lang="en-ID" sz="1100"/>
        </a:p>
      </xdr:txBody>
    </xdr:sp>
    <xdr:clientData/>
  </xdr:twoCellAnchor>
  <xdr:twoCellAnchor>
    <xdr:from>
      <xdr:col>7</xdr:col>
      <xdr:colOff>22860</xdr:colOff>
      <xdr:row>39</xdr:row>
      <xdr:rowOff>106680</xdr:rowOff>
    </xdr:from>
    <xdr:to>
      <xdr:col>7</xdr:col>
      <xdr:colOff>281940</xdr:colOff>
      <xdr:row>41</xdr:row>
      <xdr:rowOff>91440</xdr:rowOff>
    </xdr:to>
    <xdr:sp macro="" textlink="">
      <xdr:nvSpPr>
        <xdr:cNvPr id="22" name="Rectangle 21">
          <a:extLst>
            <a:ext uri="{FF2B5EF4-FFF2-40B4-BE49-F238E27FC236}">
              <a16:creationId xmlns:a16="http://schemas.microsoft.com/office/drawing/2014/main" id="{099A18CB-36BF-4767-9B92-92BECE2E2B3E}"/>
            </a:ext>
          </a:extLst>
        </xdr:cNvPr>
        <xdr:cNvSpPr/>
      </xdr:nvSpPr>
      <xdr:spPr>
        <a:xfrm>
          <a:off x="4290060" y="4297680"/>
          <a:ext cx="259080" cy="32004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2</xdr:col>
      <xdr:colOff>65405</xdr:colOff>
      <xdr:row>165</xdr:row>
      <xdr:rowOff>48650</xdr:rowOff>
    </xdr:from>
    <xdr:to>
      <xdr:col>22</xdr:col>
      <xdr:colOff>58391</xdr:colOff>
      <xdr:row>185</xdr:row>
      <xdr:rowOff>97247</xdr:rowOff>
    </xdr:to>
    <xdr:pic>
      <xdr:nvPicPr>
        <xdr:cNvPr id="23" name="Picture 22">
          <a:extLst>
            <a:ext uri="{FF2B5EF4-FFF2-40B4-BE49-F238E27FC236}">
              <a16:creationId xmlns:a16="http://schemas.microsoft.com/office/drawing/2014/main" id="{E685A8AC-A7BE-1A96-6255-B28BDF4BA4A6}"/>
            </a:ext>
          </a:extLst>
        </xdr:cNvPr>
        <xdr:cNvPicPr>
          <a:picLocks noChangeAspect="1"/>
        </xdr:cNvPicPr>
      </xdr:nvPicPr>
      <xdr:blipFill>
        <a:blip xmlns:r="http://schemas.openxmlformats.org/officeDocument/2006/relationships" r:embed="rId7"/>
        <a:stretch>
          <a:fillRect/>
        </a:stretch>
      </xdr:blipFill>
      <xdr:spPr>
        <a:xfrm>
          <a:off x="1287780" y="26417025"/>
          <a:ext cx="12220546" cy="35372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10"/>
    <col min="2" max="2" width="29" style="10" customWidth="1"/>
    <col min="3" max="3" width="73.28515625" style="10" customWidth="1"/>
    <col min="4" max="16384" width="9.28515625" style="10"/>
  </cols>
  <sheetData>
    <row r="2" spans="2:3" x14ac:dyDescent="0.25">
      <c r="B2" s="8" t="s">
        <v>187</v>
      </c>
    </row>
    <row r="4" spans="2:3" s="8" customFormat="1" x14ac:dyDescent="0.25">
      <c r="B4" s="14" t="s">
        <v>188</v>
      </c>
      <c r="C4" s="14" t="s">
        <v>42</v>
      </c>
    </row>
    <row r="5" spans="2:3" ht="81" x14ac:dyDescent="0.25">
      <c r="B5" s="15" t="s">
        <v>44</v>
      </c>
      <c r="C5" s="16" t="s">
        <v>189</v>
      </c>
    </row>
    <row r="6" spans="2:3" ht="135" x14ac:dyDescent="0.25">
      <c r="B6" s="15" t="s">
        <v>45</v>
      </c>
      <c r="C6" s="16" t="s">
        <v>190</v>
      </c>
    </row>
    <row r="7" spans="2:3" ht="148.5" x14ac:dyDescent="0.25">
      <c r="B7" s="15" t="s">
        <v>46</v>
      </c>
      <c r="C7" s="16" t="s">
        <v>191</v>
      </c>
    </row>
    <row r="8" spans="2:3" x14ac:dyDescent="0.25">
      <c r="B8" s="17"/>
    </row>
    <row r="9" spans="2:3" x14ac:dyDescent="0.25">
      <c r="B9" s="17"/>
    </row>
    <row r="10" spans="2:3" x14ac:dyDescent="0.25">
      <c r="B10" s="17"/>
    </row>
    <row r="11" spans="2:3" x14ac:dyDescent="0.25">
      <c r="B11" s="17"/>
    </row>
    <row r="12" spans="2:3" x14ac:dyDescent="0.25">
      <c r="B12" s="17"/>
    </row>
    <row r="13" spans="2:3" x14ac:dyDescent="0.25">
      <c r="B13" s="17"/>
    </row>
    <row r="14" spans="2:3" x14ac:dyDescent="0.25">
      <c r="B14" s="17"/>
    </row>
    <row r="15" spans="2:3" x14ac:dyDescent="0.25">
      <c r="B15" s="17"/>
    </row>
    <row r="16" spans="2:3" x14ac:dyDescent="0.25">
      <c r="B16" s="17"/>
    </row>
    <row r="17" spans="2:2" x14ac:dyDescent="0.25">
      <c r="B17" s="17"/>
    </row>
    <row r="18" spans="2:2" x14ac:dyDescent="0.25">
      <c r="B18" s="17"/>
    </row>
    <row r="19" spans="2:2" x14ac:dyDescent="0.25">
      <c r="B19"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365"/>
  <sheetViews>
    <sheetView topLeftCell="A14" zoomScale="73" zoomScaleNormal="55" workbookViewId="0">
      <selection activeCell="F3" sqref="F3"/>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6"/>
      <c r="G1" s="7" t="s">
        <v>37</v>
      </c>
      <c r="H1" s="7" t="s">
        <v>38</v>
      </c>
      <c r="I1" s="7" t="s">
        <v>39</v>
      </c>
    </row>
    <row r="2" spans="6:9" x14ac:dyDescent="0.2">
      <c r="F2" s="27" cm="1">
        <f t="array" ref="F2">_xlfn.UNIQUE(G34:G1048576)</f>
        <v>0</v>
      </c>
      <c r="G2" s="28">
        <f t="shared" ref="G2:G24" si="0">SUMIFS($J$33:$J$365,$G$33:$G$365,F2)</f>
        <v>0</v>
      </c>
    </row>
    <row r="3" spans="6:9" x14ac:dyDescent="0.2">
      <c r="F3" s="27"/>
      <c r="G3" s="28">
        <f t="shared" si="0"/>
        <v>0</v>
      </c>
    </row>
    <row r="4" spans="6:9" x14ac:dyDescent="0.2">
      <c r="F4" s="27"/>
      <c r="G4" s="28">
        <f t="shared" si="0"/>
        <v>0</v>
      </c>
    </row>
    <row r="5" spans="6:9" x14ac:dyDescent="0.2">
      <c r="F5" s="27"/>
      <c r="G5" s="28">
        <f t="shared" si="0"/>
        <v>0</v>
      </c>
    </row>
    <row r="6" spans="6:9" x14ac:dyDescent="0.2">
      <c r="F6" s="27"/>
      <c r="G6" s="28">
        <f t="shared" si="0"/>
        <v>0</v>
      </c>
    </row>
    <row r="7" spans="6:9" x14ac:dyDescent="0.2">
      <c r="F7" s="27"/>
      <c r="G7" s="28">
        <f t="shared" si="0"/>
        <v>0</v>
      </c>
    </row>
    <row r="8" spans="6:9" x14ac:dyDescent="0.2">
      <c r="F8" s="27"/>
      <c r="G8" s="28">
        <f t="shared" si="0"/>
        <v>0</v>
      </c>
    </row>
    <row r="9" spans="6:9" x14ac:dyDescent="0.2">
      <c r="F9" s="27"/>
      <c r="G9" s="28">
        <f t="shared" si="0"/>
        <v>0</v>
      </c>
    </row>
    <row r="10" spans="6:9" x14ac:dyDescent="0.2">
      <c r="F10" s="27"/>
      <c r="G10" s="28">
        <f t="shared" si="0"/>
        <v>0</v>
      </c>
    </row>
    <row r="11" spans="6:9" x14ac:dyDescent="0.2">
      <c r="F11" s="27"/>
      <c r="G11" s="28">
        <f t="shared" si="0"/>
        <v>0</v>
      </c>
    </row>
    <row r="12" spans="6:9" x14ac:dyDescent="0.2">
      <c r="F12" s="27"/>
      <c r="G12" s="28">
        <f t="shared" si="0"/>
        <v>0</v>
      </c>
    </row>
    <row r="13" spans="6:9" x14ac:dyDescent="0.2">
      <c r="F13" s="27"/>
      <c r="G13" s="28">
        <f t="shared" si="0"/>
        <v>0</v>
      </c>
    </row>
    <row r="14" spans="6:9" x14ac:dyDescent="0.2">
      <c r="F14" s="27"/>
      <c r="G14" s="28">
        <f t="shared" si="0"/>
        <v>0</v>
      </c>
    </row>
    <row r="15" spans="6:9" x14ac:dyDescent="0.2">
      <c r="F15" s="27"/>
      <c r="G15" s="28">
        <f t="shared" si="0"/>
        <v>0</v>
      </c>
    </row>
    <row r="16" spans="6:9" x14ac:dyDescent="0.2">
      <c r="F16" s="27"/>
      <c r="G16" s="28">
        <f t="shared" si="0"/>
        <v>0</v>
      </c>
    </row>
    <row r="17" spans="6:7" x14ac:dyDescent="0.2">
      <c r="F17" s="27"/>
      <c r="G17" s="28">
        <f t="shared" si="0"/>
        <v>0</v>
      </c>
    </row>
    <row r="18" spans="6:7" x14ac:dyDescent="0.2">
      <c r="F18" s="27"/>
      <c r="G18" s="28">
        <f t="shared" si="0"/>
        <v>0</v>
      </c>
    </row>
    <row r="19" spans="6:7" x14ac:dyDescent="0.2">
      <c r="F19" s="27"/>
      <c r="G19" s="28">
        <f t="shared" si="0"/>
        <v>0</v>
      </c>
    </row>
    <row r="20" spans="6:7" x14ac:dyDescent="0.2">
      <c r="F20" s="27"/>
      <c r="G20" s="28">
        <f t="shared" si="0"/>
        <v>0</v>
      </c>
    </row>
    <row r="21" spans="6:7" x14ac:dyDescent="0.2">
      <c r="F21" s="27"/>
      <c r="G21" s="28">
        <f t="shared" si="0"/>
        <v>0</v>
      </c>
    </row>
    <row r="22" spans="6:7" x14ac:dyDescent="0.2">
      <c r="F22" s="27"/>
      <c r="G22" s="28">
        <f t="shared" si="0"/>
        <v>0</v>
      </c>
    </row>
    <row r="23" spans="6:7" x14ac:dyDescent="0.2">
      <c r="F23" s="27"/>
      <c r="G23" s="28">
        <f t="shared" si="0"/>
        <v>0</v>
      </c>
    </row>
    <row r="24" spans="6:7" x14ac:dyDescent="0.2">
      <c r="F24" s="27"/>
      <c r="G24" s="28">
        <f t="shared" si="0"/>
        <v>0</v>
      </c>
    </row>
    <row r="25" spans="6:7" x14ac:dyDescent="0.2">
      <c r="F25" s="27"/>
      <c r="G25" s="27"/>
    </row>
    <row r="26" spans="6:7" x14ac:dyDescent="0.2">
      <c r="F26" s="27"/>
      <c r="G26" s="27"/>
    </row>
    <row r="27" spans="6:7" x14ac:dyDescent="0.2">
      <c r="F27" s="27"/>
      <c r="G27" s="27"/>
    </row>
    <row r="28" spans="6:7" x14ac:dyDescent="0.2">
      <c r="F28" s="27"/>
      <c r="G28" s="28">
        <f>SUM(G2:G27)</f>
        <v>0</v>
      </c>
    </row>
    <row r="33" spans="2:49" ht="40.5" x14ac:dyDescent="0.2">
      <c r="B33" s="1" t="s">
        <v>0</v>
      </c>
      <c r="C33" s="1" t="s">
        <v>1</v>
      </c>
      <c r="D33" s="5" t="s">
        <v>2</v>
      </c>
      <c r="E33" s="5" t="s">
        <v>3</v>
      </c>
      <c r="F33" s="1" t="s">
        <v>4</v>
      </c>
      <c r="G33" s="1" t="s">
        <v>5</v>
      </c>
      <c r="H33" s="5" t="s">
        <v>6</v>
      </c>
      <c r="I33" s="5" t="s">
        <v>7</v>
      </c>
      <c r="J33" s="5"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5" t="s">
        <v>26</v>
      </c>
      <c r="AD33" s="1" t="s">
        <v>27</v>
      </c>
      <c r="AE33" s="1" t="s">
        <v>28</v>
      </c>
      <c r="AF33" s="5" t="s">
        <v>29</v>
      </c>
      <c r="AG33" s="1" t="s">
        <v>30</v>
      </c>
      <c r="AH33" s="1" t="s">
        <v>31</v>
      </c>
      <c r="AI33" s="1" t="s">
        <v>32</v>
      </c>
      <c r="AJ33" s="1" t="s">
        <v>33</v>
      </c>
      <c r="AK33" s="1" t="s">
        <v>34</v>
      </c>
      <c r="AL33" s="1" t="s">
        <v>35</v>
      </c>
      <c r="AM33" s="5" t="s">
        <v>36</v>
      </c>
      <c r="AN33" s="1" t="s">
        <v>237</v>
      </c>
      <c r="AO33" s="5" t="s">
        <v>238</v>
      </c>
      <c r="AP33" s="1" t="s">
        <v>194</v>
      </c>
      <c r="AQ33" s="19" t="s">
        <v>40</v>
      </c>
      <c r="AR33" s="20" t="s">
        <v>41</v>
      </c>
      <c r="AS33" s="19" t="s">
        <v>42</v>
      </c>
      <c r="AT33" s="19" t="s">
        <v>43</v>
      </c>
      <c r="AU33" s="22" t="s">
        <v>44</v>
      </c>
      <c r="AV33" s="22" t="s">
        <v>45</v>
      </c>
      <c r="AW33" s="22" t="s">
        <v>46</v>
      </c>
    </row>
    <row r="34" spans="2:49" x14ac:dyDescent="0.2">
      <c r="B34" s="2"/>
      <c r="I34" s="18"/>
      <c r="J34" s="18"/>
      <c r="N34" s="2"/>
      <c r="X34" s="2"/>
      <c r="Z34" s="2"/>
      <c r="AB34" s="3"/>
      <c r="AE34" s="3"/>
      <c r="AR34" s="24">
        <f>IFERROR(AB34/AE34,0)</f>
        <v>0</v>
      </c>
    </row>
    <row r="35" spans="2:49" x14ac:dyDescent="0.2">
      <c r="B35" s="2"/>
      <c r="I35" s="18"/>
      <c r="J35" s="18"/>
      <c r="N35" s="2"/>
      <c r="X35" s="2"/>
      <c r="Z35" s="2"/>
      <c r="AB35" s="3"/>
      <c r="AE35" s="3"/>
      <c r="AR35" s="24">
        <f t="shared" ref="AR35:AR65" si="1">IFERROR(AB35/AE35,0)</f>
        <v>0</v>
      </c>
    </row>
    <row r="36" spans="2:49" x14ac:dyDescent="0.2">
      <c r="B36" s="2"/>
      <c r="I36" s="18"/>
      <c r="J36" s="18"/>
      <c r="N36" s="2"/>
      <c r="X36" s="2"/>
      <c r="Z36" s="2"/>
      <c r="AB36" s="3"/>
      <c r="AE36" s="3"/>
      <c r="AR36" s="24">
        <f t="shared" si="1"/>
        <v>0</v>
      </c>
    </row>
    <row r="37" spans="2:49" x14ac:dyDescent="0.2">
      <c r="B37" s="2"/>
      <c r="I37" s="18"/>
      <c r="J37" s="18"/>
      <c r="N37" s="2"/>
      <c r="X37" s="2"/>
      <c r="Z37" s="2"/>
      <c r="AB37" s="3"/>
      <c r="AE37" s="3"/>
      <c r="AR37" s="24">
        <f t="shared" si="1"/>
        <v>0</v>
      </c>
    </row>
    <row r="38" spans="2:49" x14ac:dyDescent="0.2">
      <c r="B38" s="2"/>
      <c r="I38" s="18"/>
      <c r="J38" s="18"/>
      <c r="N38" s="2"/>
      <c r="X38" s="2"/>
      <c r="Z38" s="2"/>
      <c r="AB38" s="3"/>
      <c r="AE38" s="3"/>
      <c r="AR38" s="24">
        <f t="shared" si="1"/>
        <v>0</v>
      </c>
    </row>
    <row r="39" spans="2:49" x14ac:dyDescent="0.2">
      <c r="B39" s="2"/>
      <c r="I39" s="3"/>
      <c r="J39" s="18"/>
      <c r="N39" s="2"/>
      <c r="X39" s="2"/>
      <c r="Z39" s="2"/>
      <c r="AB39" s="3"/>
      <c r="AE39" s="4"/>
      <c r="AR39" s="24">
        <f t="shared" si="1"/>
        <v>0</v>
      </c>
    </row>
    <row r="40" spans="2:49" x14ac:dyDescent="0.2">
      <c r="B40" s="2"/>
      <c r="I40" s="3"/>
      <c r="J40" s="18"/>
      <c r="N40" s="2"/>
      <c r="X40" s="2"/>
      <c r="Z40" s="2"/>
      <c r="AB40" s="3"/>
      <c r="AE40" s="3"/>
      <c r="AR40" s="24">
        <f t="shared" si="1"/>
        <v>0</v>
      </c>
    </row>
    <row r="41" spans="2:49" x14ac:dyDescent="0.2">
      <c r="B41" s="2"/>
      <c r="I41" s="3"/>
      <c r="J41" s="18"/>
      <c r="N41" s="2"/>
      <c r="X41" s="2"/>
      <c r="Z41" s="2"/>
      <c r="AB41" s="3"/>
      <c r="AE41" s="3"/>
      <c r="AR41" s="24">
        <f t="shared" si="1"/>
        <v>0</v>
      </c>
    </row>
    <row r="42" spans="2:49" x14ac:dyDescent="0.2">
      <c r="B42" s="2"/>
      <c r="I42" s="18"/>
      <c r="J42" s="18"/>
      <c r="N42" s="2"/>
      <c r="X42" s="2"/>
      <c r="Z42" s="2"/>
      <c r="AB42" s="3"/>
      <c r="AE42" s="3"/>
      <c r="AR42" s="24">
        <f t="shared" si="1"/>
        <v>0</v>
      </c>
    </row>
    <row r="43" spans="2:49" x14ac:dyDescent="0.2">
      <c r="B43" s="2"/>
      <c r="I43" s="18"/>
      <c r="J43" s="18"/>
      <c r="N43" s="2"/>
      <c r="X43" s="2"/>
      <c r="Z43" s="2"/>
      <c r="AB43" s="3"/>
      <c r="AE43" s="3"/>
      <c r="AR43" s="24">
        <f t="shared" si="1"/>
        <v>0</v>
      </c>
    </row>
    <row r="44" spans="2:49" x14ac:dyDescent="0.2">
      <c r="B44" s="2"/>
      <c r="I44" s="18"/>
      <c r="J44" s="18"/>
      <c r="N44" s="2"/>
      <c r="X44" s="2"/>
      <c r="Z44" s="2"/>
      <c r="AB44" s="3"/>
      <c r="AE44" s="3"/>
      <c r="AR44" s="24">
        <f t="shared" si="1"/>
        <v>0</v>
      </c>
    </row>
    <row r="45" spans="2:49" x14ac:dyDescent="0.2">
      <c r="B45" s="2"/>
      <c r="I45" s="18"/>
      <c r="J45" s="18"/>
      <c r="N45" s="2"/>
      <c r="X45" s="2"/>
      <c r="Z45" s="2"/>
      <c r="AB45" s="3"/>
      <c r="AE45" s="3"/>
      <c r="AR45" s="24">
        <f t="shared" si="1"/>
        <v>0</v>
      </c>
    </row>
    <row r="46" spans="2:49" x14ac:dyDescent="0.2">
      <c r="B46" s="2"/>
      <c r="I46" s="18"/>
      <c r="J46" s="18"/>
      <c r="N46" s="2"/>
      <c r="X46" s="2"/>
      <c r="Z46" s="2"/>
      <c r="AB46" s="3"/>
      <c r="AE46" s="3"/>
      <c r="AR46" s="24">
        <f t="shared" si="1"/>
        <v>0</v>
      </c>
    </row>
    <row r="47" spans="2:49" x14ac:dyDescent="0.2">
      <c r="B47" s="2"/>
      <c r="I47" s="3"/>
      <c r="J47" s="18"/>
      <c r="N47" s="2"/>
      <c r="X47" s="2"/>
      <c r="Z47" s="2"/>
      <c r="AB47" s="3"/>
      <c r="AE47" s="3"/>
      <c r="AR47" s="24">
        <f t="shared" si="1"/>
        <v>0</v>
      </c>
    </row>
    <row r="48" spans="2:49" x14ac:dyDescent="0.2">
      <c r="B48" s="2"/>
      <c r="I48" s="18"/>
      <c r="J48" s="18"/>
      <c r="N48" s="2"/>
      <c r="X48" s="2"/>
      <c r="Z48" s="2"/>
      <c r="AB48" s="3"/>
      <c r="AE48" s="3"/>
      <c r="AR48" s="24">
        <f t="shared" si="1"/>
        <v>0</v>
      </c>
    </row>
    <row r="49" spans="2:44" x14ac:dyDescent="0.2">
      <c r="B49" s="2"/>
      <c r="I49" s="3"/>
      <c r="J49" s="18"/>
      <c r="N49" s="2"/>
      <c r="X49" s="2"/>
      <c r="Z49" s="2"/>
      <c r="AB49" s="3"/>
      <c r="AE49" s="3"/>
      <c r="AR49" s="24">
        <f t="shared" si="1"/>
        <v>0</v>
      </c>
    </row>
    <row r="50" spans="2:44" x14ac:dyDescent="0.2">
      <c r="B50" s="2"/>
      <c r="I50" s="3"/>
      <c r="J50" s="18"/>
      <c r="N50" s="2"/>
      <c r="X50" s="2"/>
      <c r="Z50" s="2"/>
      <c r="AB50" s="3"/>
      <c r="AE50" s="3"/>
      <c r="AR50" s="24">
        <f t="shared" si="1"/>
        <v>0</v>
      </c>
    </row>
    <row r="51" spans="2:44" x14ac:dyDescent="0.2">
      <c r="B51" s="2"/>
      <c r="I51" s="18"/>
      <c r="J51" s="18"/>
      <c r="N51" s="2"/>
      <c r="X51" s="2"/>
      <c r="Z51" s="2"/>
      <c r="AB51" s="3"/>
      <c r="AE51" s="3"/>
      <c r="AR51" s="24">
        <f t="shared" si="1"/>
        <v>0</v>
      </c>
    </row>
    <row r="52" spans="2:44" x14ac:dyDescent="0.2">
      <c r="B52" s="2"/>
      <c r="I52" s="18"/>
      <c r="J52" s="18"/>
      <c r="N52" s="2"/>
      <c r="X52" s="2"/>
      <c r="Z52" s="2"/>
      <c r="AB52" s="3"/>
      <c r="AE52" s="3"/>
      <c r="AR52" s="24">
        <f t="shared" si="1"/>
        <v>0</v>
      </c>
    </row>
    <row r="53" spans="2:44" x14ac:dyDescent="0.2">
      <c r="B53" s="2"/>
      <c r="I53" s="3"/>
      <c r="J53" s="18"/>
      <c r="N53" s="2"/>
      <c r="X53" s="2"/>
      <c r="Z53" s="2"/>
      <c r="AB53" s="3"/>
      <c r="AE53" s="4"/>
      <c r="AR53" s="24">
        <f t="shared" si="1"/>
        <v>0</v>
      </c>
    </row>
    <row r="54" spans="2:44" x14ac:dyDescent="0.2">
      <c r="B54" s="2"/>
      <c r="I54" s="3"/>
      <c r="J54" s="18"/>
      <c r="N54" s="2"/>
      <c r="X54" s="2"/>
      <c r="Z54" s="2"/>
      <c r="AB54" s="3"/>
      <c r="AE54" s="3"/>
      <c r="AR54" s="24">
        <f t="shared" si="1"/>
        <v>0</v>
      </c>
    </row>
    <row r="55" spans="2:44" x14ac:dyDescent="0.2">
      <c r="B55" s="2"/>
      <c r="I55" s="3"/>
      <c r="J55" s="18"/>
      <c r="N55" s="2"/>
      <c r="X55" s="2"/>
      <c r="Z55" s="2"/>
      <c r="AB55" s="3"/>
      <c r="AE55" s="4"/>
      <c r="AR55" s="24">
        <f t="shared" si="1"/>
        <v>0</v>
      </c>
    </row>
    <row r="56" spans="2:44" x14ac:dyDescent="0.2">
      <c r="B56" s="2"/>
      <c r="I56" s="18"/>
      <c r="J56" s="18"/>
      <c r="N56" s="2"/>
      <c r="X56" s="2"/>
      <c r="Z56" s="2"/>
      <c r="AB56" s="3"/>
      <c r="AE56" s="3"/>
      <c r="AR56" s="24">
        <f t="shared" si="1"/>
        <v>0</v>
      </c>
    </row>
    <row r="57" spans="2:44" x14ac:dyDescent="0.2">
      <c r="B57" s="2"/>
      <c r="I57" s="3"/>
      <c r="J57" s="18"/>
      <c r="N57" s="2"/>
      <c r="X57" s="2"/>
      <c r="Z57" s="2"/>
      <c r="AB57" s="3"/>
      <c r="AE57" s="3"/>
      <c r="AR57" s="24">
        <f t="shared" si="1"/>
        <v>0</v>
      </c>
    </row>
    <row r="58" spans="2:44" x14ac:dyDescent="0.2">
      <c r="B58" s="2"/>
      <c r="I58" s="18"/>
      <c r="J58" s="18"/>
      <c r="N58" s="2"/>
      <c r="X58" s="2"/>
      <c r="Z58" s="2"/>
      <c r="AB58" s="3"/>
      <c r="AE58" s="3"/>
      <c r="AR58" s="24">
        <f t="shared" si="1"/>
        <v>0</v>
      </c>
    </row>
    <row r="59" spans="2:44" x14ac:dyDescent="0.2">
      <c r="B59" s="2"/>
      <c r="I59" s="3"/>
      <c r="J59" s="18"/>
      <c r="N59" s="2"/>
      <c r="X59" s="2"/>
      <c r="Z59" s="2"/>
      <c r="AB59" s="3"/>
      <c r="AE59" s="3"/>
      <c r="AR59" s="24">
        <f t="shared" si="1"/>
        <v>0</v>
      </c>
    </row>
    <row r="60" spans="2:44" x14ac:dyDescent="0.2">
      <c r="B60" s="2"/>
      <c r="I60" s="3"/>
      <c r="J60" s="18"/>
      <c r="N60" s="2"/>
      <c r="X60" s="2"/>
      <c r="Z60" s="2"/>
      <c r="AB60" s="3"/>
      <c r="AE60" s="21"/>
      <c r="AR60" s="24">
        <f t="shared" si="1"/>
        <v>0</v>
      </c>
    </row>
    <row r="61" spans="2:44" x14ac:dyDescent="0.2">
      <c r="B61" s="2"/>
      <c r="I61" s="3"/>
      <c r="J61" s="18"/>
      <c r="N61" s="2"/>
      <c r="X61" s="2"/>
      <c r="Z61" s="2"/>
      <c r="AB61" s="3"/>
      <c r="AE61" s="21"/>
      <c r="AR61" s="24">
        <f t="shared" si="1"/>
        <v>0</v>
      </c>
    </row>
    <row r="62" spans="2:44" x14ac:dyDescent="0.2">
      <c r="B62" s="2"/>
      <c r="I62" s="18"/>
      <c r="J62" s="18"/>
      <c r="N62" s="2"/>
      <c r="X62" s="2"/>
      <c r="Z62" s="2"/>
      <c r="AB62" s="3"/>
      <c r="AE62" s="3"/>
      <c r="AR62" s="24">
        <f t="shared" si="1"/>
        <v>0</v>
      </c>
    </row>
    <row r="63" spans="2:44" x14ac:dyDescent="0.2">
      <c r="B63" s="2"/>
      <c r="I63" s="18"/>
      <c r="J63" s="18"/>
      <c r="N63" s="2"/>
      <c r="X63" s="2"/>
      <c r="Z63" s="2"/>
      <c r="AB63" s="3"/>
      <c r="AE63" s="3"/>
      <c r="AR63" s="24">
        <f t="shared" si="1"/>
        <v>0</v>
      </c>
    </row>
    <row r="64" spans="2:44" x14ac:dyDescent="0.2">
      <c r="B64" s="2"/>
      <c r="I64" s="18"/>
      <c r="J64" s="18"/>
      <c r="N64" s="2"/>
      <c r="X64" s="2"/>
      <c r="Z64" s="2"/>
      <c r="AB64" s="3"/>
      <c r="AE64" s="3"/>
      <c r="AR64" s="24">
        <f t="shared" si="1"/>
        <v>0</v>
      </c>
    </row>
    <row r="65" spans="2:44" x14ac:dyDescent="0.2">
      <c r="B65" s="2"/>
      <c r="I65" s="3"/>
      <c r="J65" s="18"/>
      <c r="N65" s="2"/>
      <c r="X65" s="2"/>
      <c r="Z65" s="2"/>
      <c r="AB65" s="3"/>
      <c r="AE65" s="4"/>
      <c r="AR65" s="24">
        <f t="shared" si="1"/>
        <v>0</v>
      </c>
    </row>
    <row r="66" spans="2:44" x14ac:dyDescent="0.2">
      <c r="B66" s="2"/>
      <c r="I66" s="3"/>
      <c r="J66" s="18"/>
      <c r="N66" s="2"/>
      <c r="X66" s="2"/>
      <c r="Z66" s="2"/>
      <c r="AB66" s="3"/>
      <c r="AE66" s="21"/>
      <c r="AR66" s="24">
        <f t="shared" ref="AR66:AR110" si="2">IFERROR(AB66/AE66,0)</f>
        <v>0</v>
      </c>
    </row>
    <row r="67" spans="2:44" x14ac:dyDescent="0.2">
      <c r="B67" s="2"/>
      <c r="I67" s="3"/>
      <c r="J67" s="18"/>
      <c r="N67" s="2"/>
      <c r="X67" s="2"/>
      <c r="Z67" s="2"/>
      <c r="AB67" s="3"/>
      <c r="AE67" s="3"/>
      <c r="AR67" s="24">
        <f t="shared" si="2"/>
        <v>0</v>
      </c>
    </row>
    <row r="68" spans="2:44" x14ac:dyDescent="0.2">
      <c r="B68" s="2"/>
      <c r="I68" s="3"/>
      <c r="J68" s="18"/>
      <c r="N68" s="2"/>
      <c r="X68" s="2"/>
      <c r="Z68" s="2"/>
      <c r="AB68" s="3"/>
      <c r="AE68" s="4"/>
      <c r="AR68" s="24">
        <f t="shared" si="2"/>
        <v>0</v>
      </c>
    </row>
    <row r="69" spans="2:44" x14ac:dyDescent="0.2">
      <c r="B69" s="2"/>
      <c r="I69" s="3"/>
      <c r="J69" s="18"/>
      <c r="N69" s="2"/>
      <c r="X69" s="2"/>
      <c r="Z69" s="2"/>
      <c r="AB69" s="3"/>
      <c r="AE69" s="4"/>
      <c r="AR69" s="24">
        <f t="shared" si="2"/>
        <v>0</v>
      </c>
    </row>
    <row r="70" spans="2:44" x14ac:dyDescent="0.2">
      <c r="B70" s="2"/>
      <c r="I70" s="3"/>
      <c r="J70" s="18"/>
      <c r="N70" s="2"/>
      <c r="X70" s="2"/>
      <c r="Z70" s="2"/>
      <c r="AB70" s="3"/>
      <c r="AE70" s="4"/>
      <c r="AR70" s="24">
        <f t="shared" si="2"/>
        <v>0</v>
      </c>
    </row>
    <row r="71" spans="2:44" x14ac:dyDescent="0.2">
      <c r="B71" s="2"/>
      <c r="I71" s="3"/>
      <c r="J71" s="18"/>
      <c r="N71" s="2"/>
      <c r="X71" s="2"/>
      <c r="Z71" s="2"/>
      <c r="AB71" s="3"/>
      <c r="AE71" s="4"/>
      <c r="AR71" s="24">
        <f t="shared" si="2"/>
        <v>0</v>
      </c>
    </row>
    <row r="72" spans="2:44" x14ac:dyDescent="0.2">
      <c r="B72" s="2"/>
      <c r="I72" s="3"/>
      <c r="J72" s="18"/>
      <c r="N72" s="2"/>
      <c r="X72" s="2"/>
      <c r="Z72" s="2"/>
      <c r="AB72" s="3"/>
      <c r="AE72" s="3"/>
      <c r="AR72" s="24">
        <f t="shared" si="2"/>
        <v>0</v>
      </c>
    </row>
    <row r="73" spans="2:44" x14ac:dyDescent="0.2">
      <c r="B73" s="2"/>
      <c r="I73" s="3"/>
      <c r="J73" s="18"/>
      <c r="N73" s="2"/>
      <c r="X73" s="2"/>
      <c r="Z73" s="2"/>
      <c r="AB73" s="3"/>
      <c r="AE73" s="3"/>
      <c r="AR73" s="24">
        <f t="shared" si="2"/>
        <v>0</v>
      </c>
    </row>
    <row r="74" spans="2:44" x14ac:dyDescent="0.2">
      <c r="B74" s="2"/>
      <c r="I74" s="18"/>
      <c r="J74" s="18"/>
      <c r="N74" s="2"/>
      <c r="X74" s="2"/>
      <c r="Z74" s="2"/>
      <c r="AB74" s="3"/>
      <c r="AE74" s="3"/>
      <c r="AR74" s="24">
        <f t="shared" si="2"/>
        <v>0</v>
      </c>
    </row>
    <row r="75" spans="2:44" x14ac:dyDescent="0.2">
      <c r="B75" s="2"/>
      <c r="I75" s="3"/>
      <c r="J75" s="18"/>
      <c r="N75" s="2"/>
      <c r="X75" s="2"/>
      <c r="Z75" s="2"/>
      <c r="AB75" s="3"/>
      <c r="AE75" s="4"/>
      <c r="AR75" s="24">
        <f t="shared" si="2"/>
        <v>0</v>
      </c>
    </row>
    <row r="76" spans="2:44" x14ac:dyDescent="0.2">
      <c r="B76" s="2"/>
      <c r="I76" s="3"/>
      <c r="J76" s="18"/>
      <c r="N76" s="2"/>
      <c r="X76" s="2"/>
      <c r="Z76" s="2"/>
      <c r="AB76" s="3"/>
      <c r="AE76" s="3"/>
      <c r="AR76" s="24">
        <f t="shared" si="2"/>
        <v>0</v>
      </c>
    </row>
    <row r="77" spans="2:44" x14ac:dyDescent="0.2">
      <c r="B77" s="2"/>
      <c r="I77" s="18"/>
      <c r="J77" s="18"/>
      <c r="N77" s="2"/>
      <c r="X77" s="2"/>
      <c r="Z77" s="2"/>
      <c r="AB77" s="3"/>
      <c r="AE77" s="3"/>
      <c r="AR77" s="24">
        <f t="shared" si="2"/>
        <v>0</v>
      </c>
    </row>
    <row r="78" spans="2:44" x14ac:dyDescent="0.2">
      <c r="B78" s="2"/>
      <c r="I78" s="18"/>
      <c r="J78" s="18"/>
      <c r="N78" s="2"/>
      <c r="X78" s="2"/>
      <c r="Z78" s="2"/>
      <c r="AB78" s="3"/>
      <c r="AE78" s="3"/>
      <c r="AR78" s="24">
        <f t="shared" si="2"/>
        <v>0</v>
      </c>
    </row>
    <row r="79" spans="2:44" x14ac:dyDescent="0.2">
      <c r="B79" s="2"/>
      <c r="I79" s="18"/>
      <c r="J79" s="18"/>
      <c r="N79" s="2"/>
      <c r="X79" s="2"/>
      <c r="Z79" s="2"/>
      <c r="AB79" s="3"/>
      <c r="AE79" s="3"/>
      <c r="AR79" s="24">
        <f t="shared" si="2"/>
        <v>0</v>
      </c>
    </row>
    <row r="80" spans="2:44" x14ac:dyDescent="0.2">
      <c r="B80" s="2"/>
      <c r="I80" s="18"/>
      <c r="J80" s="18"/>
      <c r="N80" s="2"/>
      <c r="X80" s="2"/>
      <c r="Z80" s="2"/>
      <c r="AB80" s="3"/>
      <c r="AE80" s="3"/>
      <c r="AR80" s="24">
        <f t="shared" si="2"/>
        <v>0</v>
      </c>
    </row>
    <row r="81" spans="2:44" x14ac:dyDescent="0.2">
      <c r="B81" s="2"/>
      <c r="I81" s="18"/>
      <c r="J81" s="18"/>
      <c r="N81" s="2"/>
      <c r="X81" s="2"/>
      <c r="Z81" s="2"/>
      <c r="AB81" s="3"/>
      <c r="AE81" s="3"/>
      <c r="AR81" s="24">
        <f t="shared" si="2"/>
        <v>0</v>
      </c>
    </row>
    <row r="82" spans="2:44" x14ac:dyDescent="0.2">
      <c r="B82" s="2"/>
      <c r="I82" s="18"/>
      <c r="J82" s="18"/>
      <c r="N82" s="2"/>
      <c r="X82" s="2"/>
      <c r="Z82" s="2"/>
      <c r="AB82" s="3"/>
      <c r="AE82" s="3"/>
      <c r="AR82" s="24">
        <f t="shared" si="2"/>
        <v>0</v>
      </c>
    </row>
    <row r="83" spans="2:44" x14ac:dyDescent="0.2">
      <c r="B83" s="2"/>
      <c r="I83" s="3"/>
      <c r="J83" s="18"/>
      <c r="N83" s="2"/>
      <c r="X83" s="2"/>
      <c r="Z83" s="2"/>
      <c r="AB83" s="3"/>
      <c r="AE83" s="3"/>
      <c r="AR83" s="24">
        <f t="shared" si="2"/>
        <v>0</v>
      </c>
    </row>
    <row r="84" spans="2:44" x14ac:dyDescent="0.2">
      <c r="B84" s="2"/>
      <c r="I84" s="3"/>
      <c r="J84" s="18"/>
      <c r="N84" s="2"/>
      <c r="X84" s="2"/>
      <c r="Z84" s="2"/>
      <c r="AB84" s="3"/>
      <c r="AE84" s="3"/>
      <c r="AR84" s="24">
        <f t="shared" si="2"/>
        <v>0</v>
      </c>
    </row>
    <row r="85" spans="2:44" x14ac:dyDescent="0.2">
      <c r="B85" s="2"/>
      <c r="I85" s="3"/>
      <c r="J85" s="18"/>
      <c r="N85" s="2"/>
      <c r="X85" s="2"/>
      <c r="Z85" s="2"/>
      <c r="AB85" s="3"/>
      <c r="AE85" s="21"/>
      <c r="AR85" s="24">
        <f t="shared" si="2"/>
        <v>0</v>
      </c>
    </row>
    <row r="86" spans="2:44" x14ac:dyDescent="0.2">
      <c r="B86" s="2"/>
      <c r="I86" s="3"/>
      <c r="J86" s="18"/>
      <c r="N86" s="2"/>
      <c r="X86" s="2"/>
      <c r="Z86" s="2"/>
      <c r="AB86" s="3"/>
      <c r="AE86" s="3"/>
      <c r="AR86" s="24">
        <f t="shared" si="2"/>
        <v>0</v>
      </c>
    </row>
    <row r="87" spans="2:44" x14ac:dyDescent="0.2">
      <c r="B87" s="2"/>
      <c r="I87" s="3"/>
      <c r="J87" s="18"/>
      <c r="N87" s="2"/>
      <c r="X87" s="2"/>
      <c r="Z87" s="2"/>
      <c r="AB87" s="3"/>
      <c r="AE87" s="3"/>
      <c r="AR87" s="24">
        <f t="shared" si="2"/>
        <v>0</v>
      </c>
    </row>
    <row r="88" spans="2:44" x14ac:dyDescent="0.2">
      <c r="B88" s="2"/>
      <c r="I88" s="18"/>
      <c r="J88" s="18"/>
      <c r="N88" s="2"/>
      <c r="X88" s="2"/>
      <c r="Z88" s="2"/>
      <c r="AB88" s="3"/>
      <c r="AE88" s="3"/>
      <c r="AR88" s="24">
        <f t="shared" si="2"/>
        <v>0</v>
      </c>
    </row>
    <row r="89" spans="2:44" x14ac:dyDescent="0.2">
      <c r="B89" s="2"/>
      <c r="I89" s="18"/>
      <c r="J89" s="18"/>
      <c r="N89" s="2"/>
      <c r="X89" s="2"/>
      <c r="Z89" s="2"/>
      <c r="AB89" s="3"/>
      <c r="AE89" s="3"/>
      <c r="AR89" s="24">
        <f t="shared" si="2"/>
        <v>0</v>
      </c>
    </row>
    <row r="90" spans="2:44" x14ac:dyDescent="0.2">
      <c r="B90" s="2"/>
      <c r="I90" s="18"/>
      <c r="J90" s="18"/>
      <c r="N90" s="2"/>
      <c r="X90" s="2"/>
      <c r="Z90" s="2"/>
      <c r="AB90" s="3"/>
      <c r="AE90" s="3"/>
      <c r="AR90" s="24">
        <f t="shared" si="2"/>
        <v>0</v>
      </c>
    </row>
    <row r="91" spans="2:44" x14ac:dyDescent="0.2">
      <c r="B91" s="2"/>
      <c r="I91" s="3"/>
      <c r="J91" s="18"/>
      <c r="N91" s="2"/>
      <c r="X91" s="2"/>
      <c r="Z91" s="2"/>
      <c r="AB91" s="3"/>
      <c r="AE91" s="4"/>
      <c r="AR91" s="24">
        <f t="shared" si="2"/>
        <v>0</v>
      </c>
    </row>
    <row r="92" spans="2:44" x14ac:dyDescent="0.2">
      <c r="B92" s="2"/>
      <c r="I92" s="3"/>
      <c r="J92" s="18"/>
      <c r="N92" s="2"/>
      <c r="X92" s="2"/>
      <c r="Z92" s="2"/>
      <c r="AB92" s="3"/>
      <c r="AE92" s="3"/>
      <c r="AR92" s="24">
        <f t="shared" si="2"/>
        <v>0</v>
      </c>
    </row>
    <row r="93" spans="2:44" x14ac:dyDescent="0.2">
      <c r="B93" s="2"/>
      <c r="I93" s="3"/>
      <c r="J93" s="18"/>
      <c r="N93" s="2"/>
      <c r="X93" s="2"/>
      <c r="Z93" s="2"/>
      <c r="AB93" s="3"/>
      <c r="AE93" s="3"/>
      <c r="AR93" s="24">
        <f t="shared" si="2"/>
        <v>0</v>
      </c>
    </row>
    <row r="94" spans="2:44" x14ac:dyDescent="0.2">
      <c r="B94" s="2"/>
      <c r="I94" s="3"/>
      <c r="J94" s="18"/>
      <c r="N94" s="2"/>
      <c r="X94" s="2"/>
      <c r="Z94" s="2"/>
      <c r="AB94" s="3"/>
      <c r="AE94" s="3"/>
      <c r="AR94" s="24">
        <f t="shared" si="2"/>
        <v>0</v>
      </c>
    </row>
    <row r="95" spans="2:44" x14ac:dyDescent="0.2">
      <c r="B95" s="2"/>
      <c r="I95" s="3"/>
      <c r="J95" s="18"/>
      <c r="N95" s="2"/>
      <c r="X95" s="2"/>
      <c r="Z95" s="2"/>
      <c r="AB95" s="3"/>
      <c r="AE95" s="4"/>
      <c r="AR95" s="24">
        <f t="shared" si="2"/>
        <v>0</v>
      </c>
    </row>
    <row r="96" spans="2:44" x14ac:dyDescent="0.2">
      <c r="B96" s="2"/>
      <c r="I96" s="3"/>
      <c r="J96" s="18"/>
      <c r="N96" s="2"/>
      <c r="X96" s="2"/>
      <c r="Z96" s="2"/>
      <c r="AB96" s="3"/>
      <c r="AE96" s="3"/>
      <c r="AR96" s="24">
        <f t="shared" si="2"/>
        <v>0</v>
      </c>
    </row>
    <row r="97" spans="2:44" x14ac:dyDescent="0.2">
      <c r="B97" s="2"/>
      <c r="I97" s="3"/>
      <c r="J97" s="18"/>
      <c r="N97" s="2"/>
      <c r="X97" s="2"/>
      <c r="Z97" s="2"/>
      <c r="AB97" s="3"/>
      <c r="AE97" s="3"/>
      <c r="AR97" s="24">
        <f t="shared" si="2"/>
        <v>0</v>
      </c>
    </row>
    <row r="98" spans="2:44" x14ac:dyDescent="0.2">
      <c r="B98" s="2"/>
      <c r="I98" s="18"/>
      <c r="J98" s="18"/>
      <c r="N98" s="2"/>
      <c r="X98" s="2"/>
      <c r="Z98" s="2"/>
      <c r="AB98" s="3"/>
      <c r="AE98" s="3"/>
      <c r="AR98" s="24">
        <f t="shared" si="2"/>
        <v>0</v>
      </c>
    </row>
    <row r="99" spans="2:44" x14ac:dyDescent="0.2">
      <c r="B99" s="2"/>
      <c r="I99" s="3"/>
      <c r="J99" s="18"/>
      <c r="N99" s="2"/>
      <c r="X99" s="2"/>
      <c r="Z99" s="2"/>
      <c r="AB99" s="3"/>
      <c r="AE99" s="3"/>
      <c r="AR99" s="24">
        <f t="shared" si="2"/>
        <v>0</v>
      </c>
    </row>
    <row r="100" spans="2:44" x14ac:dyDescent="0.2">
      <c r="B100" s="2"/>
      <c r="I100" s="3"/>
      <c r="J100" s="18"/>
      <c r="N100" s="2"/>
      <c r="X100" s="2"/>
      <c r="Z100" s="2"/>
      <c r="AB100" s="3"/>
      <c r="AE100" s="3"/>
      <c r="AR100" s="24">
        <f t="shared" si="2"/>
        <v>0</v>
      </c>
    </row>
    <row r="101" spans="2:44" x14ac:dyDescent="0.2">
      <c r="B101" s="2"/>
      <c r="I101" s="18"/>
      <c r="J101" s="18"/>
      <c r="N101" s="2"/>
      <c r="X101" s="2"/>
      <c r="Z101" s="2"/>
      <c r="AB101" s="3"/>
      <c r="AE101" s="3"/>
      <c r="AR101" s="24">
        <f t="shared" si="2"/>
        <v>0</v>
      </c>
    </row>
    <row r="102" spans="2:44" x14ac:dyDescent="0.2">
      <c r="B102" s="2"/>
      <c r="I102" s="18"/>
      <c r="J102" s="18"/>
      <c r="N102" s="2"/>
      <c r="X102" s="2"/>
      <c r="Z102" s="2"/>
      <c r="AB102" s="3"/>
      <c r="AE102" s="3"/>
      <c r="AR102" s="24">
        <f t="shared" si="2"/>
        <v>0</v>
      </c>
    </row>
    <row r="103" spans="2:44" x14ac:dyDescent="0.2">
      <c r="B103" s="2"/>
      <c r="I103" s="3"/>
      <c r="J103" s="18"/>
      <c r="N103" s="2"/>
      <c r="X103" s="2"/>
      <c r="Z103" s="2"/>
      <c r="AB103" s="3"/>
      <c r="AE103" s="3"/>
      <c r="AR103" s="24">
        <f t="shared" si="2"/>
        <v>0</v>
      </c>
    </row>
    <row r="104" spans="2:44" x14ac:dyDescent="0.2">
      <c r="B104" s="2"/>
      <c r="I104" s="3"/>
      <c r="J104" s="18"/>
      <c r="N104" s="2"/>
      <c r="X104" s="2"/>
      <c r="Z104" s="2"/>
      <c r="AB104" s="3"/>
      <c r="AE104" s="3"/>
      <c r="AR104" s="24">
        <f t="shared" si="2"/>
        <v>0</v>
      </c>
    </row>
    <row r="105" spans="2:44" x14ac:dyDescent="0.2">
      <c r="B105" s="2"/>
      <c r="I105" s="3"/>
      <c r="J105" s="18"/>
      <c r="N105" s="2"/>
      <c r="X105" s="2"/>
      <c r="Z105" s="2"/>
      <c r="AB105" s="3"/>
      <c r="AE105" s="3"/>
      <c r="AR105" s="24">
        <f t="shared" si="2"/>
        <v>0</v>
      </c>
    </row>
    <row r="106" spans="2:44" x14ac:dyDescent="0.2">
      <c r="B106" s="2"/>
      <c r="I106" s="3"/>
      <c r="J106" s="18"/>
      <c r="N106" s="2"/>
      <c r="X106" s="2"/>
      <c r="Z106" s="2"/>
      <c r="AB106" s="3"/>
      <c r="AE106" s="3"/>
      <c r="AR106" s="24">
        <f t="shared" si="2"/>
        <v>0</v>
      </c>
    </row>
    <row r="107" spans="2:44" x14ac:dyDescent="0.2">
      <c r="B107" s="2"/>
      <c r="I107" s="3"/>
      <c r="J107" s="18"/>
      <c r="N107" s="2"/>
      <c r="X107" s="2"/>
      <c r="Z107" s="2"/>
      <c r="AB107" s="3"/>
      <c r="AE107" s="3"/>
      <c r="AR107" s="24">
        <f t="shared" si="2"/>
        <v>0</v>
      </c>
    </row>
    <row r="108" spans="2:44" x14ac:dyDescent="0.2">
      <c r="B108" s="2"/>
      <c r="I108" s="18"/>
      <c r="J108" s="18"/>
      <c r="N108" s="2"/>
      <c r="X108" s="2"/>
      <c r="Z108" s="2"/>
      <c r="AB108" s="3"/>
      <c r="AE108" s="3"/>
      <c r="AR108" s="24">
        <f t="shared" si="2"/>
        <v>0</v>
      </c>
    </row>
    <row r="109" spans="2:44" x14ac:dyDescent="0.2">
      <c r="B109" s="2"/>
      <c r="I109" s="3"/>
      <c r="J109" s="18"/>
      <c r="N109" s="2"/>
      <c r="X109" s="2"/>
      <c r="Z109" s="2"/>
      <c r="AB109" s="3"/>
      <c r="AE109" s="3"/>
      <c r="AR109" s="24">
        <f t="shared" si="2"/>
        <v>0</v>
      </c>
    </row>
    <row r="110" spans="2:44" x14ac:dyDescent="0.2">
      <c r="B110" s="2"/>
      <c r="I110" s="18"/>
      <c r="J110" s="18"/>
      <c r="N110" s="2"/>
      <c r="X110" s="2"/>
      <c r="Z110" s="2"/>
      <c r="AB110" s="3"/>
      <c r="AE110" s="3"/>
      <c r="AR110" s="24">
        <f t="shared" si="2"/>
        <v>0</v>
      </c>
    </row>
    <row r="111" spans="2:44" x14ac:dyDescent="0.2">
      <c r="B111" s="2"/>
      <c r="I111" s="3"/>
      <c r="J111" s="18"/>
      <c r="N111" s="2"/>
      <c r="X111" s="2"/>
      <c r="Z111" s="2"/>
      <c r="AB111" s="3"/>
      <c r="AE111" s="3"/>
      <c r="AR111" s="24">
        <f t="shared" ref="AR111:AR164" si="3">IFERROR(AB111/AE111,0)</f>
        <v>0</v>
      </c>
    </row>
    <row r="112" spans="2:44" x14ac:dyDescent="0.2">
      <c r="B112" s="2"/>
      <c r="I112" s="18"/>
      <c r="J112" s="18"/>
      <c r="N112" s="2"/>
      <c r="X112" s="2"/>
      <c r="Z112" s="2"/>
      <c r="AB112" s="3"/>
      <c r="AE112" s="4"/>
      <c r="AR112" s="24">
        <f t="shared" si="3"/>
        <v>0</v>
      </c>
    </row>
    <row r="113" spans="2:44" x14ac:dyDescent="0.2">
      <c r="B113" s="2"/>
      <c r="I113" s="3"/>
      <c r="J113" s="18"/>
      <c r="N113" s="2"/>
      <c r="X113" s="2"/>
      <c r="Z113" s="2"/>
      <c r="AB113" s="3"/>
      <c r="AE113" s="3"/>
      <c r="AR113" s="24">
        <f t="shared" si="3"/>
        <v>0</v>
      </c>
    </row>
    <row r="114" spans="2:44" x14ac:dyDescent="0.2">
      <c r="B114" s="2"/>
      <c r="I114" s="3"/>
      <c r="J114" s="18"/>
      <c r="N114" s="2"/>
      <c r="X114" s="2"/>
      <c r="Z114" s="2"/>
      <c r="AB114" s="3"/>
      <c r="AE114" s="4"/>
      <c r="AR114" s="24">
        <f t="shared" si="3"/>
        <v>0</v>
      </c>
    </row>
    <row r="115" spans="2:44" x14ac:dyDescent="0.2">
      <c r="B115" s="2"/>
      <c r="I115" s="3"/>
      <c r="J115" s="18"/>
      <c r="N115" s="2"/>
      <c r="X115" s="2"/>
      <c r="Z115" s="2"/>
      <c r="AB115" s="3"/>
      <c r="AE115" s="4"/>
      <c r="AR115" s="24">
        <f t="shared" si="3"/>
        <v>0</v>
      </c>
    </row>
    <row r="116" spans="2:44" x14ac:dyDescent="0.2">
      <c r="B116" s="2"/>
      <c r="I116" s="3"/>
      <c r="J116" s="18"/>
      <c r="N116" s="2"/>
      <c r="X116" s="2"/>
      <c r="Z116" s="2"/>
      <c r="AB116" s="3"/>
      <c r="AE116" s="4"/>
      <c r="AR116" s="24">
        <f t="shared" si="3"/>
        <v>0</v>
      </c>
    </row>
    <row r="117" spans="2:44" x14ac:dyDescent="0.2">
      <c r="B117" s="2"/>
      <c r="I117" s="3"/>
      <c r="J117" s="18"/>
      <c r="N117" s="2"/>
      <c r="X117" s="2"/>
      <c r="Z117" s="2"/>
      <c r="AB117" s="3"/>
      <c r="AE117" s="3"/>
      <c r="AR117" s="24">
        <f t="shared" si="3"/>
        <v>0</v>
      </c>
    </row>
    <row r="118" spans="2:44" x14ac:dyDescent="0.2">
      <c r="B118" s="2"/>
      <c r="I118" s="3"/>
      <c r="J118" s="18"/>
      <c r="N118" s="2"/>
      <c r="X118" s="2"/>
      <c r="Z118" s="2"/>
      <c r="AB118" s="3"/>
      <c r="AE118" s="3"/>
      <c r="AR118" s="24">
        <f t="shared" si="3"/>
        <v>0</v>
      </c>
    </row>
    <row r="119" spans="2:44" x14ac:dyDescent="0.2">
      <c r="B119" s="2"/>
      <c r="I119" s="3"/>
      <c r="J119" s="18"/>
      <c r="N119" s="2"/>
      <c r="X119" s="2"/>
      <c r="Z119" s="2"/>
      <c r="AB119" s="3"/>
      <c r="AE119" s="3"/>
      <c r="AR119" s="24">
        <f t="shared" si="3"/>
        <v>0</v>
      </c>
    </row>
    <row r="120" spans="2:44" x14ac:dyDescent="0.2">
      <c r="B120" s="2"/>
      <c r="I120" s="18"/>
      <c r="J120" s="18"/>
      <c r="N120" s="2"/>
      <c r="X120" s="2"/>
      <c r="Z120" s="2"/>
      <c r="AB120" s="3"/>
      <c r="AE120" s="3"/>
      <c r="AR120" s="24">
        <f t="shared" si="3"/>
        <v>0</v>
      </c>
    </row>
    <row r="121" spans="2:44" x14ac:dyDescent="0.2">
      <c r="B121" s="2"/>
      <c r="I121" s="18"/>
      <c r="J121" s="18"/>
      <c r="N121" s="2"/>
      <c r="X121" s="2"/>
      <c r="Z121" s="2"/>
      <c r="AB121" s="3"/>
      <c r="AE121" s="3"/>
      <c r="AR121" s="24">
        <f t="shared" si="3"/>
        <v>0</v>
      </c>
    </row>
    <row r="122" spans="2:44" x14ac:dyDescent="0.2">
      <c r="B122" s="2"/>
      <c r="I122" s="3"/>
      <c r="J122" s="18"/>
      <c r="N122" s="2"/>
      <c r="X122" s="2"/>
      <c r="Z122" s="2"/>
      <c r="AB122" s="3"/>
      <c r="AE122" s="3"/>
      <c r="AR122" s="24">
        <f t="shared" si="3"/>
        <v>0</v>
      </c>
    </row>
    <row r="123" spans="2:44" x14ac:dyDescent="0.2">
      <c r="B123" s="2"/>
      <c r="I123" s="3"/>
      <c r="J123" s="18"/>
      <c r="N123" s="2"/>
      <c r="X123" s="2"/>
      <c r="Z123" s="2"/>
      <c r="AB123" s="3"/>
      <c r="AE123" s="3"/>
      <c r="AR123" s="24">
        <f t="shared" si="3"/>
        <v>0</v>
      </c>
    </row>
    <row r="124" spans="2:44" x14ac:dyDescent="0.2">
      <c r="B124" s="2"/>
      <c r="I124" s="18"/>
      <c r="J124" s="18"/>
      <c r="N124" s="2"/>
      <c r="X124" s="2"/>
      <c r="Z124" s="2"/>
      <c r="AB124" s="3"/>
      <c r="AE124" s="3"/>
      <c r="AR124" s="24">
        <f t="shared" si="3"/>
        <v>0</v>
      </c>
    </row>
    <row r="125" spans="2:44" x14ac:dyDescent="0.2">
      <c r="B125" s="2"/>
      <c r="I125" s="3"/>
      <c r="J125" s="18"/>
      <c r="N125" s="2"/>
      <c r="X125" s="2"/>
      <c r="Z125" s="2"/>
      <c r="AB125" s="3"/>
      <c r="AE125" s="3"/>
      <c r="AR125" s="24">
        <f t="shared" si="3"/>
        <v>0</v>
      </c>
    </row>
    <row r="126" spans="2:44" x14ac:dyDescent="0.2">
      <c r="B126" s="2"/>
      <c r="I126" s="18"/>
      <c r="J126" s="18"/>
      <c r="N126" s="2"/>
      <c r="X126" s="2"/>
      <c r="Z126" s="2"/>
      <c r="AB126" s="3"/>
      <c r="AE126" s="3"/>
      <c r="AR126" s="24">
        <f t="shared" si="3"/>
        <v>0</v>
      </c>
    </row>
    <row r="127" spans="2:44" x14ac:dyDescent="0.2">
      <c r="B127" s="2"/>
      <c r="I127" s="18"/>
      <c r="J127" s="18"/>
      <c r="N127" s="2"/>
      <c r="X127" s="2"/>
      <c r="Z127" s="2"/>
      <c r="AB127" s="3"/>
      <c r="AE127" s="3"/>
      <c r="AR127" s="24">
        <f t="shared" si="3"/>
        <v>0</v>
      </c>
    </row>
    <row r="128" spans="2:44" x14ac:dyDescent="0.2">
      <c r="B128" s="2"/>
      <c r="I128" s="3"/>
      <c r="J128" s="18"/>
      <c r="N128" s="2"/>
      <c r="X128" s="2"/>
      <c r="Z128" s="2"/>
      <c r="AB128" s="3"/>
      <c r="AE128" s="3"/>
      <c r="AR128" s="24">
        <f t="shared" si="3"/>
        <v>0</v>
      </c>
    </row>
    <row r="129" spans="2:44" x14ac:dyDescent="0.2">
      <c r="B129" s="2"/>
      <c r="I129" s="3"/>
      <c r="J129" s="18"/>
      <c r="N129" s="2"/>
      <c r="X129" s="2"/>
      <c r="Z129" s="2"/>
      <c r="AB129" s="3"/>
      <c r="AE129" s="3"/>
      <c r="AR129" s="24">
        <f t="shared" si="3"/>
        <v>0</v>
      </c>
    </row>
    <row r="130" spans="2:44" x14ac:dyDescent="0.2">
      <c r="B130" s="2"/>
      <c r="I130" s="3"/>
      <c r="J130" s="18"/>
      <c r="N130" s="2"/>
      <c r="X130" s="2"/>
      <c r="Z130" s="2"/>
      <c r="AB130" s="3"/>
      <c r="AE130" s="3"/>
      <c r="AR130" s="24">
        <f t="shared" si="3"/>
        <v>0</v>
      </c>
    </row>
    <row r="131" spans="2:44" x14ac:dyDescent="0.2">
      <c r="B131" s="2"/>
      <c r="I131" s="3"/>
      <c r="J131" s="18"/>
      <c r="N131" s="2"/>
      <c r="X131" s="2"/>
      <c r="Z131" s="2"/>
      <c r="AB131" s="3"/>
      <c r="AE131" s="4"/>
      <c r="AR131" s="24">
        <f t="shared" si="3"/>
        <v>0</v>
      </c>
    </row>
    <row r="132" spans="2:44" x14ac:dyDescent="0.2">
      <c r="B132" s="2"/>
      <c r="I132" s="3"/>
      <c r="J132" s="18"/>
      <c r="N132" s="2"/>
      <c r="X132" s="2"/>
      <c r="Z132" s="2"/>
      <c r="AB132" s="3"/>
      <c r="AE132" s="4"/>
      <c r="AR132" s="24">
        <f t="shared" si="3"/>
        <v>0</v>
      </c>
    </row>
    <row r="133" spans="2:44" x14ac:dyDescent="0.2">
      <c r="B133" s="2"/>
      <c r="I133" s="3"/>
      <c r="J133" s="18"/>
      <c r="N133" s="2"/>
      <c r="X133" s="2"/>
      <c r="Z133" s="2"/>
      <c r="AB133" s="3"/>
      <c r="AE133" s="4"/>
      <c r="AR133" s="24">
        <f t="shared" si="3"/>
        <v>0</v>
      </c>
    </row>
    <row r="134" spans="2:44" x14ac:dyDescent="0.2">
      <c r="B134" s="2"/>
      <c r="I134" s="3"/>
      <c r="J134" s="18"/>
      <c r="N134" s="2"/>
      <c r="X134" s="2"/>
      <c r="Z134" s="2"/>
      <c r="AB134" s="3"/>
      <c r="AE134" s="3"/>
      <c r="AR134" s="24">
        <f t="shared" si="3"/>
        <v>0</v>
      </c>
    </row>
    <row r="135" spans="2:44" x14ac:dyDescent="0.2">
      <c r="B135" s="2"/>
      <c r="I135" s="3"/>
      <c r="J135" s="18"/>
      <c r="N135" s="2"/>
      <c r="X135" s="2"/>
      <c r="Z135" s="2"/>
      <c r="AB135" s="3"/>
      <c r="AE135" s="3"/>
      <c r="AR135" s="24">
        <f t="shared" si="3"/>
        <v>0</v>
      </c>
    </row>
    <row r="136" spans="2:44" x14ac:dyDescent="0.2">
      <c r="B136" s="2"/>
      <c r="I136" s="3"/>
      <c r="J136" s="18"/>
      <c r="N136" s="2"/>
      <c r="X136" s="2"/>
      <c r="Z136" s="2"/>
      <c r="AB136" s="3"/>
      <c r="AE136" s="3"/>
      <c r="AR136" s="24">
        <f t="shared" si="3"/>
        <v>0</v>
      </c>
    </row>
    <row r="137" spans="2:44" x14ac:dyDescent="0.2">
      <c r="B137" s="2"/>
      <c r="I137" s="3"/>
      <c r="J137" s="18"/>
      <c r="N137" s="2"/>
      <c r="X137" s="2"/>
      <c r="Z137" s="2"/>
      <c r="AB137" s="3"/>
      <c r="AE137" s="3"/>
      <c r="AR137" s="24">
        <f t="shared" si="3"/>
        <v>0</v>
      </c>
    </row>
    <row r="138" spans="2:44" x14ac:dyDescent="0.2">
      <c r="B138" s="2"/>
      <c r="I138" s="3"/>
      <c r="J138" s="18"/>
      <c r="N138" s="2"/>
      <c r="X138" s="2"/>
      <c r="Z138" s="2"/>
      <c r="AB138" s="3"/>
      <c r="AE138" s="3"/>
      <c r="AR138" s="24">
        <f t="shared" si="3"/>
        <v>0</v>
      </c>
    </row>
    <row r="139" spans="2:44" x14ac:dyDescent="0.2">
      <c r="B139" s="2"/>
      <c r="I139" s="18"/>
      <c r="J139" s="18"/>
      <c r="N139" s="2"/>
      <c r="X139" s="2"/>
      <c r="Z139" s="2"/>
      <c r="AB139" s="3"/>
      <c r="AE139" s="3"/>
      <c r="AR139" s="24">
        <f t="shared" si="3"/>
        <v>0</v>
      </c>
    </row>
    <row r="140" spans="2:44" x14ac:dyDescent="0.2">
      <c r="B140" s="2"/>
      <c r="I140" s="3"/>
      <c r="J140" s="18"/>
      <c r="N140" s="2"/>
      <c r="X140" s="2"/>
      <c r="Z140" s="2"/>
      <c r="AB140" s="3"/>
      <c r="AE140" s="3"/>
      <c r="AR140" s="24">
        <f t="shared" si="3"/>
        <v>0</v>
      </c>
    </row>
    <row r="141" spans="2:44" x14ac:dyDescent="0.2">
      <c r="B141" s="2"/>
      <c r="I141" s="18"/>
      <c r="J141" s="18"/>
      <c r="N141" s="2"/>
      <c r="X141" s="2"/>
      <c r="Z141" s="2"/>
      <c r="AB141" s="3"/>
      <c r="AE141" s="3"/>
      <c r="AR141" s="24">
        <f t="shared" si="3"/>
        <v>0</v>
      </c>
    </row>
    <row r="142" spans="2:44" x14ac:dyDescent="0.2">
      <c r="B142" s="2"/>
      <c r="I142" s="18"/>
      <c r="J142" s="18"/>
      <c r="N142" s="2"/>
      <c r="X142" s="2"/>
      <c r="Z142" s="2"/>
      <c r="AB142" s="3"/>
      <c r="AE142" s="3"/>
      <c r="AR142" s="24">
        <f t="shared" si="3"/>
        <v>0</v>
      </c>
    </row>
    <row r="143" spans="2:44" x14ac:dyDescent="0.2">
      <c r="B143" s="2"/>
      <c r="I143" s="3"/>
      <c r="J143" s="18"/>
      <c r="N143" s="2"/>
      <c r="X143" s="2"/>
      <c r="Z143" s="2"/>
      <c r="AB143" s="3"/>
      <c r="AE143" s="3"/>
      <c r="AR143" s="24">
        <f t="shared" si="3"/>
        <v>0</v>
      </c>
    </row>
    <row r="144" spans="2:44" x14ac:dyDescent="0.2">
      <c r="B144" s="2"/>
      <c r="I144" s="3"/>
      <c r="J144" s="18"/>
      <c r="N144" s="2"/>
      <c r="X144" s="2"/>
      <c r="Z144" s="2"/>
      <c r="AB144" s="3"/>
      <c r="AE144" s="3"/>
      <c r="AR144" s="24">
        <f t="shared" si="3"/>
        <v>0</v>
      </c>
    </row>
    <row r="145" spans="2:44" x14ac:dyDescent="0.2">
      <c r="B145" s="2"/>
      <c r="I145" s="18"/>
      <c r="J145" s="18"/>
      <c r="N145" s="2"/>
      <c r="X145" s="2"/>
      <c r="Z145" s="2"/>
      <c r="AB145" s="3"/>
      <c r="AE145" s="3"/>
      <c r="AR145" s="24">
        <f t="shared" si="3"/>
        <v>0</v>
      </c>
    </row>
    <row r="146" spans="2:44" x14ac:dyDescent="0.2">
      <c r="B146" s="2"/>
      <c r="I146" s="3"/>
      <c r="J146" s="18"/>
      <c r="N146" s="2"/>
      <c r="X146" s="2"/>
      <c r="Z146" s="2"/>
      <c r="AB146" s="3"/>
      <c r="AE146" s="3"/>
      <c r="AR146" s="24">
        <f t="shared" si="3"/>
        <v>0</v>
      </c>
    </row>
    <row r="147" spans="2:44" x14ac:dyDescent="0.2">
      <c r="B147" s="2"/>
      <c r="I147" s="3"/>
      <c r="J147" s="18"/>
      <c r="N147" s="2"/>
      <c r="X147" s="2"/>
      <c r="Z147" s="2"/>
      <c r="AB147" s="3"/>
      <c r="AE147" s="3"/>
      <c r="AR147" s="24">
        <f t="shared" si="3"/>
        <v>0</v>
      </c>
    </row>
    <row r="148" spans="2:44" x14ac:dyDescent="0.2">
      <c r="B148" s="2"/>
      <c r="I148" s="3"/>
      <c r="J148" s="18"/>
      <c r="N148" s="2"/>
      <c r="X148" s="2"/>
      <c r="Z148" s="2"/>
      <c r="AB148" s="3"/>
      <c r="AE148" s="3"/>
      <c r="AR148" s="24">
        <f t="shared" si="3"/>
        <v>0</v>
      </c>
    </row>
    <row r="149" spans="2:44" x14ac:dyDescent="0.2">
      <c r="B149" s="2"/>
      <c r="I149" s="3"/>
      <c r="J149" s="18"/>
      <c r="N149" s="2"/>
      <c r="X149" s="2"/>
      <c r="Z149" s="2"/>
      <c r="AB149" s="3"/>
      <c r="AE149" s="3"/>
      <c r="AR149" s="24">
        <f t="shared" si="3"/>
        <v>0</v>
      </c>
    </row>
    <row r="150" spans="2:44" x14ac:dyDescent="0.2">
      <c r="B150" s="2"/>
      <c r="I150" s="18"/>
      <c r="J150" s="18"/>
      <c r="N150" s="2"/>
      <c r="X150" s="2"/>
      <c r="Z150" s="2"/>
      <c r="AB150" s="3"/>
      <c r="AE150" s="3"/>
      <c r="AR150" s="24">
        <f t="shared" si="3"/>
        <v>0</v>
      </c>
    </row>
    <row r="151" spans="2:44" x14ac:dyDescent="0.2">
      <c r="B151" s="2"/>
      <c r="I151" s="18"/>
      <c r="J151" s="18"/>
      <c r="N151" s="2"/>
      <c r="X151" s="2"/>
      <c r="Z151" s="2"/>
      <c r="AB151" s="3"/>
      <c r="AE151" s="3"/>
      <c r="AR151" s="24">
        <f t="shared" si="3"/>
        <v>0</v>
      </c>
    </row>
    <row r="152" spans="2:44" x14ac:dyDescent="0.2">
      <c r="B152" s="2"/>
      <c r="I152" s="3"/>
      <c r="J152" s="18"/>
      <c r="N152" s="2"/>
      <c r="X152" s="2"/>
      <c r="Z152" s="2"/>
      <c r="AB152" s="3"/>
      <c r="AE152" s="3"/>
      <c r="AR152" s="24">
        <f t="shared" si="3"/>
        <v>0</v>
      </c>
    </row>
    <row r="153" spans="2:44" x14ac:dyDescent="0.2">
      <c r="B153" s="2"/>
      <c r="I153" s="18"/>
      <c r="J153" s="18"/>
      <c r="N153" s="2"/>
      <c r="X153" s="2"/>
      <c r="Z153" s="2"/>
      <c r="AB153" s="3"/>
      <c r="AE153" s="3"/>
      <c r="AR153" s="24">
        <f t="shared" si="3"/>
        <v>0</v>
      </c>
    </row>
    <row r="154" spans="2:44" x14ac:dyDescent="0.2">
      <c r="B154" s="2"/>
      <c r="I154" s="18"/>
      <c r="J154" s="18"/>
      <c r="N154" s="2"/>
      <c r="X154" s="2"/>
      <c r="Z154" s="2"/>
      <c r="AB154" s="3"/>
      <c r="AE154" s="3"/>
      <c r="AR154" s="24">
        <f t="shared" si="3"/>
        <v>0</v>
      </c>
    </row>
    <row r="155" spans="2:44" x14ac:dyDescent="0.2">
      <c r="B155" s="2"/>
      <c r="I155" s="3"/>
      <c r="J155" s="18"/>
      <c r="N155" s="2"/>
      <c r="X155" s="2"/>
      <c r="Z155" s="2"/>
      <c r="AB155" s="3"/>
      <c r="AE155" s="3"/>
      <c r="AR155" s="24">
        <f t="shared" si="3"/>
        <v>0</v>
      </c>
    </row>
    <row r="156" spans="2:44" x14ac:dyDescent="0.2">
      <c r="B156" s="2"/>
      <c r="I156" s="3"/>
      <c r="J156" s="18"/>
      <c r="N156" s="2"/>
      <c r="X156" s="2"/>
      <c r="Z156" s="2"/>
      <c r="AB156" s="3"/>
      <c r="AE156" s="3"/>
      <c r="AR156" s="24">
        <f t="shared" si="3"/>
        <v>0</v>
      </c>
    </row>
    <row r="157" spans="2:44" x14ac:dyDescent="0.2">
      <c r="B157" s="2"/>
      <c r="I157" s="3"/>
      <c r="J157" s="18"/>
      <c r="N157" s="2"/>
      <c r="X157" s="2"/>
      <c r="Z157" s="2"/>
      <c r="AB157" s="3"/>
      <c r="AE157" s="3"/>
      <c r="AR157" s="24">
        <f t="shared" si="3"/>
        <v>0</v>
      </c>
    </row>
    <row r="158" spans="2:44" x14ac:dyDescent="0.2">
      <c r="B158" s="2"/>
      <c r="I158" s="18"/>
      <c r="J158" s="18"/>
      <c r="N158" s="2"/>
      <c r="X158" s="2"/>
      <c r="Z158" s="2"/>
      <c r="AB158" s="3"/>
      <c r="AE158" s="3"/>
      <c r="AR158" s="24">
        <f t="shared" si="3"/>
        <v>0</v>
      </c>
    </row>
    <row r="159" spans="2:44" x14ac:dyDescent="0.2">
      <c r="B159" s="2"/>
      <c r="I159" s="18"/>
      <c r="J159" s="18"/>
      <c r="N159" s="2"/>
      <c r="X159" s="2"/>
      <c r="Z159" s="2"/>
      <c r="AB159" s="3"/>
      <c r="AE159" s="3"/>
      <c r="AR159" s="24">
        <f t="shared" si="3"/>
        <v>0</v>
      </c>
    </row>
    <row r="160" spans="2:44" x14ac:dyDescent="0.2">
      <c r="B160" s="2"/>
      <c r="I160" s="18"/>
      <c r="J160" s="18"/>
      <c r="N160" s="2"/>
      <c r="X160" s="2"/>
      <c r="Z160" s="2"/>
      <c r="AB160" s="3"/>
      <c r="AE160" s="3"/>
      <c r="AR160" s="24">
        <f t="shared" si="3"/>
        <v>0</v>
      </c>
    </row>
    <row r="161" spans="2:44" x14ac:dyDescent="0.2">
      <c r="B161" s="2"/>
      <c r="I161" s="18"/>
      <c r="J161" s="18"/>
      <c r="N161" s="2"/>
      <c r="X161" s="2"/>
      <c r="Z161" s="2"/>
      <c r="AB161" s="3"/>
      <c r="AE161" s="3"/>
      <c r="AR161" s="24">
        <f t="shared" si="3"/>
        <v>0</v>
      </c>
    </row>
    <row r="162" spans="2:44" x14ac:dyDescent="0.2">
      <c r="B162" s="2"/>
      <c r="I162" s="3"/>
      <c r="J162" s="18"/>
      <c r="N162" s="2"/>
      <c r="X162" s="2"/>
      <c r="Z162" s="2"/>
      <c r="AB162" s="3"/>
      <c r="AE162" s="3"/>
      <c r="AR162" s="24">
        <f t="shared" si="3"/>
        <v>0</v>
      </c>
    </row>
    <row r="163" spans="2:44" x14ac:dyDescent="0.2">
      <c r="B163" s="2"/>
      <c r="I163" s="3"/>
      <c r="J163" s="18"/>
      <c r="N163" s="2"/>
      <c r="X163" s="2"/>
      <c r="Z163" s="2"/>
      <c r="AB163" s="3"/>
      <c r="AE163" s="4"/>
      <c r="AR163" s="24">
        <f t="shared" si="3"/>
        <v>0</v>
      </c>
    </row>
    <row r="164" spans="2:44" x14ac:dyDescent="0.2">
      <c r="B164" s="2"/>
      <c r="I164" s="18"/>
      <c r="J164" s="18"/>
      <c r="N164" s="2"/>
      <c r="X164" s="2"/>
      <c r="Z164" s="2"/>
      <c r="AB164" s="3"/>
      <c r="AE164" s="3"/>
      <c r="AR164" s="24">
        <f t="shared" si="3"/>
        <v>0</v>
      </c>
    </row>
    <row r="165" spans="2:44" x14ac:dyDescent="0.2">
      <c r="B165" s="2"/>
      <c r="I165" s="3"/>
      <c r="J165" s="18"/>
      <c r="N165" s="2"/>
      <c r="X165" s="2"/>
      <c r="Z165" s="2"/>
      <c r="AB165" s="3"/>
      <c r="AE165" s="4"/>
      <c r="AR165" s="24">
        <f t="shared" ref="AR165:AR216" si="4">IFERROR(AB165/AE165,0)</f>
        <v>0</v>
      </c>
    </row>
    <row r="166" spans="2:44" x14ac:dyDescent="0.2">
      <c r="B166" s="2"/>
      <c r="I166" s="3"/>
      <c r="J166" s="18"/>
      <c r="N166" s="2"/>
      <c r="X166" s="2"/>
      <c r="Z166" s="2"/>
      <c r="AB166" s="3"/>
      <c r="AE166" s="3"/>
      <c r="AR166" s="24">
        <f t="shared" si="4"/>
        <v>0</v>
      </c>
    </row>
    <row r="167" spans="2:44" x14ac:dyDescent="0.2">
      <c r="B167" s="2"/>
      <c r="I167" s="3"/>
      <c r="J167" s="18"/>
      <c r="N167" s="2"/>
      <c r="X167" s="2"/>
      <c r="Z167" s="2"/>
      <c r="AB167" s="3"/>
      <c r="AE167" s="3"/>
      <c r="AR167" s="24">
        <f t="shared" si="4"/>
        <v>0</v>
      </c>
    </row>
    <row r="168" spans="2:44" x14ac:dyDescent="0.2">
      <c r="B168" s="2"/>
      <c r="I168" s="3"/>
      <c r="J168" s="18"/>
      <c r="N168" s="2"/>
      <c r="X168" s="2"/>
      <c r="Z168" s="2"/>
      <c r="AB168" s="3"/>
      <c r="AE168" s="3"/>
      <c r="AR168" s="24">
        <f t="shared" si="4"/>
        <v>0</v>
      </c>
    </row>
    <row r="169" spans="2:44" x14ac:dyDescent="0.2">
      <c r="B169" s="2"/>
      <c r="I169" s="18"/>
      <c r="J169" s="18"/>
      <c r="N169" s="2"/>
      <c r="X169" s="2"/>
      <c r="Z169" s="2"/>
      <c r="AB169" s="3"/>
      <c r="AE169" s="3"/>
      <c r="AR169" s="24">
        <f t="shared" si="4"/>
        <v>0</v>
      </c>
    </row>
    <row r="170" spans="2:44" x14ac:dyDescent="0.2">
      <c r="B170" s="2"/>
      <c r="I170" s="3"/>
      <c r="J170" s="18"/>
      <c r="N170" s="2"/>
      <c r="X170" s="2"/>
      <c r="Z170" s="2"/>
      <c r="AB170" s="3"/>
      <c r="AE170" s="3"/>
      <c r="AR170" s="24">
        <f t="shared" si="4"/>
        <v>0</v>
      </c>
    </row>
    <row r="171" spans="2:44" x14ac:dyDescent="0.2">
      <c r="B171" s="2"/>
      <c r="I171" s="18"/>
      <c r="J171" s="18"/>
      <c r="N171" s="2"/>
      <c r="X171" s="2"/>
      <c r="Z171" s="2"/>
      <c r="AB171" s="3"/>
      <c r="AE171" s="3"/>
      <c r="AR171" s="24">
        <f t="shared" si="4"/>
        <v>0</v>
      </c>
    </row>
    <row r="172" spans="2:44" x14ac:dyDescent="0.2">
      <c r="B172" s="2"/>
      <c r="I172" s="3"/>
      <c r="J172" s="18"/>
      <c r="N172" s="2"/>
      <c r="X172" s="2"/>
      <c r="Z172" s="2"/>
      <c r="AB172" s="3"/>
      <c r="AE172" s="3"/>
      <c r="AR172" s="24">
        <f t="shared" si="4"/>
        <v>0</v>
      </c>
    </row>
    <row r="173" spans="2:44" x14ac:dyDescent="0.2">
      <c r="B173" s="2"/>
      <c r="I173" s="18"/>
      <c r="J173" s="18"/>
      <c r="N173" s="2"/>
      <c r="X173" s="2"/>
      <c r="Z173" s="2"/>
      <c r="AB173" s="3"/>
      <c r="AE173" s="3"/>
      <c r="AR173" s="24">
        <f t="shared" si="4"/>
        <v>0</v>
      </c>
    </row>
    <row r="174" spans="2:44" x14ac:dyDescent="0.2">
      <c r="B174" s="2"/>
      <c r="I174" s="18"/>
      <c r="J174" s="18"/>
      <c r="N174" s="2"/>
      <c r="X174" s="2"/>
      <c r="Z174" s="2"/>
      <c r="AB174" s="3"/>
      <c r="AE174" s="3"/>
      <c r="AR174" s="24">
        <f t="shared" si="4"/>
        <v>0</v>
      </c>
    </row>
    <row r="175" spans="2:44" x14ac:dyDescent="0.2">
      <c r="B175" s="2"/>
      <c r="I175" s="18"/>
      <c r="J175" s="18"/>
      <c r="N175" s="2"/>
      <c r="X175" s="2"/>
      <c r="Z175" s="2"/>
      <c r="AB175" s="3"/>
      <c r="AE175" s="3"/>
      <c r="AR175" s="24">
        <f t="shared" si="4"/>
        <v>0</v>
      </c>
    </row>
    <row r="176" spans="2:44" x14ac:dyDescent="0.2">
      <c r="B176" s="2"/>
      <c r="I176" s="3"/>
      <c r="J176" s="18"/>
      <c r="N176" s="2"/>
      <c r="X176" s="2"/>
      <c r="Z176" s="2"/>
      <c r="AB176" s="3"/>
      <c r="AE176" s="4"/>
      <c r="AR176" s="24">
        <f t="shared" si="4"/>
        <v>0</v>
      </c>
    </row>
    <row r="177" spans="2:44" x14ac:dyDescent="0.2">
      <c r="B177" s="2"/>
      <c r="I177" s="18"/>
      <c r="J177" s="18"/>
      <c r="N177" s="2"/>
      <c r="X177" s="2"/>
      <c r="Z177" s="2"/>
      <c r="AB177" s="3"/>
      <c r="AE177" s="3"/>
      <c r="AR177" s="24">
        <f t="shared" si="4"/>
        <v>0</v>
      </c>
    </row>
    <row r="178" spans="2:44" x14ac:dyDescent="0.2">
      <c r="B178" s="2"/>
      <c r="I178" s="3"/>
      <c r="J178" s="18"/>
      <c r="N178" s="2"/>
      <c r="X178" s="2"/>
      <c r="Z178" s="2"/>
      <c r="AB178" s="3"/>
      <c r="AE178" s="3"/>
      <c r="AR178" s="24">
        <f t="shared" si="4"/>
        <v>0</v>
      </c>
    </row>
    <row r="179" spans="2:44" x14ac:dyDescent="0.2">
      <c r="B179" s="2"/>
      <c r="I179" s="3"/>
      <c r="J179" s="18"/>
      <c r="N179" s="2"/>
      <c r="X179" s="2"/>
      <c r="Z179" s="2"/>
      <c r="AB179" s="3"/>
      <c r="AE179" s="3"/>
      <c r="AR179" s="24">
        <f t="shared" si="4"/>
        <v>0</v>
      </c>
    </row>
    <row r="180" spans="2:44" x14ac:dyDescent="0.2">
      <c r="B180" s="2"/>
      <c r="I180" s="18"/>
      <c r="J180" s="18"/>
      <c r="N180" s="2"/>
      <c r="X180" s="2"/>
      <c r="Z180" s="2"/>
      <c r="AB180" s="3"/>
      <c r="AE180" s="3"/>
      <c r="AR180" s="24">
        <f t="shared" si="4"/>
        <v>0</v>
      </c>
    </row>
    <row r="181" spans="2:44" x14ac:dyDescent="0.2">
      <c r="B181" s="2"/>
      <c r="I181" s="18"/>
      <c r="J181" s="18"/>
      <c r="N181" s="2"/>
      <c r="X181" s="2"/>
      <c r="Z181" s="2"/>
      <c r="AB181" s="3"/>
      <c r="AE181" s="3"/>
      <c r="AR181" s="24">
        <f t="shared" si="4"/>
        <v>0</v>
      </c>
    </row>
    <row r="182" spans="2:44" x14ac:dyDescent="0.2">
      <c r="B182" s="2"/>
      <c r="I182" s="3"/>
      <c r="J182" s="18"/>
      <c r="N182" s="2"/>
      <c r="X182" s="2"/>
      <c r="Z182" s="2"/>
      <c r="AB182" s="3"/>
      <c r="AE182" s="3"/>
      <c r="AR182" s="24">
        <f t="shared" si="4"/>
        <v>0</v>
      </c>
    </row>
    <row r="183" spans="2:44" x14ac:dyDescent="0.2">
      <c r="B183" s="2"/>
      <c r="I183" s="18"/>
      <c r="J183" s="18"/>
      <c r="N183" s="2"/>
      <c r="X183" s="2"/>
      <c r="Z183" s="2"/>
      <c r="AB183" s="3"/>
      <c r="AE183" s="3"/>
      <c r="AR183" s="24">
        <f t="shared" si="4"/>
        <v>0</v>
      </c>
    </row>
    <row r="184" spans="2:44" x14ac:dyDescent="0.2">
      <c r="B184" s="2"/>
      <c r="I184" s="18"/>
      <c r="J184" s="18"/>
      <c r="N184" s="2"/>
      <c r="X184" s="2"/>
      <c r="Z184" s="2"/>
      <c r="AB184" s="3"/>
      <c r="AE184" s="3"/>
      <c r="AR184" s="24">
        <f t="shared" si="4"/>
        <v>0</v>
      </c>
    </row>
    <row r="185" spans="2:44" x14ac:dyDescent="0.2">
      <c r="B185" s="2"/>
      <c r="I185" s="3"/>
      <c r="J185" s="18"/>
      <c r="N185" s="2"/>
      <c r="X185" s="2"/>
      <c r="Z185" s="2"/>
      <c r="AB185" s="3"/>
      <c r="AE185" s="3"/>
      <c r="AR185" s="24">
        <f t="shared" si="4"/>
        <v>0</v>
      </c>
    </row>
    <row r="186" spans="2:44" x14ac:dyDescent="0.2">
      <c r="B186" s="2"/>
      <c r="I186" s="18"/>
      <c r="J186" s="18"/>
      <c r="N186" s="2"/>
      <c r="X186" s="2"/>
      <c r="Z186" s="2"/>
      <c r="AB186" s="3"/>
      <c r="AE186" s="3"/>
      <c r="AR186" s="24">
        <f t="shared" si="4"/>
        <v>0</v>
      </c>
    </row>
    <row r="187" spans="2:44" x14ac:dyDescent="0.2">
      <c r="B187" s="2"/>
      <c r="I187" s="3"/>
      <c r="J187" s="18"/>
      <c r="N187" s="2"/>
      <c r="X187" s="2"/>
      <c r="Z187" s="2"/>
      <c r="AB187" s="3"/>
      <c r="AE187" s="3"/>
      <c r="AR187" s="24">
        <f t="shared" si="4"/>
        <v>0</v>
      </c>
    </row>
    <row r="188" spans="2:44" x14ac:dyDescent="0.2">
      <c r="B188" s="2"/>
      <c r="I188" s="18"/>
      <c r="J188" s="18"/>
      <c r="N188" s="2"/>
      <c r="X188" s="2"/>
      <c r="Z188" s="2"/>
      <c r="AB188" s="3"/>
      <c r="AE188" s="3"/>
      <c r="AR188" s="24">
        <f t="shared" si="4"/>
        <v>0</v>
      </c>
    </row>
    <row r="189" spans="2:44" x14ac:dyDescent="0.2">
      <c r="B189" s="2"/>
      <c r="I189" s="18"/>
      <c r="J189" s="18"/>
      <c r="N189" s="2"/>
      <c r="X189" s="2"/>
      <c r="Z189" s="2"/>
      <c r="AB189" s="3"/>
      <c r="AE189" s="3"/>
      <c r="AR189" s="24">
        <f t="shared" si="4"/>
        <v>0</v>
      </c>
    </row>
    <row r="190" spans="2:44" x14ac:dyDescent="0.2">
      <c r="B190" s="2"/>
      <c r="I190" s="18"/>
      <c r="J190" s="18"/>
      <c r="N190" s="2"/>
      <c r="X190" s="2"/>
      <c r="Z190" s="2"/>
      <c r="AB190" s="3"/>
      <c r="AE190" s="3"/>
      <c r="AR190" s="24">
        <f t="shared" si="4"/>
        <v>0</v>
      </c>
    </row>
    <row r="191" spans="2:44" x14ac:dyDescent="0.2">
      <c r="B191" s="2"/>
      <c r="I191" s="3"/>
      <c r="J191" s="18"/>
      <c r="N191" s="2"/>
      <c r="X191" s="2"/>
      <c r="Z191" s="2"/>
      <c r="AB191" s="3"/>
      <c r="AE191" s="4"/>
      <c r="AR191" s="24">
        <f t="shared" si="4"/>
        <v>0</v>
      </c>
    </row>
    <row r="192" spans="2:44" x14ac:dyDescent="0.2">
      <c r="B192" s="2"/>
      <c r="I192" s="3"/>
      <c r="J192" s="18"/>
      <c r="N192" s="2"/>
      <c r="X192" s="2"/>
      <c r="Z192" s="2"/>
      <c r="AB192" s="3"/>
      <c r="AE192" s="3"/>
      <c r="AR192" s="24">
        <f t="shared" si="4"/>
        <v>0</v>
      </c>
    </row>
    <row r="193" spans="2:44" x14ac:dyDescent="0.2">
      <c r="B193" s="2"/>
      <c r="I193" s="18"/>
      <c r="J193" s="18"/>
      <c r="N193" s="2"/>
      <c r="X193" s="2"/>
      <c r="Z193" s="2"/>
      <c r="AB193" s="3"/>
      <c r="AE193" s="3"/>
      <c r="AR193" s="24">
        <f t="shared" si="4"/>
        <v>0</v>
      </c>
    </row>
    <row r="194" spans="2:44" x14ac:dyDescent="0.2">
      <c r="B194" s="2"/>
      <c r="I194" s="3"/>
      <c r="J194" s="18"/>
      <c r="N194" s="2"/>
      <c r="X194" s="2"/>
      <c r="Z194" s="2"/>
      <c r="AB194" s="3"/>
      <c r="AE194" s="3"/>
      <c r="AR194" s="24">
        <f t="shared" si="4"/>
        <v>0</v>
      </c>
    </row>
    <row r="195" spans="2:44" x14ac:dyDescent="0.2">
      <c r="B195" s="2"/>
      <c r="I195" s="3"/>
      <c r="J195" s="18"/>
      <c r="N195" s="2"/>
      <c r="X195" s="2"/>
      <c r="Z195" s="2"/>
      <c r="AB195" s="3"/>
      <c r="AE195" s="3"/>
      <c r="AR195" s="24">
        <f t="shared" si="4"/>
        <v>0</v>
      </c>
    </row>
    <row r="196" spans="2:44" x14ac:dyDescent="0.2">
      <c r="B196" s="2"/>
      <c r="I196" s="18"/>
      <c r="J196" s="18"/>
      <c r="N196" s="2"/>
      <c r="X196" s="2"/>
      <c r="Z196" s="2"/>
      <c r="AB196" s="3"/>
      <c r="AE196" s="3"/>
      <c r="AR196" s="24">
        <f t="shared" si="4"/>
        <v>0</v>
      </c>
    </row>
    <row r="197" spans="2:44" x14ac:dyDescent="0.2">
      <c r="B197" s="2"/>
      <c r="I197" s="18"/>
      <c r="J197" s="18"/>
      <c r="N197" s="2"/>
      <c r="X197" s="2"/>
      <c r="Z197" s="2"/>
      <c r="AB197" s="3"/>
      <c r="AE197" s="3"/>
      <c r="AR197" s="24">
        <f t="shared" si="4"/>
        <v>0</v>
      </c>
    </row>
    <row r="198" spans="2:44" x14ac:dyDescent="0.2">
      <c r="B198" s="2"/>
      <c r="I198" s="3"/>
      <c r="J198" s="18"/>
      <c r="N198" s="2"/>
      <c r="X198" s="2"/>
      <c r="Z198" s="2"/>
      <c r="AB198" s="3"/>
      <c r="AE198" s="21"/>
      <c r="AR198" s="24">
        <f t="shared" si="4"/>
        <v>0</v>
      </c>
    </row>
    <row r="199" spans="2:44" x14ac:dyDescent="0.2">
      <c r="B199" s="2"/>
      <c r="I199" s="3"/>
      <c r="J199" s="18"/>
      <c r="N199" s="2"/>
      <c r="X199" s="2"/>
      <c r="Z199" s="2"/>
      <c r="AB199" s="3"/>
      <c r="AE199" s="21"/>
      <c r="AR199" s="24">
        <f t="shared" si="4"/>
        <v>0</v>
      </c>
    </row>
    <row r="200" spans="2:44" x14ac:dyDescent="0.2">
      <c r="B200" s="2"/>
      <c r="I200" s="3"/>
      <c r="J200" s="18"/>
      <c r="N200" s="2"/>
      <c r="X200" s="2"/>
      <c r="Z200" s="2"/>
      <c r="AB200" s="3"/>
      <c r="AE200" s="3"/>
      <c r="AR200" s="24">
        <f t="shared" si="4"/>
        <v>0</v>
      </c>
    </row>
    <row r="201" spans="2:44" x14ac:dyDescent="0.2">
      <c r="B201" s="2"/>
      <c r="I201" s="18"/>
      <c r="J201" s="18"/>
      <c r="N201" s="2"/>
      <c r="X201" s="2"/>
      <c r="Z201" s="2"/>
      <c r="AB201" s="3"/>
      <c r="AE201" s="3"/>
      <c r="AR201" s="24">
        <f t="shared" si="4"/>
        <v>0</v>
      </c>
    </row>
    <row r="202" spans="2:44" x14ac:dyDescent="0.2">
      <c r="B202" s="2"/>
      <c r="I202" s="18"/>
      <c r="J202" s="18"/>
      <c r="N202" s="2"/>
      <c r="X202" s="2"/>
      <c r="Z202" s="2"/>
      <c r="AB202" s="3"/>
      <c r="AE202" s="3"/>
      <c r="AR202" s="24">
        <f t="shared" si="4"/>
        <v>0</v>
      </c>
    </row>
    <row r="203" spans="2:44" x14ac:dyDescent="0.2">
      <c r="B203" s="2"/>
      <c r="I203" s="18"/>
      <c r="J203" s="18"/>
      <c r="N203" s="2"/>
      <c r="X203" s="2"/>
      <c r="Z203" s="2"/>
      <c r="AB203" s="3"/>
      <c r="AE203" s="3"/>
      <c r="AR203" s="24">
        <f t="shared" si="4"/>
        <v>0</v>
      </c>
    </row>
    <row r="204" spans="2:44" x14ac:dyDescent="0.2">
      <c r="B204" s="2"/>
      <c r="I204" s="3"/>
      <c r="J204" s="18"/>
      <c r="N204" s="2"/>
      <c r="X204" s="2"/>
      <c r="Z204" s="2"/>
      <c r="AB204" s="3"/>
      <c r="AE204" s="21"/>
      <c r="AR204" s="24">
        <f t="shared" si="4"/>
        <v>0</v>
      </c>
    </row>
    <row r="205" spans="2:44" x14ac:dyDescent="0.2">
      <c r="B205" s="2"/>
      <c r="I205" s="18"/>
      <c r="J205" s="18"/>
      <c r="N205" s="2"/>
      <c r="X205" s="2"/>
      <c r="Z205" s="2"/>
      <c r="AB205" s="3"/>
      <c r="AE205" s="3"/>
      <c r="AR205" s="24">
        <f t="shared" si="4"/>
        <v>0</v>
      </c>
    </row>
    <row r="206" spans="2:44" x14ac:dyDescent="0.2">
      <c r="B206" s="2"/>
      <c r="I206" s="3"/>
      <c r="J206" s="18"/>
      <c r="N206" s="2"/>
      <c r="X206" s="2"/>
      <c r="Z206" s="2"/>
      <c r="AB206" s="3"/>
      <c r="AE206" s="4"/>
      <c r="AR206" s="24">
        <f t="shared" si="4"/>
        <v>0</v>
      </c>
    </row>
    <row r="207" spans="2:44" x14ac:dyDescent="0.2">
      <c r="B207" s="2"/>
      <c r="I207" s="18"/>
      <c r="J207" s="18"/>
      <c r="N207" s="2"/>
      <c r="X207" s="2"/>
      <c r="Z207" s="2"/>
      <c r="AB207" s="3"/>
      <c r="AE207" s="3"/>
      <c r="AR207" s="24">
        <f t="shared" si="4"/>
        <v>0</v>
      </c>
    </row>
    <row r="208" spans="2:44" x14ac:dyDescent="0.2">
      <c r="B208" s="2"/>
      <c r="I208" s="3"/>
      <c r="J208" s="18"/>
      <c r="N208" s="2"/>
      <c r="X208" s="2"/>
      <c r="Z208" s="2"/>
      <c r="AB208" s="3"/>
      <c r="AE208" s="4"/>
      <c r="AR208" s="24">
        <f t="shared" si="4"/>
        <v>0</v>
      </c>
    </row>
    <row r="209" spans="2:44" x14ac:dyDescent="0.2">
      <c r="B209" s="2"/>
      <c r="I209" s="3"/>
      <c r="J209" s="18"/>
      <c r="N209" s="2"/>
      <c r="X209" s="2"/>
      <c r="Z209" s="2"/>
      <c r="AB209" s="3"/>
      <c r="AE209" s="3"/>
      <c r="AR209" s="24">
        <f t="shared" si="4"/>
        <v>0</v>
      </c>
    </row>
    <row r="210" spans="2:44" x14ac:dyDescent="0.2">
      <c r="B210" s="2"/>
      <c r="I210" s="3"/>
      <c r="J210" s="18"/>
      <c r="N210" s="2"/>
      <c r="X210" s="2"/>
      <c r="Z210" s="2"/>
      <c r="AB210" s="3"/>
      <c r="AE210" s="3"/>
      <c r="AR210" s="24">
        <f t="shared" si="4"/>
        <v>0</v>
      </c>
    </row>
    <row r="211" spans="2:44" x14ac:dyDescent="0.2">
      <c r="B211" s="2"/>
      <c r="I211" s="18"/>
      <c r="J211" s="18"/>
      <c r="N211" s="2"/>
      <c r="X211" s="2"/>
      <c r="Z211" s="2"/>
      <c r="AB211" s="3"/>
      <c r="AE211" s="3"/>
      <c r="AR211" s="24">
        <f t="shared" si="4"/>
        <v>0</v>
      </c>
    </row>
    <row r="212" spans="2:44" x14ac:dyDescent="0.2">
      <c r="B212" s="2"/>
      <c r="I212" s="3"/>
      <c r="J212" s="18"/>
      <c r="N212" s="2"/>
      <c r="X212" s="2"/>
      <c r="Z212" s="2"/>
      <c r="AB212" s="3"/>
      <c r="AE212" s="3"/>
      <c r="AR212" s="24">
        <f t="shared" si="4"/>
        <v>0</v>
      </c>
    </row>
    <row r="213" spans="2:44" x14ac:dyDescent="0.2">
      <c r="B213" s="2"/>
      <c r="I213" s="3"/>
      <c r="J213" s="18"/>
      <c r="N213" s="2"/>
      <c r="X213" s="2"/>
      <c r="Z213" s="2"/>
      <c r="AB213" s="3"/>
      <c r="AE213" s="3"/>
      <c r="AR213" s="24">
        <f t="shared" si="4"/>
        <v>0</v>
      </c>
    </row>
    <row r="214" spans="2:44" x14ac:dyDescent="0.2">
      <c r="B214" s="2"/>
      <c r="I214" s="18"/>
      <c r="J214" s="18"/>
      <c r="N214" s="2"/>
      <c r="X214" s="2"/>
      <c r="Z214" s="2"/>
      <c r="AB214" s="3"/>
      <c r="AE214" s="3"/>
      <c r="AR214" s="24">
        <f t="shared" si="4"/>
        <v>0</v>
      </c>
    </row>
    <row r="215" spans="2:44" x14ac:dyDescent="0.2">
      <c r="B215" s="2"/>
      <c r="I215" s="3"/>
      <c r="J215" s="18"/>
      <c r="N215" s="2"/>
      <c r="X215" s="2"/>
      <c r="Z215" s="2"/>
      <c r="AB215" s="3"/>
      <c r="AE215" s="3"/>
      <c r="AR215" s="24">
        <f t="shared" si="4"/>
        <v>0</v>
      </c>
    </row>
    <row r="216" spans="2:44" x14ac:dyDescent="0.2">
      <c r="B216" s="2"/>
      <c r="I216" s="18"/>
      <c r="J216" s="18"/>
      <c r="N216" s="2"/>
      <c r="X216" s="2"/>
      <c r="Z216" s="2"/>
      <c r="AB216" s="3"/>
      <c r="AE216" s="3"/>
      <c r="AR216" s="24">
        <f t="shared" si="4"/>
        <v>0</v>
      </c>
    </row>
    <row r="217" spans="2:44" x14ac:dyDescent="0.2">
      <c r="B217" s="2"/>
      <c r="I217" s="3"/>
      <c r="J217" s="18"/>
      <c r="N217" s="2"/>
      <c r="X217" s="2"/>
      <c r="Z217" s="2"/>
      <c r="AB217" s="3"/>
      <c r="AE217" s="3"/>
      <c r="AR217" s="24">
        <f t="shared" ref="AR217:AR279" si="5">IFERROR(AB217/AE217,0)</f>
        <v>0</v>
      </c>
    </row>
    <row r="218" spans="2:44" x14ac:dyDescent="0.2">
      <c r="B218" s="2"/>
      <c r="I218" s="18"/>
      <c r="J218" s="18"/>
      <c r="N218" s="2"/>
      <c r="X218" s="2"/>
      <c r="Z218" s="2"/>
      <c r="AB218" s="3"/>
      <c r="AE218" s="3"/>
      <c r="AR218" s="24">
        <f t="shared" si="5"/>
        <v>0</v>
      </c>
    </row>
    <row r="219" spans="2:44" x14ac:dyDescent="0.2">
      <c r="B219" s="2"/>
      <c r="I219" s="18"/>
      <c r="J219" s="18"/>
      <c r="N219" s="2"/>
      <c r="X219" s="2"/>
      <c r="Z219" s="2"/>
      <c r="AB219" s="3"/>
      <c r="AE219" s="3"/>
      <c r="AR219" s="24">
        <f t="shared" si="5"/>
        <v>0</v>
      </c>
    </row>
    <row r="220" spans="2:44" x14ac:dyDescent="0.2">
      <c r="B220" s="2"/>
      <c r="I220" s="3"/>
      <c r="J220" s="18"/>
      <c r="N220" s="2"/>
      <c r="X220" s="2"/>
      <c r="Z220" s="2"/>
      <c r="AB220" s="3"/>
      <c r="AE220" s="4"/>
      <c r="AR220" s="24">
        <f t="shared" si="5"/>
        <v>0</v>
      </c>
    </row>
    <row r="221" spans="2:44" x14ac:dyDescent="0.2">
      <c r="B221" s="2"/>
      <c r="I221" s="3"/>
      <c r="J221" s="18"/>
      <c r="N221" s="2"/>
      <c r="X221" s="2"/>
      <c r="Z221" s="2"/>
      <c r="AB221" s="3"/>
      <c r="AE221" s="4"/>
      <c r="AR221" s="24">
        <f t="shared" si="5"/>
        <v>0</v>
      </c>
    </row>
    <row r="222" spans="2:44" x14ac:dyDescent="0.2">
      <c r="B222" s="2"/>
      <c r="I222" s="3"/>
      <c r="J222" s="18"/>
      <c r="N222" s="2"/>
      <c r="X222" s="2"/>
      <c r="Z222" s="2"/>
      <c r="AB222" s="3"/>
      <c r="AE222" s="4"/>
      <c r="AR222" s="24">
        <f t="shared" si="5"/>
        <v>0</v>
      </c>
    </row>
    <row r="223" spans="2:44" x14ac:dyDescent="0.2">
      <c r="B223" s="2"/>
      <c r="I223" s="3"/>
      <c r="J223" s="18"/>
      <c r="N223" s="2"/>
      <c r="X223" s="2"/>
      <c r="Z223" s="2"/>
      <c r="AB223" s="3"/>
      <c r="AE223" s="4"/>
      <c r="AR223" s="24">
        <f t="shared" si="5"/>
        <v>0</v>
      </c>
    </row>
    <row r="224" spans="2:44" x14ac:dyDescent="0.2">
      <c r="B224" s="2"/>
      <c r="I224" s="18"/>
      <c r="J224" s="18"/>
      <c r="N224" s="2"/>
      <c r="X224" s="2"/>
      <c r="Z224" s="2"/>
      <c r="AB224" s="3"/>
      <c r="AE224" s="3"/>
      <c r="AR224" s="24">
        <f t="shared" si="5"/>
        <v>0</v>
      </c>
    </row>
    <row r="225" spans="2:44" x14ac:dyDescent="0.2">
      <c r="B225" s="2"/>
      <c r="I225" s="18"/>
      <c r="J225" s="18"/>
      <c r="N225" s="2"/>
      <c r="X225" s="2"/>
      <c r="Z225" s="2"/>
      <c r="AB225" s="3"/>
      <c r="AE225" s="3"/>
      <c r="AR225" s="24">
        <f t="shared" si="5"/>
        <v>0</v>
      </c>
    </row>
    <row r="226" spans="2:44" x14ac:dyDescent="0.2">
      <c r="B226" s="2"/>
      <c r="I226" s="18"/>
      <c r="J226" s="18"/>
      <c r="N226" s="2"/>
      <c r="X226" s="2"/>
      <c r="Z226" s="2"/>
      <c r="AB226" s="3"/>
      <c r="AE226" s="3"/>
      <c r="AR226" s="24">
        <f t="shared" si="5"/>
        <v>0</v>
      </c>
    </row>
    <row r="227" spans="2:44" x14ac:dyDescent="0.2">
      <c r="B227" s="2"/>
      <c r="I227" s="18"/>
      <c r="J227" s="18"/>
      <c r="N227" s="2"/>
      <c r="X227" s="2"/>
      <c r="Z227" s="2"/>
      <c r="AB227" s="3"/>
      <c r="AE227" s="3"/>
      <c r="AR227" s="24">
        <f t="shared" si="5"/>
        <v>0</v>
      </c>
    </row>
    <row r="228" spans="2:44" x14ac:dyDescent="0.2">
      <c r="B228" s="2"/>
      <c r="I228" s="18"/>
      <c r="J228" s="18"/>
      <c r="N228" s="2"/>
      <c r="X228" s="2"/>
      <c r="Z228" s="2"/>
      <c r="AB228" s="3"/>
      <c r="AE228" s="3"/>
      <c r="AR228" s="24">
        <f t="shared" si="5"/>
        <v>0</v>
      </c>
    </row>
    <row r="229" spans="2:44" x14ac:dyDescent="0.2">
      <c r="B229" s="2"/>
      <c r="I229" s="18"/>
      <c r="J229" s="18"/>
      <c r="N229" s="2"/>
      <c r="X229" s="2"/>
      <c r="Z229" s="2"/>
      <c r="AB229" s="3"/>
      <c r="AE229" s="3"/>
      <c r="AR229" s="24">
        <f t="shared" si="5"/>
        <v>0</v>
      </c>
    </row>
    <row r="230" spans="2:44" x14ac:dyDescent="0.2">
      <c r="B230" s="2"/>
      <c r="I230" s="18"/>
      <c r="J230" s="18"/>
      <c r="N230" s="2"/>
      <c r="X230" s="2"/>
      <c r="Z230" s="2"/>
      <c r="AB230" s="3"/>
      <c r="AE230" s="3"/>
      <c r="AR230" s="24">
        <f t="shared" si="5"/>
        <v>0</v>
      </c>
    </row>
    <row r="231" spans="2:44" x14ac:dyDescent="0.2">
      <c r="B231" s="2"/>
      <c r="I231" s="18"/>
      <c r="J231" s="18"/>
      <c r="N231" s="2"/>
      <c r="X231" s="2"/>
      <c r="Z231" s="2"/>
      <c r="AB231" s="3"/>
      <c r="AE231" s="3"/>
      <c r="AR231" s="24">
        <f t="shared" si="5"/>
        <v>0</v>
      </c>
    </row>
    <row r="232" spans="2:44" x14ac:dyDescent="0.2">
      <c r="B232" s="2"/>
      <c r="I232" s="3"/>
      <c r="J232" s="18"/>
      <c r="N232" s="2"/>
      <c r="X232" s="2"/>
      <c r="Z232" s="2"/>
      <c r="AB232" s="3"/>
      <c r="AE232" s="3"/>
      <c r="AR232" s="24">
        <f t="shared" si="5"/>
        <v>0</v>
      </c>
    </row>
    <row r="233" spans="2:44" x14ac:dyDescent="0.2">
      <c r="B233" s="2"/>
      <c r="I233" s="18"/>
      <c r="J233" s="18"/>
      <c r="N233" s="2"/>
      <c r="X233" s="2"/>
      <c r="Z233" s="2"/>
      <c r="AB233" s="3"/>
      <c r="AE233" s="3"/>
      <c r="AR233" s="24">
        <f t="shared" si="5"/>
        <v>0</v>
      </c>
    </row>
    <row r="234" spans="2:44" x14ac:dyDescent="0.2">
      <c r="B234" s="2"/>
      <c r="I234" s="3"/>
      <c r="J234" s="18"/>
      <c r="N234" s="2"/>
      <c r="X234" s="2"/>
      <c r="Z234" s="2"/>
      <c r="AB234" s="3"/>
      <c r="AE234" s="3"/>
      <c r="AR234" s="24">
        <f t="shared" si="5"/>
        <v>0</v>
      </c>
    </row>
    <row r="235" spans="2:44" x14ac:dyDescent="0.2">
      <c r="B235" s="2"/>
      <c r="I235" s="18"/>
      <c r="J235" s="18"/>
      <c r="N235" s="2"/>
      <c r="X235" s="2"/>
      <c r="Z235" s="2"/>
      <c r="AB235" s="3"/>
      <c r="AE235" s="3"/>
      <c r="AR235" s="24">
        <f t="shared" si="5"/>
        <v>0</v>
      </c>
    </row>
    <row r="236" spans="2:44" x14ac:dyDescent="0.2">
      <c r="B236" s="2"/>
      <c r="I236" s="3"/>
      <c r="J236" s="18"/>
      <c r="N236" s="2"/>
      <c r="X236" s="2"/>
      <c r="Z236" s="2"/>
      <c r="AB236" s="3"/>
      <c r="AE236" s="4"/>
      <c r="AR236" s="24">
        <f t="shared" si="5"/>
        <v>0</v>
      </c>
    </row>
    <row r="237" spans="2:44" x14ac:dyDescent="0.2">
      <c r="B237" s="2"/>
      <c r="I237" s="18"/>
      <c r="J237" s="18"/>
      <c r="N237" s="2"/>
      <c r="X237" s="2"/>
      <c r="Z237" s="2"/>
      <c r="AB237" s="3"/>
      <c r="AE237" s="4"/>
      <c r="AR237" s="24">
        <f t="shared" si="5"/>
        <v>0</v>
      </c>
    </row>
    <row r="238" spans="2:44" x14ac:dyDescent="0.2">
      <c r="B238" s="2"/>
      <c r="I238" s="18"/>
      <c r="J238" s="18"/>
      <c r="N238" s="2"/>
      <c r="X238" s="2"/>
      <c r="Z238" s="2"/>
      <c r="AB238" s="3"/>
      <c r="AE238" s="4"/>
      <c r="AR238" s="24">
        <f t="shared" si="5"/>
        <v>0</v>
      </c>
    </row>
    <row r="239" spans="2:44" x14ac:dyDescent="0.2">
      <c r="B239" s="2"/>
      <c r="I239" s="18"/>
      <c r="J239" s="18"/>
      <c r="N239" s="2"/>
      <c r="X239" s="2"/>
      <c r="Z239" s="2"/>
      <c r="AB239" s="3"/>
      <c r="AE239" s="4"/>
      <c r="AR239" s="24">
        <f t="shared" si="5"/>
        <v>0</v>
      </c>
    </row>
    <row r="240" spans="2:44" x14ac:dyDescent="0.2">
      <c r="B240" s="2"/>
      <c r="I240" s="3"/>
      <c r="J240" s="18"/>
      <c r="N240" s="2"/>
      <c r="X240" s="2"/>
      <c r="Z240" s="2"/>
      <c r="AB240" s="3"/>
      <c r="AE240" s="3"/>
      <c r="AR240" s="24">
        <f t="shared" si="5"/>
        <v>0</v>
      </c>
    </row>
    <row r="241" spans="2:44" x14ac:dyDescent="0.2">
      <c r="B241" s="2"/>
      <c r="I241" s="3"/>
      <c r="J241" s="18"/>
      <c r="N241" s="2"/>
      <c r="X241" s="2"/>
      <c r="Z241" s="2"/>
      <c r="AB241" s="3"/>
      <c r="AE241" s="3"/>
      <c r="AR241" s="24">
        <f t="shared" si="5"/>
        <v>0</v>
      </c>
    </row>
    <row r="242" spans="2:44" x14ac:dyDescent="0.2">
      <c r="B242" s="2"/>
      <c r="I242" s="3"/>
      <c r="J242" s="18"/>
      <c r="N242" s="2"/>
      <c r="X242" s="2"/>
      <c r="Z242" s="2"/>
      <c r="AB242" s="3"/>
      <c r="AE242" s="3"/>
      <c r="AR242" s="24">
        <f t="shared" si="5"/>
        <v>0</v>
      </c>
    </row>
    <row r="243" spans="2:44" x14ac:dyDescent="0.2">
      <c r="B243" s="2"/>
      <c r="I243" s="3"/>
      <c r="J243" s="18"/>
      <c r="N243" s="2"/>
      <c r="X243" s="2"/>
      <c r="Z243" s="2"/>
      <c r="AB243" s="3"/>
      <c r="AE243" s="3"/>
      <c r="AR243" s="24">
        <f t="shared" si="5"/>
        <v>0</v>
      </c>
    </row>
    <row r="244" spans="2:44" x14ac:dyDescent="0.2">
      <c r="B244" s="2"/>
      <c r="I244" s="3"/>
      <c r="J244" s="18"/>
      <c r="N244" s="2"/>
      <c r="X244" s="2"/>
      <c r="Z244" s="2"/>
      <c r="AB244" s="3"/>
      <c r="AE244" s="4"/>
      <c r="AR244" s="24">
        <f t="shared" si="5"/>
        <v>0</v>
      </c>
    </row>
    <row r="245" spans="2:44" x14ac:dyDescent="0.2">
      <c r="B245" s="2"/>
      <c r="I245" s="3"/>
      <c r="J245" s="18"/>
      <c r="N245" s="2"/>
      <c r="X245" s="2"/>
      <c r="Z245" s="2"/>
      <c r="AB245" s="3"/>
      <c r="AE245" s="3"/>
      <c r="AR245" s="24">
        <f t="shared" si="5"/>
        <v>0</v>
      </c>
    </row>
    <row r="246" spans="2:44" x14ac:dyDescent="0.2">
      <c r="B246" s="2"/>
      <c r="I246" s="3"/>
      <c r="J246" s="18"/>
      <c r="N246" s="2"/>
      <c r="X246" s="2"/>
      <c r="Z246" s="2"/>
      <c r="AB246" s="3"/>
      <c r="AE246" s="3"/>
      <c r="AR246" s="24">
        <f t="shared" si="5"/>
        <v>0</v>
      </c>
    </row>
    <row r="247" spans="2:44" x14ac:dyDescent="0.2">
      <c r="B247" s="2"/>
      <c r="I247" s="18"/>
      <c r="J247" s="18"/>
      <c r="N247" s="2"/>
      <c r="X247" s="2"/>
      <c r="Z247" s="2"/>
      <c r="AB247" s="3"/>
      <c r="AE247" s="3"/>
      <c r="AR247" s="24">
        <f t="shared" si="5"/>
        <v>0</v>
      </c>
    </row>
    <row r="248" spans="2:44" x14ac:dyDescent="0.2">
      <c r="B248" s="2"/>
      <c r="I248" s="18"/>
      <c r="J248" s="18"/>
      <c r="N248" s="2"/>
      <c r="X248" s="2"/>
      <c r="Z248" s="2"/>
      <c r="AB248" s="3"/>
      <c r="AE248" s="3"/>
      <c r="AR248" s="24">
        <f t="shared" si="5"/>
        <v>0</v>
      </c>
    </row>
    <row r="249" spans="2:44" x14ac:dyDescent="0.2">
      <c r="B249" s="2"/>
      <c r="I249" s="18"/>
      <c r="J249" s="18"/>
      <c r="N249" s="2"/>
      <c r="X249" s="2"/>
      <c r="Z249" s="2"/>
      <c r="AB249" s="3"/>
      <c r="AE249" s="3"/>
      <c r="AR249" s="24">
        <f t="shared" si="5"/>
        <v>0</v>
      </c>
    </row>
    <row r="250" spans="2:44" x14ac:dyDescent="0.2">
      <c r="B250" s="2"/>
      <c r="I250" s="18"/>
      <c r="J250" s="18"/>
      <c r="N250" s="2"/>
      <c r="X250" s="2"/>
      <c r="Z250" s="2"/>
      <c r="AB250" s="3"/>
      <c r="AE250" s="3"/>
      <c r="AR250" s="24">
        <f t="shared" si="5"/>
        <v>0</v>
      </c>
    </row>
    <row r="251" spans="2:44" x14ac:dyDescent="0.2">
      <c r="B251" s="2"/>
      <c r="I251" s="18"/>
      <c r="J251" s="18"/>
      <c r="N251" s="2"/>
      <c r="X251" s="2"/>
      <c r="Z251" s="2"/>
      <c r="AB251" s="3"/>
      <c r="AE251" s="3"/>
      <c r="AR251" s="24">
        <f t="shared" si="5"/>
        <v>0</v>
      </c>
    </row>
    <row r="252" spans="2:44" x14ac:dyDescent="0.2">
      <c r="B252" s="2"/>
      <c r="I252" s="3"/>
      <c r="J252" s="18"/>
      <c r="N252" s="2"/>
      <c r="X252" s="2"/>
      <c r="Z252" s="2"/>
      <c r="AB252" s="3"/>
      <c r="AE252" s="3"/>
      <c r="AR252" s="24">
        <f t="shared" si="5"/>
        <v>0</v>
      </c>
    </row>
    <row r="253" spans="2:44" x14ac:dyDescent="0.2">
      <c r="B253" s="2"/>
      <c r="I253" s="18"/>
      <c r="J253" s="18"/>
      <c r="N253" s="2"/>
      <c r="X253" s="2"/>
      <c r="Z253" s="2"/>
      <c r="AB253" s="3"/>
      <c r="AE253" s="3"/>
      <c r="AR253" s="24">
        <f t="shared" si="5"/>
        <v>0</v>
      </c>
    </row>
    <row r="254" spans="2:44" x14ac:dyDescent="0.2">
      <c r="B254" s="2"/>
      <c r="I254" s="3"/>
      <c r="J254" s="18"/>
      <c r="N254" s="2"/>
      <c r="X254" s="2"/>
      <c r="Z254" s="2"/>
      <c r="AB254" s="3"/>
      <c r="AE254" s="21"/>
      <c r="AR254" s="24">
        <f t="shared" si="5"/>
        <v>0</v>
      </c>
    </row>
    <row r="255" spans="2:44" x14ac:dyDescent="0.2">
      <c r="B255" s="2"/>
      <c r="I255" s="3"/>
      <c r="J255" s="18"/>
      <c r="N255" s="2"/>
      <c r="X255" s="2"/>
      <c r="Z255" s="2"/>
      <c r="AB255" s="3"/>
      <c r="AE255" s="21"/>
      <c r="AR255" s="24">
        <f t="shared" si="5"/>
        <v>0</v>
      </c>
    </row>
    <row r="256" spans="2:44" x14ac:dyDescent="0.2">
      <c r="B256" s="2"/>
      <c r="I256" s="18"/>
      <c r="J256" s="18"/>
      <c r="N256" s="2"/>
      <c r="X256" s="2"/>
      <c r="Z256" s="2"/>
      <c r="AB256" s="3"/>
      <c r="AE256" s="3"/>
      <c r="AR256" s="24">
        <f t="shared" si="5"/>
        <v>0</v>
      </c>
    </row>
    <row r="257" spans="2:44" x14ac:dyDescent="0.2">
      <c r="B257" s="2"/>
      <c r="I257" s="18"/>
      <c r="J257" s="18"/>
      <c r="N257" s="2"/>
      <c r="X257" s="2"/>
      <c r="Z257" s="2"/>
      <c r="AB257" s="3"/>
      <c r="AE257" s="3"/>
      <c r="AR257" s="24">
        <f t="shared" si="5"/>
        <v>0</v>
      </c>
    </row>
    <row r="258" spans="2:44" x14ac:dyDescent="0.2">
      <c r="B258" s="2"/>
      <c r="I258" s="3"/>
      <c r="J258" s="18"/>
      <c r="N258" s="2"/>
      <c r="X258" s="2"/>
      <c r="Z258" s="2"/>
      <c r="AB258" s="3"/>
      <c r="AE258" s="3"/>
      <c r="AR258" s="24">
        <f t="shared" si="5"/>
        <v>0</v>
      </c>
    </row>
    <row r="259" spans="2:44" x14ac:dyDescent="0.2">
      <c r="B259" s="2"/>
      <c r="I259" s="18"/>
      <c r="J259" s="18"/>
      <c r="N259" s="2"/>
      <c r="X259" s="2"/>
      <c r="Z259" s="2"/>
      <c r="AB259" s="3"/>
      <c r="AE259" s="3"/>
      <c r="AR259" s="24">
        <f t="shared" si="5"/>
        <v>0</v>
      </c>
    </row>
    <row r="260" spans="2:44" x14ac:dyDescent="0.2">
      <c r="B260" s="2"/>
      <c r="I260" s="18"/>
      <c r="J260" s="18"/>
      <c r="N260" s="2"/>
      <c r="X260" s="2"/>
      <c r="Z260" s="2"/>
      <c r="AB260" s="3"/>
      <c r="AE260" s="3"/>
      <c r="AR260" s="24">
        <f t="shared" si="5"/>
        <v>0</v>
      </c>
    </row>
    <row r="261" spans="2:44" x14ac:dyDescent="0.2">
      <c r="B261" s="2"/>
      <c r="I261" s="3"/>
      <c r="J261" s="18"/>
      <c r="N261" s="2"/>
      <c r="X261" s="2"/>
      <c r="Z261" s="2"/>
      <c r="AB261" s="3"/>
      <c r="AE261" s="3"/>
      <c r="AR261" s="24">
        <f t="shared" si="5"/>
        <v>0</v>
      </c>
    </row>
    <row r="262" spans="2:44" x14ac:dyDescent="0.2">
      <c r="B262" s="2"/>
      <c r="I262" s="18"/>
      <c r="J262" s="18"/>
      <c r="N262" s="2"/>
      <c r="X262" s="2"/>
      <c r="Z262" s="2"/>
      <c r="AB262" s="3"/>
      <c r="AE262" s="3"/>
      <c r="AR262" s="24">
        <f t="shared" si="5"/>
        <v>0</v>
      </c>
    </row>
    <row r="263" spans="2:44" x14ac:dyDescent="0.2">
      <c r="B263" s="2"/>
      <c r="I263" s="18"/>
      <c r="J263" s="18"/>
      <c r="N263" s="2"/>
      <c r="X263" s="2"/>
      <c r="Z263" s="2"/>
      <c r="AB263" s="3"/>
      <c r="AE263" s="3"/>
      <c r="AR263" s="24">
        <f t="shared" si="5"/>
        <v>0</v>
      </c>
    </row>
    <row r="264" spans="2:44" x14ac:dyDescent="0.2">
      <c r="B264" s="2"/>
      <c r="I264" s="3"/>
      <c r="J264" s="18"/>
      <c r="N264" s="2"/>
      <c r="X264" s="2"/>
      <c r="Z264" s="2"/>
      <c r="AB264" s="3"/>
      <c r="AE264" s="3"/>
      <c r="AR264" s="24">
        <f t="shared" si="5"/>
        <v>0</v>
      </c>
    </row>
    <row r="265" spans="2:44" x14ac:dyDescent="0.2">
      <c r="B265" s="2"/>
      <c r="I265" s="18"/>
      <c r="J265" s="18"/>
      <c r="N265" s="2"/>
      <c r="X265" s="2"/>
      <c r="Z265" s="2"/>
      <c r="AB265" s="3"/>
      <c r="AE265" s="3"/>
      <c r="AR265" s="24">
        <f t="shared" si="5"/>
        <v>0</v>
      </c>
    </row>
    <row r="266" spans="2:44" x14ac:dyDescent="0.2">
      <c r="B266" s="2"/>
      <c r="I266" s="18"/>
      <c r="J266" s="18"/>
      <c r="N266" s="2"/>
      <c r="X266" s="2"/>
      <c r="Z266" s="2"/>
      <c r="AB266" s="3"/>
      <c r="AE266" s="3"/>
      <c r="AR266" s="24">
        <f t="shared" si="5"/>
        <v>0</v>
      </c>
    </row>
    <row r="267" spans="2:44" x14ac:dyDescent="0.2">
      <c r="B267" s="2"/>
      <c r="I267" s="3"/>
      <c r="J267" s="18"/>
      <c r="N267" s="2"/>
      <c r="X267" s="2"/>
      <c r="Z267" s="2"/>
      <c r="AB267" s="3"/>
      <c r="AE267" s="3"/>
      <c r="AR267" s="24">
        <f t="shared" si="5"/>
        <v>0</v>
      </c>
    </row>
    <row r="268" spans="2:44" x14ac:dyDescent="0.2">
      <c r="B268" s="2"/>
      <c r="I268" s="18"/>
      <c r="J268" s="18"/>
      <c r="N268" s="2"/>
      <c r="X268" s="2"/>
      <c r="Z268" s="2"/>
      <c r="AB268" s="3"/>
      <c r="AE268" s="3"/>
      <c r="AR268" s="24">
        <f t="shared" si="5"/>
        <v>0</v>
      </c>
    </row>
    <row r="269" spans="2:44" x14ac:dyDescent="0.2">
      <c r="B269" s="2"/>
      <c r="I269" s="18"/>
      <c r="J269" s="18"/>
      <c r="N269" s="2"/>
      <c r="X269" s="2"/>
      <c r="Z269" s="2"/>
      <c r="AB269" s="3"/>
      <c r="AE269" s="3"/>
      <c r="AR269" s="24">
        <f t="shared" si="5"/>
        <v>0</v>
      </c>
    </row>
    <row r="270" spans="2:44" x14ac:dyDescent="0.2">
      <c r="B270" s="2"/>
      <c r="I270" s="18"/>
      <c r="J270" s="18"/>
      <c r="N270" s="2"/>
      <c r="X270" s="2"/>
      <c r="Z270" s="2"/>
      <c r="AB270" s="3"/>
      <c r="AE270" s="3"/>
      <c r="AR270" s="24">
        <f t="shared" si="5"/>
        <v>0</v>
      </c>
    </row>
    <row r="271" spans="2:44" x14ac:dyDescent="0.2">
      <c r="B271" s="2"/>
      <c r="I271" s="3"/>
      <c r="J271" s="18"/>
      <c r="N271" s="2"/>
      <c r="X271" s="2"/>
      <c r="Z271" s="2"/>
      <c r="AB271" s="3"/>
      <c r="AE271" s="3"/>
      <c r="AR271" s="24">
        <f t="shared" si="5"/>
        <v>0</v>
      </c>
    </row>
    <row r="272" spans="2:44" x14ac:dyDescent="0.2">
      <c r="B272" s="2"/>
      <c r="I272" s="18"/>
      <c r="J272" s="18"/>
      <c r="N272" s="2"/>
      <c r="X272" s="2"/>
      <c r="Z272" s="2"/>
      <c r="AB272" s="3"/>
      <c r="AE272" s="3"/>
      <c r="AR272" s="24">
        <f t="shared" si="5"/>
        <v>0</v>
      </c>
    </row>
    <row r="273" spans="2:44" x14ac:dyDescent="0.2">
      <c r="B273" s="2"/>
      <c r="I273" s="18"/>
      <c r="J273" s="18"/>
      <c r="N273" s="2"/>
      <c r="X273" s="2"/>
      <c r="Z273" s="2"/>
      <c r="AB273" s="3"/>
      <c r="AE273" s="3"/>
      <c r="AR273" s="24">
        <f t="shared" si="5"/>
        <v>0</v>
      </c>
    </row>
    <row r="274" spans="2:44" x14ac:dyDescent="0.2">
      <c r="B274" s="2"/>
      <c r="I274" s="18"/>
      <c r="J274" s="18"/>
      <c r="N274" s="2"/>
      <c r="X274" s="2"/>
      <c r="Z274" s="2"/>
      <c r="AB274" s="3"/>
      <c r="AE274" s="3"/>
      <c r="AR274" s="24">
        <f t="shared" si="5"/>
        <v>0</v>
      </c>
    </row>
    <row r="275" spans="2:44" x14ac:dyDescent="0.2">
      <c r="B275" s="2"/>
      <c r="I275" s="3"/>
      <c r="J275" s="18"/>
      <c r="N275" s="2"/>
      <c r="X275" s="2"/>
      <c r="Z275" s="2"/>
      <c r="AB275" s="3"/>
      <c r="AE275" s="3"/>
      <c r="AR275" s="24">
        <f t="shared" si="5"/>
        <v>0</v>
      </c>
    </row>
    <row r="276" spans="2:44" x14ac:dyDescent="0.2">
      <c r="B276" s="2"/>
      <c r="I276" s="3"/>
      <c r="J276" s="18"/>
      <c r="N276" s="2"/>
      <c r="X276" s="2"/>
      <c r="Z276" s="2"/>
      <c r="AB276" s="3"/>
      <c r="AE276" s="3"/>
      <c r="AR276" s="24">
        <f t="shared" si="5"/>
        <v>0</v>
      </c>
    </row>
    <row r="277" spans="2:44" x14ac:dyDescent="0.2">
      <c r="B277" s="2"/>
      <c r="I277" s="3"/>
      <c r="J277" s="18"/>
      <c r="N277" s="2"/>
      <c r="X277" s="2"/>
      <c r="Z277" s="2"/>
      <c r="AB277" s="3"/>
      <c r="AE277" s="4"/>
      <c r="AR277" s="24">
        <f t="shared" si="5"/>
        <v>0</v>
      </c>
    </row>
    <row r="278" spans="2:44" x14ac:dyDescent="0.2">
      <c r="B278" s="2"/>
      <c r="I278" s="3"/>
      <c r="J278" s="18"/>
      <c r="N278" s="2"/>
      <c r="X278" s="2"/>
      <c r="Z278" s="2"/>
      <c r="AB278" s="3"/>
      <c r="AE278" s="4"/>
      <c r="AR278" s="24">
        <f t="shared" si="5"/>
        <v>0</v>
      </c>
    </row>
    <row r="279" spans="2:44" x14ac:dyDescent="0.2">
      <c r="B279" s="2"/>
      <c r="I279" s="3"/>
      <c r="J279" s="18"/>
      <c r="N279" s="2"/>
      <c r="X279" s="2"/>
      <c r="Z279" s="2"/>
      <c r="AB279" s="3"/>
      <c r="AE279" s="4"/>
      <c r="AR279" s="24">
        <f t="shared" si="5"/>
        <v>0</v>
      </c>
    </row>
    <row r="280" spans="2:44" x14ac:dyDescent="0.2">
      <c r="B280" s="2"/>
      <c r="I280" s="18"/>
      <c r="J280" s="18"/>
      <c r="N280" s="2"/>
      <c r="X280" s="2"/>
      <c r="Z280" s="2"/>
      <c r="AB280" s="3"/>
      <c r="AE280" s="3"/>
      <c r="AR280" s="24">
        <f t="shared" ref="AR280:AR341" si="6">IFERROR(AB280/AE280,0)</f>
        <v>0</v>
      </c>
    </row>
    <row r="281" spans="2:44" x14ac:dyDescent="0.2">
      <c r="B281" s="2"/>
      <c r="I281" s="18"/>
      <c r="J281" s="18"/>
      <c r="N281" s="2"/>
      <c r="X281" s="2"/>
      <c r="Z281" s="2"/>
      <c r="AB281" s="3"/>
      <c r="AE281" s="3"/>
      <c r="AR281" s="24">
        <f t="shared" si="6"/>
        <v>0</v>
      </c>
    </row>
    <row r="282" spans="2:44" x14ac:dyDescent="0.2">
      <c r="B282" s="2"/>
      <c r="I282" s="18"/>
      <c r="J282" s="18"/>
      <c r="N282" s="2"/>
      <c r="X282" s="2"/>
      <c r="Z282" s="2"/>
      <c r="AB282" s="3"/>
      <c r="AE282" s="3"/>
      <c r="AR282" s="24">
        <f t="shared" si="6"/>
        <v>0</v>
      </c>
    </row>
    <row r="283" spans="2:44" x14ac:dyDescent="0.2">
      <c r="B283" s="2"/>
      <c r="I283" s="18"/>
      <c r="J283" s="18"/>
      <c r="N283" s="2"/>
      <c r="X283" s="2"/>
      <c r="Z283" s="2"/>
      <c r="AB283" s="3"/>
      <c r="AE283" s="3"/>
      <c r="AR283" s="24">
        <f t="shared" si="6"/>
        <v>0</v>
      </c>
    </row>
    <row r="284" spans="2:44" x14ac:dyDescent="0.2">
      <c r="B284" s="2"/>
      <c r="I284" s="18"/>
      <c r="J284" s="18"/>
      <c r="N284" s="2"/>
      <c r="X284" s="2"/>
      <c r="Z284" s="2"/>
      <c r="AB284" s="3"/>
      <c r="AE284" s="3"/>
      <c r="AR284" s="24">
        <f t="shared" si="6"/>
        <v>0</v>
      </c>
    </row>
    <row r="285" spans="2:44" x14ac:dyDescent="0.2">
      <c r="B285" s="2"/>
      <c r="I285" s="18"/>
      <c r="J285" s="18"/>
      <c r="N285" s="2"/>
      <c r="X285" s="2"/>
      <c r="Z285" s="2"/>
      <c r="AB285" s="3"/>
      <c r="AE285" s="3"/>
      <c r="AR285" s="24">
        <f t="shared" si="6"/>
        <v>0</v>
      </c>
    </row>
    <row r="286" spans="2:44" x14ac:dyDescent="0.2">
      <c r="B286" s="2"/>
      <c r="I286" s="18"/>
      <c r="J286" s="18"/>
      <c r="N286" s="2"/>
      <c r="X286" s="2"/>
      <c r="Z286" s="2"/>
      <c r="AB286" s="3"/>
      <c r="AE286" s="3"/>
      <c r="AR286" s="24">
        <f t="shared" si="6"/>
        <v>0</v>
      </c>
    </row>
    <row r="287" spans="2:44" x14ac:dyDescent="0.2">
      <c r="B287" s="2"/>
      <c r="I287" s="3"/>
      <c r="J287" s="18"/>
      <c r="N287" s="2"/>
      <c r="X287" s="2"/>
      <c r="Z287" s="2"/>
      <c r="AB287" s="3"/>
      <c r="AE287" s="4"/>
      <c r="AR287" s="24">
        <f t="shared" si="6"/>
        <v>0</v>
      </c>
    </row>
    <row r="288" spans="2:44" x14ac:dyDescent="0.2">
      <c r="B288" s="2"/>
      <c r="I288" s="3"/>
      <c r="J288" s="18"/>
      <c r="N288" s="2"/>
      <c r="X288" s="2"/>
      <c r="Z288" s="2"/>
      <c r="AB288" s="3"/>
      <c r="AE288" s="4"/>
      <c r="AR288" s="24">
        <f t="shared" si="6"/>
        <v>0</v>
      </c>
    </row>
    <row r="289" spans="2:44" x14ac:dyDescent="0.2">
      <c r="B289" s="2"/>
      <c r="I289" s="3"/>
      <c r="J289" s="18"/>
      <c r="N289" s="2"/>
      <c r="X289" s="2"/>
      <c r="Z289" s="2"/>
      <c r="AB289" s="3"/>
      <c r="AE289" s="4"/>
      <c r="AR289" s="24">
        <f t="shared" si="6"/>
        <v>0</v>
      </c>
    </row>
    <row r="290" spans="2:44" x14ac:dyDescent="0.2">
      <c r="B290" s="2"/>
      <c r="I290" s="18"/>
      <c r="J290" s="18"/>
      <c r="N290" s="2"/>
      <c r="X290" s="2"/>
      <c r="Z290" s="2"/>
      <c r="AB290" s="3"/>
      <c r="AE290" s="3"/>
      <c r="AR290" s="24">
        <f t="shared" si="6"/>
        <v>0</v>
      </c>
    </row>
    <row r="291" spans="2:44" x14ac:dyDescent="0.2">
      <c r="B291" s="2"/>
      <c r="I291" s="3"/>
      <c r="J291" s="18"/>
      <c r="N291" s="2"/>
      <c r="X291" s="2"/>
      <c r="Z291" s="2"/>
      <c r="AB291" s="3"/>
      <c r="AE291" s="3"/>
      <c r="AR291" s="24">
        <f t="shared" si="6"/>
        <v>0</v>
      </c>
    </row>
    <row r="292" spans="2:44" x14ac:dyDescent="0.2">
      <c r="B292" s="2"/>
      <c r="I292" s="18"/>
      <c r="J292" s="18"/>
      <c r="N292" s="2"/>
      <c r="X292" s="2"/>
      <c r="Z292" s="2"/>
      <c r="AB292" s="3"/>
      <c r="AE292" s="3"/>
      <c r="AR292" s="24">
        <f t="shared" si="6"/>
        <v>0</v>
      </c>
    </row>
    <row r="293" spans="2:44" x14ac:dyDescent="0.2">
      <c r="B293" s="2"/>
      <c r="I293" s="18"/>
      <c r="J293" s="18"/>
      <c r="N293" s="2"/>
      <c r="X293" s="2"/>
      <c r="Z293" s="2"/>
      <c r="AB293" s="3"/>
      <c r="AE293" s="3"/>
      <c r="AR293" s="24">
        <f t="shared" si="6"/>
        <v>0</v>
      </c>
    </row>
    <row r="294" spans="2:44" x14ac:dyDescent="0.2">
      <c r="B294" s="2"/>
      <c r="I294" s="18"/>
      <c r="J294" s="18"/>
      <c r="N294" s="2"/>
      <c r="X294" s="2"/>
      <c r="Z294" s="2"/>
      <c r="AB294" s="3"/>
      <c r="AE294" s="3"/>
      <c r="AR294" s="24">
        <f t="shared" si="6"/>
        <v>0</v>
      </c>
    </row>
    <row r="295" spans="2:44" x14ac:dyDescent="0.2">
      <c r="B295" s="2"/>
      <c r="I295" s="18"/>
      <c r="J295" s="18"/>
      <c r="N295" s="2"/>
      <c r="X295" s="2"/>
      <c r="Z295" s="2"/>
      <c r="AB295" s="3"/>
      <c r="AE295" s="3"/>
      <c r="AR295" s="24">
        <f t="shared" si="6"/>
        <v>0</v>
      </c>
    </row>
    <row r="296" spans="2:44" x14ac:dyDescent="0.2">
      <c r="B296" s="2"/>
      <c r="I296" s="18"/>
      <c r="J296" s="18"/>
      <c r="N296" s="2"/>
      <c r="X296" s="2"/>
      <c r="Z296" s="2"/>
      <c r="AB296" s="3"/>
      <c r="AE296" s="3"/>
      <c r="AR296" s="24">
        <f t="shared" si="6"/>
        <v>0</v>
      </c>
    </row>
    <row r="297" spans="2:44" x14ac:dyDescent="0.2">
      <c r="B297" s="2"/>
      <c r="I297" s="3"/>
      <c r="J297" s="18"/>
      <c r="N297" s="2"/>
      <c r="X297" s="2"/>
      <c r="Z297" s="2"/>
      <c r="AB297" s="3"/>
      <c r="AE297" s="3"/>
      <c r="AR297" s="24">
        <f t="shared" si="6"/>
        <v>0</v>
      </c>
    </row>
    <row r="298" spans="2:44" x14ac:dyDescent="0.2">
      <c r="B298" s="2"/>
      <c r="I298" s="3"/>
      <c r="J298" s="18"/>
      <c r="N298" s="2"/>
      <c r="X298" s="2"/>
      <c r="Z298" s="2"/>
      <c r="AB298" s="3"/>
      <c r="AE298" s="3"/>
      <c r="AR298" s="24">
        <f t="shared" si="6"/>
        <v>0</v>
      </c>
    </row>
    <row r="299" spans="2:44" x14ac:dyDescent="0.2">
      <c r="B299" s="2"/>
      <c r="I299" s="18"/>
      <c r="J299" s="18"/>
      <c r="N299" s="2"/>
      <c r="X299" s="2"/>
      <c r="Z299" s="2"/>
      <c r="AB299" s="3"/>
      <c r="AE299" s="3"/>
      <c r="AR299" s="24">
        <f t="shared" si="6"/>
        <v>0</v>
      </c>
    </row>
    <row r="300" spans="2:44" x14ac:dyDescent="0.2">
      <c r="B300" s="2"/>
      <c r="I300" s="18"/>
      <c r="J300" s="18"/>
      <c r="N300" s="2"/>
      <c r="X300" s="2"/>
      <c r="Z300" s="2"/>
      <c r="AB300" s="3"/>
      <c r="AE300" s="3"/>
      <c r="AR300" s="24">
        <f t="shared" si="6"/>
        <v>0</v>
      </c>
    </row>
    <row r="301" spans="2:44" x14ac:dyDescent="0.2">
      <c r="B301" s="2"/>
      <c r="I301" s="3"/>
      <c r="J301" s="18"/>
      <c r="N301" s="2"/>
      <c r="X301" s="2"/>
      <c r="Z301" s="2"/>
      <c r="AB301" s="3"/>
      <c r="AE301" s="3"/>
      <c r="AR301" s="24">
        <f t="shared" si="6"/>
        <v>0</v>
      </c>
    </row>
    <row r="302" spans="2:44" x14ac:dyDescent="0.2">
      <c r="B302" s="2"/>
      <c r="I302" s="18"/>
      <c r="J302" s="18"/>
      <c r="N302" s="2"/>
      <c r="X302" s="2"/>
      <c r="Z302" s="2"/>
      <c r="AB302" s="3"/>
      <c r="AE302" s="3"/>
      <c r="AR302" s="24">
        <f t="shared" si="6"/>
        <v>0</v>
      </c>
    </row>
    <row r="303" spans="2:44" x14ac:dyDescent="0.2">
      <c r="B303" s="2"/>
      <c r="I303" s="3"/>
      <c r="J303" s="18"/>
      <c r="N303" s="2"/>
      <c r="X303" s="2"/>
      <c r="Z303" s="2"/>
      <c r="AB303" s="3"/>
      <c r="AE303" s="3"/>
      <c r="AR303" s="24">
        <f t="shared" si="6"/>
        <v>0</v>
      </c>
    </row>
    <row r="304" spans="2:44" x14ac:dyDescent="0.2">
      <c r="B304" s="2"/>
      <c r="I304" s="18"/>
      <c r="J304" s="18"/>
      <c r="N304" s="2"/>
      <c r="X304" s="2"/>
      <c r="Z304" s="2"/>
      <c r="AB304" s="3"/>
      <c r="AE304" s="3"/>
      <c r="AR304" s="24">
        <f t="shared" si="6"/>
        <v>0</v>
      </c>
    </row>
    <row r="305" spans="2:44" x14ac:dyDescent="0.2">
      <c r="B305" s="2"/>
      <c r="I305" s="18"/>
      <c r="J305" s="18"/>
      <c r="N305" s="2"/>
      <c r="X305" s="2"/>
      <c r="Z305" s="2"/>
      <c r="AB305" s="3"/>
      <c r="AE305" s="3"/>
      <c r="AR305" s="24">
        <f t="shared" si="6"/>
        <v>0</v>
      </c>
    </row>
    <row r="306" spans="2:44" x14ac:dyDescent="0.2">
      <c r="B306" s="2"/>
      <c r="I306" s="18"/>
      <c r="J306" s="18"/>
      <c r="N306" s="2"/>
      <c r="X306" s="2"/>
      <c r="Z306" s="2"/>
      <c r="AB306" s="3"/>
      <c r="AE306" s="3"/>
      <c r="AR306" s="24">
        <f t="shared" si="6"/>
        <v>0</v>
      </c>
    </row>
    <row r="307" spans="2:44" x14ac:dyDescent="0.2">
      <c r="B307" s="2"/>
      <c r="I307" s="18"/>
      <c r="J307" s="18"/>
      <c r="N307" s="2"/>
      <c r="X307" s="2"/>
      <c r="Z307" s="2"/>
      <c r="AB307" s="3"/>
      <c r="AE307" s="3"/>
      <c r="AR307" s="24">
        <f t="shared" si="6"/>
        <v>0</v>
      </c>
    </row>
    <row r="308" spans="2:44" x14ac:dyDescent="0.2">
      <c r="B308" s="2"/>
      <c r="I308" s="18"/>
      <c r="J308" s="18"/>
      <c r="N308" s="2"/>
      <c r="X308" s="2"/>
      <c r="Z308" s="2"/>
      <c r="AB308" s="3"/>
      <c r="AE308" s="3"/>
      <c r="AR308" s="24">
        <f t="shared" si="6"/>
        <v>0</v>
      </c>
    </row>
    <row r="309" spans="2:44" x14ac:dyDescent="0.2">
      <c r="B309" s="2"/>
      <c r="I309" s="18"/>
      <c r="J309" s="18"/>
      <c r="N309" s="2"/>
      <c r="X309" s="2"/>
      <c r="Z309" s="2"/>
      <c r="AB309" s="3"/>
      <c r="AE309" s="3"/>
      <c r="AR309" s="24">
        <f t="shared" si="6"/>
        <v>0</v>
      </c>
    </row>
    <row r="310" spans="2:44" x14ac:dyDescent="0.2">
      <c r="B310" s="2"/>
      <c r="I310" s="18"/>
      <c r="J310" s="18"/>
      <c r="N310" s="2"/>
      <c r="X310" s="2"/>
      <c r="Z310" s="2"/>
      <c r="AB310" s="3"/>
      <c r="AE310" s="3"/>
      <c r="AR310" s="24">
        <f t="shared" si="6"/>
        <v>0</v>
      </c>
    </row>
    <row r="311" spans="2:44" x14ac:dyDescent="0.2">
      <c r="B311" s="2"/>
      <c r="I311" s="18"/>
      <c r="J311" s="18"/>
      <c r="N311" s="2"/>
      <c r="X311" s="2"/>
      <c r="Z311" s="2"/>
      <c r="AB311" s="3"/>
      <c r="AE311" s="3"/>
      <c r="AR311" s="24">
        <f t="shared" si="6"/>
        <v>0</v>
      </c>
    </row>
    <row r="312" spans="2:44" x14ac:dyDescent="0.2">
      <c r="B312" s="2"/>
      <c r="I312" s="18"/>
      <c r="J312" s="18"/>
      <c r="N312" s="2"/>
      <c r="X312" s="2"/>
      <c r="Z312" s="2"/>
      <c r="AB312" s="3"/>
      <c r="AE312" s="3"/>
      <c r="AR312" s="24">
        <f t="shared" si="6"/>
        <v>0</v>
      </c>
    </row>
    <row r="313" spans="2:44" x14ac:dyDescent="0.2">
      <c r="B313" s="2"/>
      <c r="I313" s="18"/>
      <c r="J313" s="18"/>
      <c r="N313" s="2"/>
      <c r="X313" s="2"/>
      <c r="Z313" s="2"/>
      <c r="AB313" s="3"/>
      <c r="AE313" s="3"/>
      <c r="AR313" s="24">
        <f t="shared" si="6"/>
        <v>0</v>
      </c>
    </row>
    <row r="314" spans="2:44" x14ac:dyDescent="0.2">
      <c r="B314" s="2"/>
      <c r="I314" s="18"/>
      <c r="J314" s="18"/>
      <c r="N314" s="2"/>
      <c r="X314" s="2"/>
      <c r="Z314" s="2"/>
      <c r="AB314" s="3"/>
      <c r="AE314" s="3"/>
      <c r="AR314" s="24">
        <f t="shared" si="6"/>
        <v>0</v>
      </c>
    </row>
    <row r="315" spans="2:44" x14ac:dyDescent="0.2">
      <c r="B315" s="2"/>
      <c r="I315" s="18"/>
      <c r="J315" s="18"/>
      <c r="N315" s="2"/>
      <c r="X315" s="2"/>
      <c r="Z315" s="2"/>
      <c r="AB315" s="3"/>
      <c r="AE315" s="3"/>
      <c r="AR315" s="24">
        <f t="shared" si="6"/>
        <v>0</v>
      </c>
    </row>
    <row r="316" spans="2:44" x14ac:dyDescent="0.2">
      <c r="B316" s="2"/>
      <c r="I316" s="18"/>
      <c r="J316" s="18"/>
      <c r="N316" s="2"/>
      <c r="X316" s="2"/>
      <c r="Z316" s="2"/>
      <c r="AB316" s="3"/>
      <c r="AE316" s="3"/>
      <c r="AR316" s="24">
        <f t="shared" si="6"/>
        <v>0</v>
      </c>
    </row>
    <row r="317" spans="2:44" x14ac:dyDescent="0.2">
      <c r="B317" s="2"/>
      <c r="I317" s="18"/>
      <c r="J317" s="18"/>
      <c r="N317" s="2"/>
      <c r="X317" s="2"/>
      <c r="Z317" s="2"/>
      <c r="AB317" s="3"/>
      <c r="AE317" s="3"/>
      <c r="AR317" s="24">
        <f t="shared" si="6"/>
        <v>0</v>
      </c>
    </row>
    <row r="318" spans="2:44" x14ac:dyDescent="0.2">
      <c r="B318" s="2"/>
      <c r="I318" s="18"/>
      <c r="J318" s="18"/>
      <c r="N318" s="2"/>
      <c r="X318" s="2"/>
      <c r="Z318" s="2"/>
      <c r="AB318" s="3"/>
      <c r="AE318" s="3"/>
      <c r="AR318" s="24">
        <f t="shared" si="6"/>
        <v>0</v>
      </c>
    </row>
    <row r="319" spans="2:44" x14ac:dyDescent="0.2">
      <c r="B319" s="2"/>
      <c r="I319" s="18"/>
      <c r="J319" s="18"/>
      <c r="N319" s="2"/>
      <c r="X319" s="2"/>
      <c r="Z319" s="2"/>
      <c r="AB319" s="3"/>
      <c r="AE319" s="3"/>
      <c r="AR319" s="24">
        <f t="shared" si="6"/>
        <v>0</v>
      </c>
    </row>
    <row r="320" spans="2:44" x14ac:dyDescent="0.2">
      <c r="B320" s="2"/>
      <c r="I320" s="18"/>
      <c r="J320" s="18"/>
      <c r="N320" s="2"/>
      <c r="X320" s="2"/>
      <c r="Z320" s="2"/>
      <c r="AB320" s="3"/>
      <c r="AE320" s="3"/>
      <c r="AR320" s="24">
        <f t="shared" si="6"/>
        <v>0</v>
      </c>
    </row>
    <row r="321" spans="2:44" x14ac:dyDescent="0.2">
      <c r="B321" s="2"/>
      <c r="I321" s="18"/>
      <c r="J321" s="18"/>
      <c r="N321" s="2"/>
      <c r="X321" s="2"/>
      <c r="Z321" s="2"/>
      <c r="AB321" s="3"/>
      <c r="AE321" s="3"/>
      <c r="AR321" s="24">
        <f t="shared" si="6"/>
        <v>0</v>
      </c>
    </row>
    <row r="322" spans="2:44" x14ac:dyDescent="0.2">
      <c r="B322" s="2"/>
      <c r="I322" s="18"/>
      <c r="J322" s="18"/>
      <c r="N322" s="2"/>
      <c r="X322" s="2"/>
      <c r="Z322" s="2"/>
      <c r="AB322" s="3"/>
      <c r="AE322" s="3"/>
      <c r="AR322" s="24">
        <f t="shared" si="6"/>
        <v>0</v>
      </c>
    </row>
    <row r="323" spans="2:44" x14ac:dyDescent="0.2">
      <c r="B323" s="2"/>
      <c r="I323" s="18"/>
      <c r="J323" s="18"/>
      <c r="N323" s="2"/>
      <c r="X323" s="2"/>
      <c r="Z323" s="2"/>
      <c r="AB323" s="3"/>
      <c r="AE323" s="3"/>
      <c r="AR323" s="24">
        <f t="shared" si="6"/>
        <v>0</v>
      </c>
    </row>
    <row r="324" spans="2:44" x14ac:dyDescent="0.2">
      <c r="B324" s="2"/>
      <c r="I324" s="18"/>
      <c r="J324" s="18"/>
      <c r="N324" s="2"/>
      <c r="X324" s="2"/>
      <c r="Z324" s="2"/>
      <c r="AB324" s="3"/>
      <c r="AE324" s="3"/>
      <c r="AR324" s="24">
        <f t="shared" si="6"/>
        <v>0</v>
      </c>
    </row>
    <row r="325" spans="2:44" x14ac:dyDescent="0.2">
      <c r="B325" s="2"/>
      <c r="I325" s="18"/>
      <c r="J325" s="18"/>
      <c r="N325" s="2"/>
      <c r="X325" s="2"/>
      <c r="Z325" s="2"/>
      <c r="AB325" s="3"/>
      <c r="AE325" s="3"/>
      <c r="AR325" s="24">
        <f t="shared" si="6"/>
        <v>0</v>
      </c>
    </row>
    <row r="326" spans="2:44" x14ac:dyDescent="0.2">
      <c r="B326" s="2"/>
      <c r="I326" s="3"/>
      <c r="J326" s="18"/>
      <c r="N326" s="2"/>
      <c r="X326" s="2"/>
      <c r="Z326" s="2"/>
      <c r="AB326" s="3"/>
      <c r="AE326" s="4"/>
      <c r="AR326" s="24">
        <f t="shared" si="6"/>
        <v>0</v>
      </c>
    </row>
    <row r="327" spans="2:44" x14ac:dyDescent="0.2">
      <c r="B327" s="2"/>
      <c r="I327" s="3"/>
      <c r="J327" s="18"/>
      <c r="N327" s="2"/>
      <c r="X327" s="2"/>
      <c r="Z327" s="2"/>
      <c r="AB327" s="3"/>
      <c r="AE327" s="4"/>
      <c r="AR327" s="24">
        <f t="shared" si="6"/>
        <v>0</v>
      </c>
    </row>
    <row r="328" spans="2:44" x14ac:dyDescent="0.2">
      <c r="B328" s="2"/>
      <c r="I328" s="18"/>
      <c r="J328" s="18"/>
      <c r="N328" s="2"/>
      <c r="X328" s="2"/>
      <c r="Z328" s="2"/>
      <c r="AB328" s="3"/>
      <c r="AE328" s="3"/>
      <c r="AR328" s="24">
        <f t="shared" si="6"/>
        <v>0</v>
      </c>
    </row>
    <row r="329" spans="2:44" x14ac:dyDescent="0.2">
      <c r="B329" s="2"/>
      <c r="I329" s="18"/>
      <c r="J329" s="18"/>
      <c r="N329" s="2"/>
      <c r="X329" s="2"/>
      <c r="Z329" s="2"/>
      <c r="AB329" s="3"/>
      <c r="AE329" s="3"/>
      <c r="AR329" s="24">
        <f t="shared" si="6"/>
        <v>0</v>
      </c>
    </row>
    <row r="330" spans="2:44" x14ac:dyDescent="0.2">
      <c r="B330" s="2"/>
      <c r="I330" s="18"/>
      <c r="J330" s="18"/>
      <c r="N330" s="2"/>
      <c r="X330" s="2"/>
      <c r="Z330" s="2"/>
      <c r="AB330" s="3"/>
      <c r="AE330" s="3"/>
      <c r="AR330" s="24">
        <f t="shared" si="6"/>
        <v>0</v>
      </c>
    </row>
    <row r="331" spans="2:44" x14ac:dyDescent="0.2">
      <c r="B331" s="2"/>
      <c r="I331" s="18"/>
      <c r="J331" s="18"/>
      <c r="N331" s="2"/>
      <c r="X331" s="2"/>
      <c r="Z331" s="2"/>
      <c r="AB331" s="3"/>
      <c r="AE331" s="3"/>
      <c r="AR331" s="24">
        <f t="shared" si="6"/>
        <v>0</v>
      </c>
    </row>
    <row r="332" spans="2:44" x14ac:dyDescent="0.2">
      <c r="B332" s="2"/>
      <c r="I332" s="18"/>
      <c r="J332" s="18"/>
      <c r="N332" s="2"/>
      <c r="X332" s="2"/>
      <c r="Z332" s="2"/>
      <c r="AB332" s="3"/>
      <c r="AE332" s="3"/>
      <c r="AR332" s="24">
        <f t="shared" si="6"/>
        <v>0</v>
      </c>
    </row>
    <row r="333" spans="2:44" x14ac:dyDescent="0.2">
      <c r="B333" s="2"/>
      <c r="I333" s="3"/>
      <c r="J333" s="18"/>
      <c r="N333" s="2"/>
      <c r="X333" s="2"/>
      <c r="Z333" s="2"/>
      <c r="AB333" s="3"/>
      <c r="AE333" s="3"/>
      <c r="AR333" s="24">
        <f t="shared" si="6"/>
        <v>0</v>
      </c>
    </row>
    <row r="334" spans="2:44" x14ac:dyDescent="0.2">
      <c r="B334" s="2"/>
      <c r="I334" s="18"/>
      <c r="J334" s="18"/>
      <c r="N334" s="2"/>
      <c r="X334" s="2"/>
      <c r="Z334" s="2"/>
      <c r="AB334" s="3"/>
      <c r="AE334" s="3"/>
      <c r="AR334" s="24">
        <f t="shared" si="6"/>
        <v>0</v>
      </c>
    </row>
    <row r="335" spans="2:44" x14ac:dyDescent="0.2">
      <c r="B335" s="2"/>
      <c r="I335" s="18"/>
      <c r="J335" s="18"/>
      <c r="N335" s="2"/>
      <c r="X335" s="2"/>
      <c r="Z335" s="2"/>
      <c r="AB335" s="3"/>
      <c r="AE335" s="3"/>
      <c r="AR335" s="24">
        <f t="shared" si="6"/>
        <v>0</v>
      </c>
    </row>
    <row r="336" spans="2:44" x14ac:dyDescent="0.2">
      <c r="B336" s="2"/>
      <c r="I336" s="18"/>
      <c r="J336" s="18"/>
      <c r="N336" s="2"/>
      <c r="X336" s="2"/>
      <c r="Z336" s="2"/>
      <c r="AB336" s="3"/>
      <c r="AE336" s="3"/>
      <c r="AR336" s="24">
        <f t="shared" si="6"/>
        <v>0</v>
      </c>
    </row>
    <row r="337" spans="2:44" x14ac:dyDescent="0.2">
      <c r="B337" s="2"/>
      <c r="I337" s="18"/>
      <c r="J337" s="18"/>
      <c r="N337" s="2"/>
      <c r="X337" s="2"/>
      <c r="Z337" s="2"/>
      <c r="AB337" s="3"/>
      <c r="AE337" s="3"/>
      <c r="AR337" s="24">
        <f t="shared" si="6"/>
        <v>0</v>
      </c>
    </row>
    <row r="338" spans="2:44" x14ac:dyDescent="0.2">
      <c r="B338" s="2"/>
      <c r="I338" s="18"/>
      <c r="J338" s="18"/>
      <c r="N338" s="2"/>
      <c r="X338" s="2"/>
      <c r="Z338" s="2"/>
      <c r="AB338" s="3"/>
      <c r="AE338" s="3"/>
      <c r="AR338" s="24">
        <f t="shared" si="6"/>
        <v>0</v>
      </c>
    </row>
    <row r="339" spans="2:44" x14ac:dyDescent="0.2">
      <c r="B339" s="2"/>
      <c r="I339" s="18"/>
      <c r="J339" s="18"/>
      <c r="N339" s="2"/>
      <c r="X339" s="2"/>
      <c r="Z339" s="2"/>
      <c r="AB339" s="3"/>
      <c r="AE339" s="3"/>
      <c r="AR339" s="24">
        <f t="shared" si="6"/>
        <v>0</v>
      </c>
    </row>
    <row r="340" spans="2:44" x14ac:dyDescent="0.2">
      <c r="B340" s="2"/>
      <c r="I340" s="18"/>
      <c r="J340" s="18"/>
      <c r="N340" s="2"/>
      <c r="X340" s="2"/>
      <c r="Z340" s="2"/>
      <c r="AB340" s="3"/>
      <c r="AE340" s="3"/>
      <c r="AR340" s="24">
        <f t="shared" si="6"/>
        <v>0</v>
      </c>
    </row>
    <row r="341" spans="2:44" x14ac:dyDescent="0.2">
      <c r="B341" s="2"/>
      <c r="I341" s="18"/>
      <c r="J341" s="18"/>
      <c r="N341" s="2"/>
      <c r="X341" s="2"/>
      <c r="Z341" s="2"/>
      <c r="AB341" s="3"/>
      <c r="AE341" s="3"/>
      <c r="AR341" s="24">
        <f t="shared" si="6"/>
        <v>0</v>
      </c>
    </row>
    <row r="342" spans="2:44" x14ac:dyDescent="0.2">
      <c r="B342" s="2"/>
      <c r="I342" s="18"/>
      <c r="J342" s="18"/>
      <c r="N342" s="2"/>
      <c r="X342" s="2"/>
      <c r="Z342" s="2"/>
      <c r="AB342" s="3"/>
      <c r="AE342" s="3"/>
      <c r="AR342" s="24">
        <f t="shared" ref="AR342:AR365" si="7">IFERROR(AB342/AE342,0)</f>
        <v>0</v>
      </c>
    </row>
    <row r="343" spans="2:44" x14ac:dyDescent="0.2">
      <c r="B343" s="2"/>
      <c r="I343" s="18"/>
      <c r="J343" s="18"/>
      <c r="N343" s="2"/>
      <c r="X343" s="2"/>
      <c r="Z343" s="2"/>
      <c r="AB343" s="3"/>
      <c r="AE343" s="3"/>
      <c r="AR343" s="24">
        <f t="shared" si="7"/>
        <v>0</v>
      </c>
    </row>
    <row r="344" spans="2:44" x14ac:dyDescent="0.2">
      <c r="B344" s="2"/>
      <c r="I344" s="18"/>
      <c r="J344" s="18"/>
      <c r="N344" s="2"/>
      <c r="X344" s="2"/>
      <c r="Z344" s="2"/>
      <c r="AB344" s="3"/>
      <c r="AE344" s="3"/>
      <c r="AR344" s="24">
        <f t="shared" si="7"/>
        <v>0</v>
      </c>
    </row>
    <row r="345" spans="2:44" x14ac:dyDescent="0.2">
      <c r="B345" s="2"/>
      <c r="I345" s="18"/>
      <c r="J345" s="18"/>
      <c r="N345" s="2"/>
      <c r="X345" s="2"/>
      <c r="Z345" s="2"/>
      <c r="AB345" s="3"/>
      <c r="AE345" s="3"/>
      <c r="AR345" s="24">
        <f t="shared" si="7"/>
        <v>0</v>
      </c>
    </row>
    <row r="346" spans="2:44" x14ac:dyDescent="0.2">
      <c r="B346" s="2"/>
      <c r="I346" s="18"/>
      <c r="J346" s="18"/>
      <c r="N346" s="2"/>
      <c r="X346" s="2"/>
      <c r="Z346" s="2"/>
      <c r="AB346" s="3"/>
      <c r="AE346" s="3"/>
      <c r="AR346" s="24">
        <f t="shared" si="7"/>
        <v>0</v>
      </c>
    </row>
    <row r="347" spans="2:44" x14ac:dyDescent="0.2">
      <c r="B347" s="2"/>
      <c r="I347" s="18"/>
      <c r="J347" s="18"/>
      <c r="N347" s="2"/>
      <c r="X347" s="2"/>
      <c r="Z347" s="2"/>
      <c r="AB347" s="3"/>
      <c r="AE347" s="3"/>
      <c r="AR347" s="24">
        <f t="shared" si="7"/>
        <v>0</v>
      </c>
    </row>
    <row r="348" spans="2:44" x14ac:dyDescent="0.2">
      <c r="B348" s="2"/>
      <c r="I348" s="18"/>
      <c r="J348" s="18"/>
      <c r="N348" s="2"/>
      <c r="X348" s="2"/>
      <c r="Z348" s="2"/>
      <c r="AB348" s="3"/>
      <c r="AE348" s="3"/>
      <c r="AR348" s="24">
        <f t="shared" si="7"/>
        <v>0</v>
      </c>
    </row>
    <row r="349" spans="2:44" x14ac:dyDescent="0.2">
      <c r="B349" s="2"/>
      <c r="I349" s="18"/>
      <c r="J349" s="18"/>
      <c r="N349" s="2"/>
      <c r="X349" s="2"/>
      <c r="Z349" s="2"/>
      <c r="AB349" s="3"/>
      <c r="AE349" s="3"/>
      <c r="AR349" s="24">
        <f t="shared" si="7"/>
        <v>0</v>
      </c>
    </row>
    <row r="350" spans="2:44" x14ac:dyDescent="0.2">
      <c r="B350" s="2"/>
      <c r="I350" s="18"/>
      <c r="J350" s="18"/>
      <c r="N350" s="2"/>
      <c r="X350" s="2"/>
      <c r="Z350" s="2"/>
      <c r="AB350" s="3"/>
      <c r="AE350" s="3"/>
      <c r="AR350" s="24">
        <f t="shared" si="7"/>
        <v>0</v>
      </c>
    </row>
    <row r="351" spans="2:44" x14ac:dyDescent="0.2">
      <c r="B351" s="2"/>
      <c r="I351" s="18"/>
      <c r="J351" s="18"/>
      <c r="N351" s="2"/>
      <c r="X351" s="2"/>
      <c r="Z351" s="2"/>
      <c r="AB351" s="3"/>
      <c r="AE351" s="3"/>
      <c r="AR351" s="24">
        <f t="shared" si="7"/>
        <v>0</v>
      </c>
    </row>
    <row r="352" spans="2:44" x14ac:dyDescent="0.2">
      <c r="B352" s="2"/>
      <c r="I352" s="3"/>
      <c r="J352" s="18"/>
      <c r="N352" s="2"/>
      <c r="X352" s="2"/>
      <c r="Z352" s="2"/>
      <c r="AB352" s="3"/>
      <c r="AE352" s="3"/>
      <c r="AR352" s="24">
        <f t="shared" si="7"/>
        <v>0</v>
      </c>
    </row>
    <row r="353" spans="2:44" x14ac:dyDescent="0.2">
      <c r="B353" s="2"/>
      <c r="I353" s="3"/>
      <c r="J353" s="18"/>
      <c r="N353" s="2"/>
      <c r="X353" s="2"/>
      <c r="Z353" s="2"/>
      <c r="AB353" s="3"/>
      <c r="AE353" s="3"/>
      <c r="AR353" s="24">
        <f t="shared" si="7"/>
        <v>0</v>
      </c>
    </row>
    <row r="354" spans="2:44" x14ac:dyDescent="0.2">
      <c r="B354" s="2"/>
      <c r="I354" s="3"/>
      <c r="J354" s="18"/>
      <c r="N354" s="2"/>
      <c r="X354" s="2"/>
      <c r="Z354" s="2"/>
      <c r="AB354" s="3"/>
      <c r="AE354" s="3"/>
      <c r="AR354" s="24">
        <f t="shared" si="7"/>
        <v>0</v>
      </c>
    </row>
    <row r="355" spans="2:44" x14ac:dyDescent="0.2">
      <c r="B355" s="2"/>
      <c r="I355" s="18"/>
      <c r="J355" s="18"/>
      <c r="N355" s="2"/>
      <c r="X355" s="2"/>
      <c r="Z355" s="2"/>
      <c r="AB355" s="3"/>
      <c r="AE355" s="3"/>
      <c r="AR355" s="24">
        <f t="shared" si="7"/>
        <v>0</v>
      </c>
    </row>
    <row r="356" spans="2:44" x14ac:dyDescent="0.2">
      <c r="B356" s="2"/>
      <c r="I356" s="18"/>
      <c r="J356" s="18"/>
      <c r="N356" s="2"/>
      <c r="X356" s="2"/>
      <c r="Z356" s="2"/>
      <c r="AB356" s="3"/>
      <c r="AE356" s="3"/>
      <c r="AR356" s="24">
        <f t="shared" si="7"/>
        <v>0</v>
      </c>
    </row>
    <row r="357" spans="2:44" x14ac:dyDescent="0.2">
      <c r="B357" s="2"/>
      <c r="I357" s="18"/>
      <c r="J357" s="18"/>
      <c r="N357" s="2"/>
      <c r="X357" s="2"/>
      <c r="Z357" s="2"/>
      <c r="AB357" s="3"/>
      <c r="AE357" s="3"/>
      <c r="AR357" s="24">
        <f t="shared" si="7"/>
        <v>0</v>
      </c>
    </row>
    <row r="358" spans="2:44" x14ac:dyDescent="0.2">
      <c r="B358" s="2"/>
      <c r="I358" s="18"/>
      <c r="J358" s="18"/>
      <c r="N358" s="2"/>
      <c r="X358" s="2"/>
      <c r="Z358" s="2"/>
      <c r="AB358" s="3"/>
      <c r="AE358" s="3"/>
      <c r="AR358" s="24">
        <f t="shared" si="7"/>
        <v>0</v>
      </c>
    </row>
    <row r="359" spans="2:44" x14ac:dyDescent="0.2">
      <c r="B359" s="2"/>
      <c r="I359" s="18"/>
      <c r="J359" s="18"/>
      <c r="N359" s="2"/>
      <c r="X359" s="2"/>
      <c r="Z359" s="2"/>
      <c r="AB359" s="3"/>
      <c r="AE359" s="3"/>
      <c r="AR359" s="24">
        <f t="shared" si="7"/>
        <v>0</v>
      </c>
    </row>
    <row r="360" spans="2:44" x14ac:dyDescent="0.2">
      <c r="B360" s="2"/>
      <c r="I360" s="18"/>
      <c r="J360" s="18"/>
      <c r="N360" s="2"/>
      <c r="X360" s="2"/>
      <c r="Z360" s="2"/>
      <c r="AB360" s="3"/>
      <c r="AE360" s="3"/>
      <c r="AR360" s="24">
        <f t="shared" si="7"/>
        <v>0</v>
      </c>
    </row>
    <row r="361" spans="2:44" x14ac:dyDescent="0.2">
      <c r="B361" s="2"/>
      <c r="I361" s="18"/>
      <c r="J361" s="18"/>
      <c r="N361" s="2"/>
      <c r="X361" s="2"/>
      <c r="Z361" s="2"/>
      <c r="AB361" s="3"/>
      <c r="AE361" s="3"/>
      <c r="AR361" s="24">
        <f t="shared" si="7"/>
        <v>0</v>
      </c>
    </row>
    <row r="362" spans="2:44" x14ac:dyDescent="0.2">
      <c r="B362" s="2"/>
      <c r="I362" s="3"/>
      <c r="J362" s="18"/>
      <c r="N362" s="2"/>
      <c r="X362" s="2"/>
      <c r="Z362" s="2"/>
      <c r="AB362" s="3"/>
      <c r="AE362" s="4"/>
      <c r="AR362" s="24">
        <f t="shared" si="7"/>
        <v>0</v>
      </c>
    </row>
    <row r="363" spans="2:44" x14ac:dyDescent="0.2">
      <c r="B363" s="2"/>
      <c r="I363" s="3"/>
      <c r="J363" s="18"/>
      <c r="N363" s="2"/>
      <c r="X363" s="2"/>
      <c r="Z363" s="2"/>
      <c r="AB363" s="3"/>
      <c r="AE363" s="4"/>
      <c r="AR363" s="24">
        <f t="shared" si="7"/>
        <v>0</v>
      </c>
    </row>
    <row r="364" spans="2:44" x14ac:dyDescent="0.2">
      <c r="B364" s="2"/>
      <c r="I364" s="3"/>
      <c r="J364" s="18"/>
      <c r="N364" s="2"/>
      <c r="X364" s="2"/>
      <c r="Z364" s="2"/>
      <c r="AB364" s="3"/>
      <c r="AE364" s="4"/>
      <c r="AR364" s="24">
        <f t="shared" si="7"/>
        <v>0</v>
      </c>
    </row>
    <row r="365" spans="2:44" x14ac:dyDescent="0.2">
      <c r="B365" s="2"/>
      <c r="I365" s="3"/>
      <c r="J365" s="18"/>
      <c r="N365" s="2"/>
      <c r="X365" s="2"/>
      <c r="Z365" s="2"/>
      <c r="AB365" s="3"/>
      <c r="AE365" s="4"/>
      <c r="AR365" s="24">
        <f t="shared" si="7"/>
        <v>0</v>
      </c>
    </row>
  </sheetData>
  <autoFilter ref="B33:AW365" xr:uid="{7B81086D-290C-491A-9552-85FF59F274E2}"/>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365"/>
  <sheetViews>
    <sheetView topLeftCell="AI14" zoomScale="73" zoomScaleNormal="55" workbookViewId="0">
      <selection activeCell="AR34" sqref="AR34"/>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6"/>
      <c r="G1" s="7" t="s">
        <v>37</v>
      </c>
      <c r="H1" s="7" t="s">
        <v>38</v>
      </c>
      <c r="I1" s="7" t="s">
        <v>39</v>
      </c>
    </row>
    <row r="2" spans="6:9" x14ac:dyDescent="0.2">
      <c r="F2" s="27" cm="1">
        <f t="array" ref="F2">_xlfn.UNIQUE(G34:G1048576)</f>
        <v>0</v>
      </c>
      <c r="G2" s="28">
        <f t="shared" ref="G2:G24" si="0">SUMIFS($J$33:$J$365,$G$33:$G$365,F2)</f>
        <v>0</v>
      </c>
    </row>
    <row r="3" spans="6:9" x14ac:dyDescent="0.2">
      <c r="F3" s="27"/>
      <c r="G3" s="28">
        <f t="shared" si="0"/>
        <v>0</v>
      </c>
    </row>
    <row r="4" spans="6:9" x14ac:dyDescent="0.2">
      <c r="F4" s="27"/>
      <c r="G4" s="28">
        <f t="shared" si="0"/>
        <v>0</v>
      </c>
    </row>
    <row r="5" spans="6:9" x14ac:dyDescent="0.2">
      <c r="F5" s="27"/>
      <c r="G5" s="28">
        <f t="shared" si="0"/>
        <v>0</v>
      </c>
    </row>
    <row r="6" spans="6:9" x14ac:dyDescent="0.2">
      <c r="F6" s="27"/>
      <c r="G6" s="28">
        <f t="shared" si="0"/>
        <v>0</v>
      </c>
    </row>
    <row r="7" spans="6:9" x14ac:dyDescent="0.2">
      <c r="F7" s="27"/>
      <c r="G7" s="28">
        <f t="shared" si="0"/>
        <v>0</v>
      </c>
    </row>
    <row r="8" spans="6:9" x14ac:dyDescent="0.2">
      <c r="F8" s="27"/>
      <c r="G8" s="28">
        <f t="shared" si="0"/>
        <v>0</v>
      </c>
    </row>
    <row r="9" spans="6:9" x14ac:dyDescent="0.2">
      <c r="F9" s="27"/>
      <c r="G9" s="28">
        <f t="shared" si="0"/>
        <v>0</v>
      </c>
    </row>
    <row r="10" spans="6:9" x14ac:dyDescent="0.2">
      <c r="F10" s="27"/>
      <c r="G10" s="28">
        <f t="shared" si="0"/>
        <v>0</v>
      </c>
    </row>
    <row r="11" spans="6:9" x14ac:dyDescent="0.2">
      <c r="F11" s="27"/>
      <c r="G11" s="28">
        <f t="shared" si="0"/>
        <v>0</v>
      </c>
    </row>
    <row r="12" spans="6:9" x14ac:dyDescent="0.2">
      <c r="F12" s="27"/>
      <c r="G12" s="28">
        <f t="shared" si="0"/>
        <v>0</v>
      </c>
    </row>
    <row r="13" spans="6:9" x14ac:dyDescent="0.2">
      <c r="F13" s="27"/>
      <c r="G13" s="28">
        <f t="shared" si="0"/>
        <v>0</v>
      </c>
    </row>
    <row r="14" spans="6:9" x14ac:dyDescent="0.2">
      <c r="F14" s="27"/>
      <c r="G14" s="28">
        <f t="shared" si="0"/>
        <v>0</v>
      </c>
    </row>
    <row r="15" spans="6:9" x14ac:dyDescent="0.2">
      <c r="F15" s="27"/>
      <c r="G15" s="28">
        <f t="shared" si="0"/>
        <v>0</v>
      </c>
    </row>
    <row r="16" spans="6:9" x14ac:dyDescent="0.2">
      <c r="F16" s="27"/>
      <c r="G16" s="28">
        <f t="shared" si="0"/>
        <v>0</v>
      </c>
    </row>
    <row r="17" spans="6:7" x14ac:dyDescent="0.2">
      <c r="F17" s="27"/>
      <c r="G17" s="28">
        <f t="shared" si="0"/>
        <v>0</v>
      </c>
    </row>
    <row r="18" spans="6:7" x14ac:dyDescent="0.2">
      <c r="F18" s="27"/>
      <c r="G18" s="28">
        <f t="shared" si="0"/>
        <v>0</v>
      </c>
    </row>
    <row r="19" spans="6:7" x14ac:dyDescent="0.2">
      <c r="F19" s="27"/>
      <c r="G19" s="28">
        <f t="shared" si="0"/>
        <v>0</v>
      </c>
    </row>
    <row r="20" spans="6:7" x14ac:dyDescent="0.2">
      <c r="F20" s="27"/>
      <c r="G20" s="28">
        <f t="shared" si="0"/>
        <v>0</v>
      </c>
    </row>
    <row r="21" spans="6:7" x14ac:dyDescent="0.2">
      <c r="F21" s="27"/>
      <c r="G21" s="28">
        <f t="shared" si="0"/>
        <v>0</v>
      </c>
    </row>
    <row r="22" spans="6:7" x14ac:dyDescent="0.2">
      <c r="F22" s="27"/>
      <c r="G22" s="28">
        <f t="shared" si="0"/>
        <v>0</v>
      </c>
    </row>
    <row r="23" spans="6:7" x14ac:dyDescent="0.2">
      <c r="F23" s="27"/>
      <c r="G23" s="28">
        <f t="shared" si="0"/>
        <v>0</v>
      </c>
    </row>
    <row r="24" spans="6:7" x14ac:dyDescent="0.2">
      <c r="F24" s="27"/>
      <c r="G24" s="28">
        <f t="shared" si="0"/>
        <v>0</v>
      </c>
    </row>
    <row r="25" spans="6:7" x14ac:dyDescent="0.2">
      <c r="F25" s="27"/>
      <c r="G25" s="27"/>
    </row>
    <row r="26" spans="6:7" x14ac:dyDescent="0.2">
      <c r="F26" s="27"/>
      <c r="G26" s="27"/>
    </row>
    <row r="27" spans="6:7" x14ac:dyDescent="0.2">
      <c r="F27" s="27"/>
      <c r="G27" s="27"/>
    </row>
    <row r="28" spans="6:7" x14ac:dyDescent="0.2">
      <c r="F28" s="27"/>
      <c r="G28" s="28">
        <f>SUM(G2:G27)</f>
        <v>0</v>
      </c>
    </row>
    <row r="33" spans="2:49" ht="40.5" x14ac:dyDescent="0.2">
      <c r="B33" s="1" t="s">
        <v>0</v>
      </c>
      <c r="C33" s="1" t="s">
        <v>1</v>
      </c>
      <c r="D33" s="5" t="s">
        <v>2</v>
      </c>
      <c r="E33" s="5" t="s">
        <v>3</v>
      </c>
      <c r="F33" s="1" t="s">
        <v>4</v>
      </c>
      <c r="G33" s="1" t="s">
        <v>5</v>
      </c>
      <c r="H33" s="5" t="s">
        <v>6</v>
      </c>
      <c r="I33" s="5" t="s">
        <v>7</v>
      </c>
      <c r="J33" s="5"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5" t="s">
        <v>26</v>
      </c>
      <c r="AD33" s="1" t="s">
        <v>27</v>
      </c>
      <c r="AE33" s="1" t="s">
        <v>28</v>
      </c>
      <c r="AF33" s="5" t="s">
        <v>29</v>
      </c>
      <c r="AG33" s="1" t="s">
        <v>30</v>
      </c>
      <c r="AH33" s="1" t="s">
        <v>31</v>
      </c>
      <c r="AI33" s="1" t="s">
        <v>32</v>
      </c>
      <c r="AJ33" s="1" t="s">
        <v>33</v>
      </c>
      <c r="AK33" s="1" t="s">
        <v>34</v>
      </c>
      <c r="AL33" s="1" t="s">
        <v>35</v>
      </c>
      <c r="AM33" s="5" t="s">
        <v>36</v>
      </c>
      <c r="AN33" s="1" t="s">
        <v>237</v>
      </c>
      <c r="AO33" s="5" t="s">
        <v>238</v>
      </c>
      <c r="AP33" s="1" t="s">
        <v>194</v>
      </c>
      <c r="AQ33" s="19" t="s">
        <v>40</v>
      </c>
      <c r="AR33" s="20" t="s">
        <v>41</v>
      </c>
      <c r="AS33" s="19" t="s">
        <v>42</v>
      </c>
      <c r="AT33" s="19" t="s">
        <v>43</v>
      </c>
      <c r="AU33" s="22" t="s">
        <v>44</v>
      </c>
      <c r="AV33" s="22" t="s">
        <v>45</v>
      </c>
      <c r="AW33" s="22" t="s">
        <v>46</v>
      </c>
    </row>
    <row r="34" spans="2:49" x14ac:dyDescent="0.2">
      <c r="B34" s="2"/>
      <c r="I34" s="18"/>
      <c r="J34" s="18"/>
      <c r="N34" s="2"/>
      <c r="X34" s="2"/>
      <c r="Z34" s="2"/>
      <c r="AB34" s="3"/>
      <c r="AE34" s="3"/>
      <c r="AR34" s="24">
        <f>IFERROR(AB34/AE34,0)</f>
        <v>0</v>
      </c>
    </row>
    <row r="35" spans="2:49" x14ac:dyDescent="0.2">
      <c r="B35" s="2"/>
      <c r="I35" s="18"/>
      <c r="J35" s="18"/>
      <c r="N35" s="2"/>
      <c r="X35" s="2"/>
      <c r="Z35" s="2"/>
      <c r="AB35" s="3"/>
      <c r="AE35" s="3"/>
      <c r="AR35" s="24">
        <f t="shared" ref="AR35:AR98" si="1">IFERROR(AB35/AE35,0)</f>
        <v>0</v>
      </c>
    </row>
    <row r="36" spans="2:49" x14ac:dyDescent="0.2">
      <c r="B36" s="2"/>
      <c r="I36" s="18"/>
      <c r="J36" s="18"/>
      <c r="N36" s="2"/>
      <c r="X36" s="2"/>
      <c r="Z36" s="2"/>
      <c r="AB36" s="3"/>
      <c r="AE36" s="3"/>
      <c r="AR36" s="24">
        <f t="shared" si="1"/>
        <v>0</v>
      </c>
    </row>
    <row r="37" spans="2:49" x14ac:dyDescent="0.2">
      <c r="B37" s="2"/>
      <c r="I37" s="18"/>
      <c r="J37" s="18"/>
      <c r="N37" s="2"/>
      <c r="X37" s="2"/>
      <c r="Z37" s="2"/>
      <c r="AB37" s="3"/>
      <c r="AE37" s="3"/>
      <c r="AR37" s="24">
        <f t="shared" si="1"/>
        <v>0</v>
      </c>
    </row>
    <row r="38" spans="2:49" x14ac:dyDescent="0.2">
      <c r="B38" s="2"/>
      <c r="I38" s="18"/>
      <c r="J38" s="18"/>
      <c r="N38" s="2"/>
      <c r="X38" s="2"/>
      <c r="Z38" s="2"/>
      <c r="AB38" s="3"/>
      <c r="AE38" s="3"/>
      <c r="AR38" s="24">
        <f t="shared" si="1"/>
        <v>0</v>
      </c>
    </row>
    <row r="39" spans="2:49" x14ac:dyDescent="0.2">
      <c r="B39" s="2"/>
      <c r="I39" s="3"/>
      <c r="J39" s="18"/>
      <c r="N39" s="2"/>
      <c r="X39" s="2"/>
      <c r="Z39" s="2"/>
      <c r="AB39" s="3"/>
      <c r="AE39" s="4"/>
      <c r="AR39" s="24">
        <f t="shared" si="1"/>
        <v>0</v>
      </c>
    </row>
    <row r="40" spans="2:49" x14ac:dyDescent="0.2">
      <c r="B40" s="2"/>
      <c r="I40" s="3"/>
      <c r="J40" s="18"/>
      <c r="N40" s="2"/>
      <c r="X40" s="2"/>
      <c r="Z40" s="2"/>
      <c r="AB40" s="3"/>
      <c r="AE40" s="3"/>
      <c r="AR40" s="24">
        <f t="shared" si="1"/>
        <v>0</v>
      </c>
    </row>
    <row r="41" spans="2:49" x14ac:dyDescent="0.2">
      <c r="B41" s="2"/>
      <c r="I41" s="3"/>
      <c r="J41" s="18"/>
      <c r="N41" s="2"/>
      <c r="X41" s="2"/>
      <c r="Z41" s="2"/>
      <c r="AB41" s="3"/>
      <c r="AE41" s="3"/>
      <c r="AR41" s="24">
        <f t="shared" si="1"/>
        <v>0</v>
      </c>
    </row>
    <row r="42" spans="2:49" x14ac:dyDescent="0.2">
      <c r="B42" s="2"/>
      <c r="I42" s="18"/>
      <c r="J42" s="18"/>
      <c r="N42" s="2"/>
      <c r="X42" s="2"/>
      <c r="Z42" s="2"/>
      <c r="AB42" s="3"/>
      <c r="AE42" s="3"/>
      <c r="AR42" s="24">
        <f t="shared" si="1"/>
        <v>0</v>
      </c>
    </row>
    <row r="43" spans="2:49" x14ac:dyDescent="0.2">
      <c r="B43" s="2"/>
      <c r="I43" s="18"/>
      <c r="J43" s="18"/>
      <c r="N43" s="2"/>
      <c r="X43" s="2"/>
      <c r="Z43" s="2"/>
      <c r="AB43" s="3"/>
      <c r="AE43" s="3"/>
      <c r="AR43" s="24">
        <f t="shared" si="1"/>
        <v>0</v>
      </c>
    </row>
    <row r="44" spans="2:49" x14ac:dyDescent="0.2">
      <c r="B44" s="2"/>
      <c r="I44" s="18"/>
      <c r="J44" s="18"/>
      <c r="N44" s="2"/>
      <c r="X44" s="2"/>
      <c r="Z44" s="2"/>
      <c r="AB44" s="3"/>
      <c r="AE44" s="3"/>
      <c r="AR44" s="24">
        <f t="shared" si="1"/>
        <v>0</v>
      </c>
    </row>
    <row r="45" spans="2:49" x14ac:dyDescent="0.2">
      <c r="B45" s="2"/>
      <c r="I45" s="18"/>
      <c r="J45" s="18"/>
      <c r="N45" s="2"/>
      <c r="X45" s="2"/>
      <c r="Z45" s="2"/>
      <c r="AB45" s="3"/>
      <c r="AE45" s="3"/>
      <c r="AR45" s="24">
        <f t="shared" si="1"/>
        <v>0</v>
      </c>
    </row>
    <row r="46" spans="2:49" x14ac:dyDescent="0.2">
      <c r="B46" s="2"/>
      <c r="I46" s="18"/>
      <c r="J46" s="18"/>
      <c r="N46" s="2"/>
      <c r="X46" s="2"/>
      <c r="Z46" s="2"/>
      <c r="AB46" s="3"/>
      <c r="AE46" s="3"/>
      <c r="AR46" s="24">
        <f t="shared" si="1"/>
        <v>0</v>
      </c>
    </row>
    <row r="47" spans="2:49" x14ac:dyDescent="0.2">
      <c r="B47" s="2"/>
      <c r="I47" s="3"/>
      <c r="J47" s="18"/>
      <c r="N47" s="2"/>
      <c r="X47" s="2"/>
      <c r="Z47" s="2"/>
      <c r="AB47" s="3"/>
      <c r="AE47" s="3"/>
      <c r="AR47" s="24">
        <f t="shared" si="1"/>
        <v>0</v>
      </c>
    </row>
    <row r="48" spans="2:49" x14ac:dyDescent="0.2">
      <c r="B48" s="2"/>
      <c r="I48" s="18"/>
      <c r="J48" s="18"/>
      <c r="N48" s="2"/>
      <c r="X48" s="2"/>
      <c r="Z48" s="2"/>
      <c r="AB48" s="3"/>
      <c r="AE48" s="3"/>
      <c r="AR48" s="24">
        <f t="shared" si="1"/>
        <v>0</v>
      </c>
    </row>
    <row r="49" spans="2:44" x14ac:dyDescent="0.2">
      <c r="B49" s="2"/>
      <c r="I49" s="3"/>
      <c r="J49" s="18"/>
      <c r="N49" s="2"/>
      <c r="X49" s="2"/>
      <c r="Z49" s="2"/>
      <c r="AB49" s="3"/>
      <c r="AE49" s="3"/>
      <c r="AR49" s="24">
        <f t="shared" si="1"/>
        <v>0</v>
      </c>
    </row>
    <row r="50" spans="2:44" x14ac:dyDescent="0.2">
      <c r="B50" s="2"/>
      <c r="I50" s="3"/>
      <c r="J50" s="18"/>
      <c r="N50" s="2"/>
      <c r="X50" s="2"/>
      <c r="Z50" s="2"/>
      <c r="AB50" s="3"/>
      <c r="AE50" s="3"/>
      <c r="AR50" s="24">
        <f t="shared" si="1"/>
        <v>0</v>
      </c>
    </row>
    <row r="51" spans="2:44" x14ac:dyDescent="0.2">
      <c r="B51" s="2"/>
      <c r="I51" s="18"/>
      <c r="J51" s="18"/>
      <c r="N51" s="2"/>
      <c r="X51" s="2"/>
      <c r="Z51" s="2"/>
      <c r="AB51" s="3"/>
      <c r="AE51" s="3"/>
      <c r="AR51" s="24">
        <f t="shared" si="1"/>
        <v>0</v>
      </c>
    </row>
    <row r="52" spans="2:44" x14ac:dyDescent="0.2">
      <c r="B52" s="2"/>
      <c r="I52" s="18"/>
      <c r="J52" s="18"/>
      <c r="N52" s="2"/>
      <c r="X52" s="2"/>
      <c r="Z52" s="2"/>
      <c r="AB52" s="3"/>
      <c r="AE52" s="3"/>
      <c r="AR52" s="24">
        <f t="shared" si="1"/>
        <v>0</v>
      </c>
    </row>
    <row r="53" spans="2:44" x14ac:dyDescent="0.2">
      <c r="B53" s="2"/>
      <c r="I53" s="3"/>
      <c r="J53" s="18"/>
      <c r="N53" s="2"/>
      <c r="X53" s="2"/>
      <c r="Z53" s="2"/>
      <c r="AB53" s="3"/>
      <c r="AE53" s="4"/>
      <c r="AR53" s="24">
        <f t="shared" si="1"/>
        <v>0</v>
      </c>
    </row>
    <row r="54" spans="2:44" x14ac:dyDescent="0.2">
      <c r="B54" s="2"/>
      <c r="I54" s="3"/>
      <c r="J54" s="18"/>
      <c r="N54" s="2"/>
      <c r="X54" s="2"/>
      <c r="Z54" s="2"/>
      <c r="AB54" s="3"/>
      <c r="AE54" s="3"/>
      <c r="AR54" s="24">
        <f t="shared" si="1"/>
        <v>0</v>
      </c>
    </row>
    <row r="55" spans="2:44" x14ac:dyDescent="0.2">
      <c r="B55" s="2"/>
      <c r="I55" s="3"/>
      <c r="J55" s="18"/>
      <c r="N55" s="2"/>
      <c r="X55" s="2"/>
      <c r="Z55" s="2"/>
      <c r="AB55" s="3"/>
      <c r="AE55" s="4"/>
      <c r="AR55" s="24">
        <f t="shared" si="1"/>
        <v>0</v>
      </c>
    </row>
    <row r="56" spans="2:44" x14ac:dyDescent="0.2">
      <c r="B56" s="2"/>
      <c r="I56" s="18"/>
      <c r="J56" s="18"/>
      <c r="N56" s="2"/>
      <c r="X56" s="2"/>
      <c r="Z56" s="2"/>
      <c r="AB56" s="3"/>
      <c r="AE56" s="3"/>
      <c r="AR56" s="24">
        <f t="shared" si="1"/>
        <v>0</v>
      </c>
    </row>
    <row r="57" spans="2:44" x14ac:dyDescent="0.2">
      <c r="B57" s="2"/>
      <c r="I57" s="3"/>
      <c r="J57" s="18"/>
      <c r="N57" s="2"/>
      <c r="X57" s="2"/>
      <c r="Z57" s="2"/>
      <c r="AB57" s="3"/>
      <c r="AE57" s="3"/>
      <c r="AR57" s="24">
        <f t="shared" si="1"/>
        <v>0</v>
      </c>
    </row>
    <row r="58" spans="2:44" x14ac:dyDescent="0.2">
      <c r="B58" s="2"/>
      <c r="I58" s="18"/>
      <c r="J58" s="18"/>
      <c r="N58" s="2"/>
      <c r="X58" s="2"/>
      <c r="Z58" s="2"/>
      <c r="AB58" s="3"/>
      <c r="AE58" s="3"/>
      <c r="AR58" s="24">
        <f t="shared" si="1"/>
        <v>0</v>
      </c>
    </row>
    <row r="59" spans="2:44" x14ac:dyDescent="0.2">
      <c r="B59" s="2"/>
      <c r="I59" s="3"/>
      <c r="J59" s="18"/>
      <c r="N59" s="2"/>
      <c r="X59" s="2"/>
      <c r="Z59" s="2"/>
      <c r="AB59" s="3"/>
      <c r="AE59" s="3"/>
      <c r="AR59" s="24">
        <f t="shared" si="1"/>
        <v>0</v>
      </c>
    </row>
    <row r="60" spans="2:44" x14ac:dyDescent="0.2">
      <c r="B60" s="2"/>
      <c r="I60" s="3"/>
      <c r="J60" s="18"/>
      <c r="N60" s="2"/>
      <c r="X60" s="2"/>
      <c r="Z60" s="2"/>
      <c r="AB60" s="3"/>
      <c r="AE60" s="21"/>
      <c r="AR60" s="24">
        <f t="shared" si="1"/>
        <v>0</v>
      </c>
    </row>
    <row r="61" spans="2:44" x14ac:dyDescent="0.2">
      <c r="B61" s="2"/>
      <c r="I61" s="3"/>
      <c r="J61" s="18"/>
      <c r="N61" s="2"/>
      <c r="X61" s="2"/>
      <c r="Z61" s="2"/>
      <c r="AB61" s="3"/>
      <c r="AE61" s="21"/>
      <c r="AR61" s="24">
        <f t="shared" si="1"/>
        <v>0</v>
      </c>
    </row>
    <row r="62" spans="2:44" x14ac:dyDescent="0.2">
      <c r="B62" s="2"/>
      <c r="I62" s="18"/>
      <c r="J62" s="18"/>
      <c r="N62" s="2"/>
      <c r="X62" s="2"/>
      <c r="Z62" s="2"/>
      <c r="AB62" s="3"/>
      <c r="AE62" s="3"/>
      <c r="AR62" s="24">
        <f t="shared" si="1"/>
        <v>0</v>
      </c>
    </row>
    <row r="63" spans="2:44" x14ac:dyDescent="0.2">
      <c r="B63" s="2"/>
      <c r="I63" s="18"/>
      <c r="J63" s="18"/>
      <c r="N63" s="2"/>
      <c r="X63" s="2"/>
      <c r="Z63" s="2"/>
      <c r="AB63" s="3"/>
      <c r="AE63" s="3"/>
      <c r="AR63" s="24">
        <f t="shared" si="1"/>
        <v>0</v>
      </c>
    </row>
    <row r="64" spans="2:44" x14ac:dyDescent="0.2">
      <c r="B64" s="2"/>
      <c r="I64" s="18"/>
      <c r="J64" s="18"/>
      <c r="N64" s="2"/>
      <c r="X64" s="2"/>
      <c r="Z64" s="2"/>
      <c r="AB64" s="3"/>
      <c r="AE64" s="3"/>
      <c r="AR64" s="24">
        <f t="shared" si="1"/>
        <v>0</v>
      </c>
    </row>
    <row r="65" spans="2:44" x14ac:dyDescent="0.2">
      <c r="B65" s="2"/>
      <c r="I65" s="3"/>
      <c r="J65" s="18"/>
      <c r="N65" s="2"/>
      <c r="X65" s="2"/>
      <c r="Z65" s="2"/>
      <c r="AB65" s="3"/>
      <c r="AE65" s="4"/>
      <c r="AR65" s="24">
        <f t="shared" si="1"/>
        <v>0</v>
      </c>
    </row>
    <row r="66" spans="2:44" x14ac:dyDescent="0.2">
      <c r="B66" s="2"/>
      <c r="I66" s="3"/>
      <c r="J66" s="18"/>
      <c r="N66" s="2"/>
      <c r="X66" s="2"/>
      <c r="Z66" s="2"/>
      <c r="AB66" s="3"/>
      <c r="AE66" s="21"/>
      <c r="AR66" s="24">
        <f t="shared" si="1"/>
        <v>0</v>
      </c>
    </row>
    <row r="67" spans="2:44" x14ac:dyDescent="0.2">
      <c r="B67" s="2"/>
      <c r="I67" s="3"/>
      <c r="J67" s="18"/>
      <c r="N67" s="2"/>
      <c r="X67" s="2"/>
      <c r="Z67" s="2"/>
      <c r="AB67" s="3"/>
      <c r="AE67" s="3"/>
      <c r="AR67" s="24">
        <f t="shared" si="1"/>
        <v>0</v>
      </c>
    </row>
    <row r="68" spans="2:44" x14ac:dyDescent="0.2">
      <c r="B68" s="2"/>
      <c r="I68" s="3"/>
      <c r="J68" s="18"/>
      <c r="N68" s="2"/>
      <c r="X68" s="2"/>
      <c r="Z68" s="2"/>
      <c r="AB68" s="3"/>
      <c r="AE68" s="4"/>
      <c r="AR68" s="24">
        <f t="shared" si="1"/>
        <v>0</v>
      </c>
    </row>
    <row r="69" spans="2:44" x14ac:dyDescent="0.2">
      <c r="B69" s="2"/>
      <c r="I69" s="3"/>
      <c r="J69" s="18"/>
      <c r="N69" s="2"/>
      <c r="X69" s="2"/>
      <c r="Z69" s="2"/>
      <c r="AB69" s="3"/>
      <c r="AE69" s="4"/>
      <c r="AR69" s="24">
        <f t="shared" si="1"/>
        <v>0</v>
      </c>
    </row>
    <row r="70" spans="2:44" x14ac:dyDescent="0.2">
      <c r="B70" s="2"/>
      <c r="I70" s="3"/>
      <c r="J70" s="18"/>
      <c r="N70" s="2"/>
      <c r="X70" s="2"/>
      <c r="Z70" s="2"/>
      <c r="AB70" s="3"/>
      <c r="AE70" s="4"/>
      <c r="AR70" s="24">
        <f t="shared" si="1"/>
        <v>0</v>
      </c>
    </row>
    <row r="71" spans="2:44" x14ac:dyDescent="0.2">
      <c r="B71" s="2"/>
      <c r="I71" s="3"/>
      <c r="J71" s="18"/>
      <c r="N71" s="2"/>
      <c r="X71" s="2"/>
      <c r="Z71" s="2"/>
      <c r="AB71" s="3"/>
      <c r="AE71" s="4"/>
      <c r="AR71" s="24">
        <f t="shared" si="1"/>
        <v>0</v>
      </c>
    </row>
    <row r="72" spans="2:44" x14ac:dyDescent="0.2">
      <c r="B72" s="2"/>
      <c r="I72" s="3"/>
      <c r="J72" s="18"/>
      <c r="N72" s="2"/>
      <c r="X72" s="2"/>
      <c r="Z72" s="2"/>
      <c r="AB72" s="3"/>
      <c r="AE72" s="3"/>
      <c r="AR72" s="24">
        <f t="shared" si="1"/>
        <v>0</v>
      </c>
    </row>
    <row r="73" spans="2:44" x14ac:dyDescent="0.2">
      <c r="B73" s="2"/>
      <c r="I73" s="3"/>
      <c r="J73" s="18"/>
      <c r="N73" s="2"/>
      <c r="X73" s="2"/>
      <c r="Z73" s="2"/>
      <c r="AB73" s="3"/>
      <c r="AE73" s="3"/>
      <c r="AR73" s="24">
        <f t="shared" si="1"/>
        <v>0</v>
      </c>
    </row>
    <row r="74" spans="2:44" x14ac:dyDescent="0.2">
      <c r="B74" s="2"/>
      <c r="I74" s="18"/>
      <c r="J74" s="18"/>
      <c r="N74" s="2"/>
      <c r="X74" s="2"/>
      <c r="Z74" s="2"/>
      <c r="AB74" s="3"/>
      <c r="AE74" s="3"/>
      <c r="AR74" s="24">
        <f t="shared" si="1"/>
        <v>0</v>
      </c>
    </row>
    <row r="75" spans="2:44" x14ac:dyDescent="0.2">
      <c r="B75" s="2"/>
      <c r="I75" s="3"/>
      <c r="J75" s="18"/>
      <c r="N75" s="2"/>
      <c r="X75" s="2"/>
      <c r="Z75" s="2"/>
      <c r="AB75" s="3"/>
      <c r="AE75" s="4"/>
      <c r="AR75" s="24">
        <f t="shared" si="1"/>
        <v>0</v>
      </c>
    </row>
    <row r="76" spans="2:44" x14ac:dyDescent="0.2">
      <c r="B76" s="2"/>
      <c r="I76" s="3"/>
      <c r="J76" s="18"/>
      <c r="N76" s="2"/>
      <c r="X76" s="2"/>
      <c r="Z76" s="2"/>
      <c r="AB76" s="3"/>
      <c r="AE76" s="3"/>
      <c r="AR76" s="24">
        <f t="shared" si="1"/>
        <v>0</v>
      </c>
    </row>
    <row r="77" spans="2:44" x14ac:dyDescent="0.2">
      <c r="B77" s="2"/>
      <c r="I77" s="18"/>
      <c r="J77" s="18"/>
      <c r="N77" s="2"/>
      <c r="X77" s="2"/>
      <c r="Z77" s="2"/>
      <c r="AB77" s="3"/>
      <c r="AE77" s="3"/>
      <c r="AR77" s="24">
        <f t="shared" si="1"/>
        <v>0</v>
      </c>
    </row>
    <row r="78" spans="2:44" x14ac:dyDescent="0.2">
      <c r="B78" s="2"/>
      <c r="I78" s="18"/>
      <c r="J78" s="18"/>
      <c r="N78" s="2"/>
      <c r="X78" s="2"/>
      <c r="Z78" s="2"/>
      <c r="AB78" s="3"/>
      <c r="AE78" s="3"/>
      <c r="AR78" s="24">
        <f t="shared" si="1"/>
        <v>0</v>
      </c>
    </row>
    <row r="79" spans="2:44" x14ac:dyDescent="0.2">
      <c r="B79" s="2"/>
      <c r="I79" s="18"/>
      <c r="J79" s="18"/>
      <c r="N79" s="2"/>
      <c r="X79" s="2"/>
      <c r="Z79" s="2"/>
      <c r="AB79" s="3"/>
      <c r="AE79" s="3"/>
      <c r="AR79" s="24">
        <f t="shared" si="1"/>
        <v>0</v>
      </c>
    </row>
    <row r="80" spans="2:44" x14ac:dyDescent="0.2">
      <c r="B80" s="2"/>
      <c r="I80" s="18"/>
      <c r="J80" s="18"/>
      <c r="N80" s="2"/>
      <c r="X80" s="2"/>
      <c r="Z80" s="2"/>
      <c r="AB80" s="3"/>
      <c r="AE80" s="3"/>
      <c r="AR80" s="24">
        <f t="shared" si="1"/>
        <v>0</v>
      </c>
    </row>
    <row r="81" spans="2:44" x14ac:dyDescent="0.2">
      <c r="B81" s="2"/>
      <c r="I81" s="18"/>
      <c r="J81" s="18"/>
      <c r="N81" s="2"/>
      <c r="X81" s="2"/>
      <c r="Z81" s="2"/>
      <c r="AB81" s="3"/>
      <c r="AE81" s="3"/>
      <c r="AR81" s="24">
        <f t="shared" si="1"/>
        <v>0</v>
      </c>
    </row>
    <row r="82" spans="2:44" x14ac:dyDescent="0.2">
      <c r="B82" s="2"/>
      <c r="I82" s="18"/>
      <c r="J82" s="18"/>
      <c r="N82" s="2"/>
      <c r="X82" s="2"/>
      <c r="Z82" s="2"/>
      <c r="AB82" s="3"/>
      <c r="AE82" s="3"/>
      <c r="AR82" s="24">
        <f t="shared" si="1"/>
        <v>0</v>
      </c>
    </row>
    <row r="83" spans="2:44" x14ac:dyDescent="0.2">
      <c r="B83" s="2"/>
      <c r="I83" s="3"/>
      <c r="J83" s="18"/>
      <c r="N83" s="2"/>
      <c r="X83" s="2"/>
      <c r="Z83" s="2"/>
      <c r="AB83" s="3"/>
      <c r="AE83" s="3"/>
      <c r="AR83" s="24">
        <f t="shared" si="1"/>
        <v>0</v>
      </c>
    </row>
    <row r="84" spans="2:44" x14ac:dyDescent="0.2">
      <c r="B84" s="2"/>
      <c r="I84" s="3"/>
      <c r="J84" s="18"/>
      <c r="N84" s="2"/>
      <c r="X84" s="2"/>
      <c r="Z84" s="2"/>
      <c r="AB84" s="3"/>
      <c r="AE84" s="3"/>
      <c r="AR84" s="24">
        <f t="shared" si="1"/>
        <v>0</v>
      </c>
    </row>
    <row r="85" spans="2:44" x14ac:dyDescent="0.2">
      <c r="B85" s="2"/>
      <c r="I85" s="3"/>
      <c r="J85" s="18"/>
      <c r="N85" s="2"/>
      <c r="X85" s="2"/>
      <c r="Z85" s="2"/>
      <c r="AB85" s="3"/>
      <c r="AE85" s="21"/>
      <c r="AR85" s="24">
        <f t="shared" si="1"/>
        <v>0</v>
      </c>
    </row>
    <row r="86" spans="2:44" x14ac:dyDescent="0.2">
      <c r="B86" s="2"/>
      <c r="I86" s="3"/>
      <c r="J86" s="18"/>
      <c r="N86" s="2"/>
      <c r="X86" s="2"/>
      <c r="Z86" s="2"/>
      <c r="AB86" s="3"/>
      <c r="AE86" s="3"/>
      <c r="AR86" s="24">
        <f t="shared" si="1"/>
        <v>0</v>
      </c>
    </row>
    <row r="87" spans="2:44" x14ac:dyDescent="0.2">
      <c r="B87" s="2"/>
      <c r="I87" s="3"/>
      <c r="J87" s="18"/>
      <c r="N87" s="2"/>
      <c r="X87" s="2"/>
      <c r="Z87" s="2"/>
      <c r="AB87" s="3"/>
      <c r="AE87" s="3"/>
      <c r="AR87" s="24">
        <f t="shared" si="1"/>
        <v>0</v>
      </c>
    </row>
    <row r="88" spans="2:44" x14ac:dyDescent="0.2">
      <c r="B88" s="2"/>
      <c r="I88" s="18"/>
      <c r="J88" s="18"/>
      <c r="N88" s="2"/>
      <c r="X88" s="2"/>
      <c r="Z88" s="2"/>
      <c r="AB88" s="3"/>
      <c r="AE88" s="3"/>
      <c r="AR88" s="24">
        <f t="shared" si="1"/>
        <v>0</v>
      </c>
    </row>
    <row r="89" spans="2:44" x14ac:dyDescent="0.2">
      <c r="B89" s="2"/>
      <c r="I89" s="18"/>
      <c r="J89" s="18"/>
      <c r="N89" s="2"/>
      <c r="X89" s="2"/>
      <c r="Z89" s="2"/>
      <c r="AB89" s="3"/>
      <c r="AE89" s="3"/>
      <c r="AR89" s="24">
        <f t="shared" si="1"/>
        <v>0</v>
      </c>
    </row>
    <row r="90" spans="2:44" x14ac:dyDescent="0.2">
      <c r="B90" s="2"/>
      <c r="I90" s="18"/>
      <c r="J90" s="18"/>
      <c r="N90" s="2"/>
      <c r="X90" s="2"/>
      <c r="Z90" s="2"/>
      <c r="AB90" s="3"/>
      <c r="AE90" s="3"/>
      <c r="AR90" s="24">
        <f t="shared" si="1"/>
        <v>0</v>
      </c>
    </row>
    <row r="91" spans="2:44" x14ac:dyDescent="0.2">
      <c r="B91" s="2"/>
      <c r="I91" s="3"/>
      <c r="J91" s="18"/>
      <c r="N91" s="2"/>
      <c r="X91" s="2"/>
      <c r="Z91" s="2"/>
      <c r="AB91" s="3"/>
      <c r="AE91" s="4"/>
      <c r="AR91" s="24">
        <f t="shared" si="1"/>
        <v>0</v>
      </c>
    </row>
    <row r="92" spans="2:44" x14ac:dyDescent="0.2">
      <c r="B92" s="2"/>
      <c r="I92" s="3"/>
      <c r="J92" s="18"/>
      <c r="N92" s="2"/>
      <c r="X92" s="2"/>
      <c r="Z92" s="2"/>
      <c r="AB92" s="3"/>
      <c r="AE92" s="3"/>
      <c r="AR92" s="24">
        <f t="shared" si="1"/>
        <v>0</v>
      </c>
    </row>
    <row r="93" spans="2:44" x14ac:dyDescent="0.2">
      <c r="B93" s="2"/>
      <c r="I93" s="3"/>
      <c r="J93" s="18"/>
      <c r="N93" s="2"/>
      <c r="X93" s="2"/>
      <c r="Z93" s="2"/>
      <c r="AB93" s="3"/>
      <c r="AE93" s="3"/>
      <c r="AR93" s="24">
        <f t="shared" si="1"/>
        <v>0</v>
      </c>
    </row>
    <row r="94" spans="2:44" x14ac:dyDescent="0.2">
      <c r="B94" s="2"/>
      <c r="I94" s="3"/>
      <c r="J94" s="18"/>
      <c r="N94" s="2"/>
      <c r="X94" s="2"/>
      <c r="Z94" s="2"/>
      <c r="AB94" s="3"/>
      <c r="AE94" s="3"/>
      <c r="AR94" s="24">
        <f t="shared" si="1"/>
        <v>0</v>
      </c>
    </row>
    <row r="95" spans="2:44" x14ac:dyDescent="0.2">
      <c r="B95" s="2"/>
      <c r="I95" s="3"/>
      <c r="J95" s="18"/>
      <c r="N95" s="2"/>
      <c r="X95" s="2"/>
      <c r="Z95" s="2"/>
      <c r="AB95" s="3"/>
      <c r="AE95" s="4"/>
      <c r="AR95" s="24">
        <f t="shared" si="1"/>
        <v>0</v>
      </c>
    </row>
    <row r="96" spans="2:44" x14ac:dyDescent="0.2">
      <c r="B96" s="2"/>
      <c r="I96" s="3"/>
      <c r="J96" s="18"/>
      <c r="N96" s="2"/>
      <c r="X96" s="2"/>
      <c r="Z96" s="2"/>
      <c r="AB96" s="3"/>
      <c r="AE96" s="3"/>
      <c r="AR96" s="24">
        <f t="shared" si="1"/>
        <v>0</v>
      </c>
    </row>
    <row r="97" spans="2:44" x14ac:dyDescent="0.2">
      <c r="B97" s="2"/>
      <c r="I97" s="3"/>
      <c r="J97" s="18"/>
      <c r="N97" s="2"/>
      <c r="X97" s="2"/>
      <c r="Z97" s="2"/>
      <c r="AB97" s="3"/>
      <c r="AE97" s="3"/>
      <c r="AR97" s="24">
        <f t="shared" si="1"/>
        <v>0</v>
      </c>
    </row>
    <row r="98" spans="2:44" x14ac:dyDescent="0.2">
      <c r="B98" s="2"/>
      <c r="I98" s="18"/>
      <c r="J98" s="18"/>
      <c r="N98" s="2"/>
      <c r="X98" s="2"/>
      <c r="Z98" s="2"/>
      <c r="AB98" s="3"/>
      <c r="AE98" s="3"/>
      <c r="AR98" s="24">
        <f t="shared" si="1"/>
        <v>0</v>
      </c>
    </row>
    <row r="99" spans="2:44" x14ac:dyDescent="0.2">
      <c r="B99" s="2"/>
      <c r="I99" s="3"/>
      <c r="J99" s="18"/>
      <c r="N99" s="2"/>
      <c r="X99" s="2"/>
      <c r="Z99" s="2"/>
      <c r="AB99" s="3"/>
      <c r="AE99" s="3"/>
      <c r="AR99" s="24">
        <f t="shared" ref="AR99:AR162" si="2">IFERROR(AB99/AE99,0)</f>
        <v>0</v>
      </c>
    </row>
    <row r="100" spans="2:44" x14ac:dyDescent="0.2">
      <c r="B100" s="2"/>
      <c r="I100" s="3"/>
      <c r="J100" s="18"/>
      <c r="N100" s="2"/>
      <c r="X100" s="2"/>
      <c r="Z100" s="2"/>
      <c r="AB100" s="3"/>
      <c r="AE100" s="3"/>
      <c r="AR100" s="24">
        <f t="shared" si="2"/>
        <v>0</v>
      </c>
    </row>
    <row r="101" spans="2:44" x14ac:dyDescent="0.2">
      <c r="B101" s="2"/>
      <c r="I101" s="18"/>
      <c r="J101" s="18"/>
      <c r="N101" s="2"/>
      <c r="X101" s="2"/>
      <c r="Z101" s="2"/>
      <c r="AB101" s="3"/>
      <c r="AE101" s="3"/>
      <c r="AR101" s="24">
        <f t="shared" si="2"/>
        <v>0</v>
      </c>
    </row>
    <row r="102" spans="2:44" x14ac:dyDescent="0.2">
      <c r="B102" s="2"/>
      <c r="I102" s="18"/>
      <c r="J102" s="18"/>
      <c r="N102" s="2"/>
      <c r="X102" s="2"/>
      <c r="Z102" s="2"/>
      <c r="AB102" s="3"/>
      <c r="AE102" s="3"/>
      <c r="AR102" s="24">
        <f t="shared" si="2"/>
        <v>0</v>
      </c>
    </row>
    <row r="103" spans="2:44" x14ac:dyDescent="0.2">
      <c r="B103" s="2"/>
      <c r="I103" s="3"/>
      <c r="J103" s="18"/>
      <c r="N103" s="2"/>
      <c r="X103" s="2"/>
      <c r="Z103" s="2"/>
      <c r="AB103" s="3"/>
      <c r="AE103" s="3"/>
      <c r="AR103" s="24">
        <f t="shared" si="2"/>
        <v>0</v>
      </c>
    </row>
    <row r="104" spans="2:44" x14ac:dyDescent="0.2">
      <c r="B104" s="2"/>
      <c r="I104" s="3"/>
      <c r="J104" s="18"/>
      <c r="N104" s="2"/>
      <c r="X104" s="2"/>
      <c r="Z104" s="2"/>
      <c r="AB104" s="3"/>
      <c r="AE104" s="3"/>
      <c r="AR104" s="24">
        <f t="shared" si="2"/>
        <v>0</v>
      </c>
    </row>
    <row r="105" spans="2:44" x14ac:dyDescent="0.2">
      <c r="B105" s="2"/>
      <c r="I105" s="3"/>
      <c r="J105" s="18"/>
      <c r="N105" s="2"/>
      <c r="X105" s="2"/>
      <c r="Z105" s="2"/>
      <c r="AB105" s="3"/>
      <c r="AE105" s="3"/>
      <c r="AR105" s="24">
        <f t="shared" si="2"/>
        <v>0</v>
      </c>
    </row>
    <row r="106" spans="2:44" x14ac:dyDescent="0.2">
      <c r="B106" s="2"/>
      <c r="I106" s="3"/>
      <c r="J106" s="18"/>
      <c r="N106" s="2"/>
      <c r="X106" s="2"/>
      <c r="Z106" s="2"/>
      <c r="AB106" s="3"/>
      <c r="AE106" s="3"/>
      <c r="AR106" s="24">
        <f t="shared" si="2"/>
        <v>0</v>
      </c>
    </row>
    <row r="107" spans="2:44" x14ac:dyDescent="0.2">
      <c r="B107" s="2"/>
      <c r="I107" s="3"/>
      <c r="J107" s="18"/>
      <c r="N107" s="2"/>
      <c r="X107" s="2"/>
      <c r="Z107" s="2"/>
      <c r="AB107" s="3"/>
      <c r="AE107" s="3"/>
      <c r="AR107" s="24">
        <f t="shared" si="2"/>
        <v>0</v>
      </c>
    </row>
    <row r="108" spans="2:44" x14ac:dyDescent="0.2">
      <c r="B108" s="2"/>
      <c r="I108" s="18"/>
      <c r="J108" s="18"/>
      <c r="N108" s="2"/>
      <c r="X108" s="2"/>
      <c r="Z108" s="2"/>
      <c r="AB108" s="3"/>
      <c r="AE108" s="3"/>
      <c r="AR108" s="24">
        <f t="shared" si="2"/>
        <v>0</v>
      </c>
    </row>
    <row r="109" spans="2:44" x14ac:dyDescent="0.2">
      <c r="B109" s="2"/>
      <c r="I109" s="3"/>
      <c r="J109" s="18"/>
      <c r="N109" s="2"/>
      <c r="X109" s="2"/>
      <c r="Z109" s="2"/>
      <c r="AB109" s="3"/>
      <c r="AE109" s="3"/>
      <c r="AR109" s="24">
        <f t="shared" si="2"/>
        <v>0</v>
      </c>
    </row>
    <row r="110" spans="2:44" x14ac:dyDescent="0.2">
      <c r="B110" s="2"/>
      <c r="I110" s="18"/>
      <c r="J110" s="18"/>
      <c r="N110" s="2"/>
      <c r="X110" s="2"/>
      <c r="Z110" s="2"/>
      <c r="AB110" s="3"/>
      <c r="AE110" s="3"/>
      <c r="AR110" s="24">
        <f t="shared" si="2"/>
        <v>0</v>
      </c>
    </row>
    <row r="111" spans="2:44" x14ac:dyDescent="0.2">
      <c r="B111" s="2"/>
      <c r="I111" s="3"/>
      <c r="J111" s="18"/>
      <c r="N111" s="2"/>
      <c r="X111" s="2"/>
      <c r="Z111" s="2"/>
      <c r="AB111" s="3"/>
      <c r="AE111" s="3"/>
      <c r="AR111" s="24">
        <f t="shared" si="2"/>
        <v>0</v>
      </c>
    </row>
    <row r="112" spans="2:44" x14ac:dyDescent="0.2">
      <c r="B112" s="2"/>
      <c r="I112" s="18"/>
      <c r="J112" s="18"/>
      <c r="N112" s="2"/>
      <c r="X112" s="2"/>
      <c r="Z112" s="2"/>
      <c r="AB112" s="3"/>
      <c r="AE112" s="4"/>
      <c r="AR112" s="24">
        <f t="shared" si="2"/>
        <v>0</v>
      </c>
    </row>
    <row r="113" spans="2:44" x14ac:dyDescent="0.2">
      <c r="B113" s="2"/>
      <c r="I113" s="3"/>
      <c r="J113" s="18"/>
      <c r="N113" s="2"/>
      <c r="X113" s="2"/>
      <c r="Z113" s="2"/>
      <c r="AB113" s="3"/>
      <c r="AE113" s="3"/>
      <c r="AR113" s="24">
        <f t="shared" si="2"/>
        <v>0</v>
      </c>
    </row>
    <row r="114" spans="2:44" x14ac:dyDescent="0.2">
      <c r="B114" s="2"/>
      <c r="I114" s="3"/>
      <c r="J114" s="18"/>
      <c r="N114" s="2"/>
      <c r="X114" s="2"/>
      <c r="Z114" s="2"/>
      <c r="AB114" s="3"/>
      <c r="AE114" s="4"/>
      <c r="AR114" s="24">
        <f t="shared" si="2"/>
        <v>0</v>
      </c>
    </row>
    <row r="115" spans="2:44" x14ac:dyDescent="0.2">
      <c r="B115" s="2"/>
      <c r="I115" s="3"/>
      <c r="J115" s="18"/>
      <c r="N115" s="2"/>
      <c r="X115" s="2"/>
      <c r="Z115" s="2"/>
      <c r="AB115" s="3"/>
      <c r="AE115" s="4"/>
      <c r="AR115" s="24">
        <f t="shared" si="2"/>
        <v>0</v>
      </c>
    </row>
    <row r="116" spans="2:44" x14ac:dyDescent="0.2">
      <c r="B116" s="2"/>
      <c r="I116" s="3"/>
      <c r="J116" s="18"/>
      <c r="N116" s="2"/>
      <c r="X116" s="2"/>
      <c r="Z116" s="2"/>
      <c r="AB116" s="3"/>
      <c r="AE116" s="4"/>
      <c r="AR116" s="24">
        <f t="shared" si="2"/>
        <v>0</v>
      </c>
    </row>
    <row r="117" spans="2:44" x14ac:dyDescent="0.2">
      <c r="B117" s="2"/>
      <c r="I117" s="3"/>
      <c r="J117" s="18"/>
      <c r="N117" s="2"/>
      <c r="X117" s="2"/>
      <c r="Z117" s="2"/>
      <c r="AB117" s="3"/>
      <c r="AE117" s="3"/>
      <c r="AR117" s="24">
        <f t="shared" si="2"/>
        <v>0</v>
      </c>
    </row>
    <row r="118" spans="2:44" x14ac:dyDescent="0.2">
      <c r="B118" s="2"/>
      <c r="I118" s="3"/>
      <c r="J118" s="18"/>
      <c r="N118" s="2"/>
      <c r="X118" s="2"/>
      <c r="Z118" s="2"/>
      <c r="AB118" s="3"/>
      <c r="AE118" s="3"/>
      <c r="AR118" s="24">
        <f t="shared" si="2"/>
        <v>0</v>
      </c>
    </row>
    <row r="119" spans="2:44" x14ac:dyDescent="0.2">
      <c r="B119" s="2"/>
      <c r="I119" s="3"/>
      <c r="J119" s="18"/>
      <c r="N119" s="2"/>
      <c r="X119" s="2"/>
      <c r="Z119" s="2"/>
      <c r="AB119" s="3"/>
      <c r="AE119" s="3"/>
      <c r="AR119" s="24">
        <f t="shared" si="2"/>
        <v>0</v>
      </c>
    </row>
    <row r="120" spans="2:44" x14ac:dyDescent="0.2">
      <c r="B120" s="2"/>
      <c r="I120" s="18"/>
      <c r="J120" s="18"/>
      <c r="N120" s="2"/>
      <c r="X120" s="2"/>
      <c r="Z120" s="2"/>
      <c r="AB120" s="3"/>
      <c r="AE120" s="3"/>
      <c r="AR120" s="24">
        <f t="shared" si="2"/>
        <v>0</v>
      </c>
    </row>
    <row r="121" spans="2:44" x14ac:dyDescent="0.2">
      <c r="B121" s="2"/>
      <c r="I121" s="18"/>
      <c r="J121" s="18"/>
      <c r="N121" s="2"/>
      <c r="X121" s="2"/>
      <c r="Z121" s="2"/>
      <c r="AB121" s="3"/>
      <c r="AE121" s="3"/>
      <c r="AR121" s="24">
        <f t="shared" si="2"/>
        <v>0</v>
      </c>
    </row>
    <row r="122" spans="2:44" x14ac:dyDescent="0.2">
      <c r="B122" s="2"/>
      <c r="I122" s="3"/>
      <c r="J122" s="18"/>
      <c r="N122" s="2"/>
      <c r="X122" s="2"/>
      <c r="Z122" s="2"/>
      <c r="AB122" s="3"/>
      <c r="AE122" s="3"/>
      <c r="AR122" s="24">
        <f t="shared" si="2"/>
        <v>0</v>
      </c>
    </row>
    <row r="123" spans="2:44" x14ac:dyDescent="0.2">
      <c r="B123" s="2"/>
      <c r="I123" s="3"/>
      <c r="J123" s="18"/>
      <c r="N123" s="2"/>
      <c r="X123" s="2"/>
      <c r="Z123" s="2"/>
      <c r="AB123" s="3"/>
      <c r="AE123" s="3"/>
      <c r="AR123" s="24">
        <f t="shared" si="2"/>
        <v>0</v>
      </c>
    </row>
    <row r="124" spans="2:44" x14ac:dyDescent="0.2">
      <c r="B124" s="2"/>
      <c r="I124" s="18"/>
      <c r="J124" s="18"/>
      <c r="N124" s="2"/>
      <c r="X124" s="2"/>
      <c r="Z124" s="2"/>
      <c r="AB124" s="3"/>
      <c r="AE124" s="3"/>
      <c r="AR124" s="24">
        <f t="shared" si="2"/>
        <v>0</v>
      </c>
    </row>
    <row r="125" spans="2:44" x14ac:dyDescent="0.2">
      <c r="B125" s="2"/>
      <c r="I125" s="3"/>
      <c r="J125" s="18"/>
      <c r="N125" s="2"/>
      <c r="X125" s="2"/>
      <c r="Z125" s="2"/>
      <c r="AB125" s="3"/>
      <c r="AE125" s="3"/>
      <c r="AR125" s="24">
        <f t="shared" si="2"/>
        <v>0</v>
      </c>
    </row>
    <row r="126" spans="2:44" x14ac:dyDescent="0.2">
      <c r="B126" s="2"/>
      <c r="I126" s="18"/>
      <c r="J126" s="18"/>
      <c r="N126" s="2"/>
      <c r="X126" s="2"/>
      <c r="Z126" s="2"/>
      <c r="AB126" s="3"/>
      <c r="AE126" s="3"/>
      <c r="AR126" s="24">
        <f t="shared" si="2"/>
        <v>0</v>
      </c>
    </row>
    <row r="127" spans="2:44" x14ac:dyDescent="0.2">
      <c r="B127" s="2"/>
      <c r="I127" s="18"/>
      <c r="J127" s="18"/>
      <c r="N127" s="2"/>
      <c r="X127" s="2"/>
      <c r="Z127" s="2"/>
      <c r="AB127" s="3"/>
      <c r="AE127" s="3"/>
      <c r="AR127" s="24">
        <f t="shared" si="2"/>
        <v>0</v>
      </c>
    </row>
    <row r="128" spans="2:44" x14ac:dyDescent="0.2">
      <c r="B128" s="2"/>
      <c r="I128" s="3"/>
      <c r="J128" s="18"/>
      <c r="N128" s="2"/>
      <c r="X128" s="2"/>
      <c r="Z128" s="2"/>
      <c r="AB128" s="3"/>
      <c r="AE128" s="3"/>
      <c r="AR128" s="24">
        <f t="shared" si="2"/>
        <v>0</v>
      </c>
    </row>
    <row r="129" spans="2:44" x14ac:dyDescent="0.2">
      <c r="B129" s="2"/>
      <c r="I129" s="3"/>
      <c r="J129" s="18"/>
      <c r="N129" s="2"/>
      <c r="X129" s="2"/>
      <c r="Z129" s="2"/>
      <c r="AB129" s="3"/>
      <c r="AE129" s="3"/>
      <c r="AR129" s="24">
        <f t="shared" si="2"/>
        <v>0</v>
      </c>
    </row>
    <row r="130" spans="2:44" x14ac:dyDescent="0.2">
      <c r="B130" s="2"/>
      <c r="I130" s="3"/>
      <c r="J130" s="18"/>
      <c r="N130" s="2"/>
      <c r="X130" s="2"/>
      <c r="Z130" s="2"/>
      <c r="AB130" s="3"/>
      <c r="AE130" s="3"/>
      <c r="AR130" s="24">
        <f t="shared" si="2"/>
        <v>0</v>
      </c>
    </row>
    <row r="131" spans="2:44" x14ac:dyDescent="0.2">
      <c r="B131" s="2"/>
      <c r="I131" s="3"/>
      <c r="J131" s="18"/>
      <c r="N131" s="2"/>
      <c r="X131" s="2"/>
      <c r="Z131" s="2"/>
      <c r="AB131" s="3"/>
      <c r="AE131" s="4"/>
      <c r="AR131" s="24">
        <f t="shared" si="2"/>
        <v>0</v>
      </c>
    </row>
    <row r="132" spans="2:44" x14ac:dyDescent="0.2">
      <c r="B132" s="2"/>
      <c r="I132" s="3"/>
      <c r="J132" s="18"/>
      <c r="N132" s="2"/>
      <c r="X132" s="2"/>
      <c r="Z132" s="2"/>
      <c r="AB132" s="3"/>
      <c r="AE132" s="4"/>
      <c r="AR132" s="24">
        <f t="shared" si="2"/>
        <v>0</v>
      </c>
    </row>
    <row r="133" spans="2:44" x14ac:dyDescent="0.2">
      <c r="B133" s="2"/>
      <c r="I133" s="3"/>
      <c r="J133" s="18"/>
      <c r="N133" s="2"/>
      <c r="X133" s="2"/>
      <c r="Z133" s="2"/>
      <c r="AB133" s="3"/>
      <c r="AE133" s="4"/>
      <c r="AR133" s="24">
        <f t="shared" si="2"/>
        <v>0</v>
      </c>
    </row>
    <row r="134" spans="2:44" x14ac:dyDescent="0.2">
      <c r="B134" s="2"/>
      <c r="I134" s="3"/>
      <c r="J134" s="18"/>
      <c r="N134" s="2"/>
      <c r="X134" s="2"/>
      <c r="Z134" s="2"/>
      <c r="AB134" s="3"/>
      <c r="AE134" s="3"/>
      <c r="AR134" s="24">
        <f t="shared" si="2"/>
        <v>0</v>
      </c>
    </row>
    <row r="135" spans="2:44" x14ac:dyDescent="0.2">
      <c r="B135" s="2"/>
      <c r="I135" s="3"/>
      <c r="J135" s="18"/>
      <c r="N135" s="2"/>
      <c r="X135" s="2"/>
      <c r="Z135" s="2"/>
      <c r="AB135" s="3"/>
      <c r="AE135" s="3"/>
      <c r="AR135" s="24">
        <f t="shared" si="2"/>
        <v>0</v>
      </c>
    </row>
    <row r="136" spans="2:44" x14ac:dyDescent="0.2">
      <c r="B136" s="2"/>
      <c r="I136" s="3"/>
      <c r="J136" s="18"/>
      <c r="N136" s="2"/>
      <c r="X136" s="2"/>
      <c r="Z136" s="2"/>
      <c r="AB136" s="3"/>
      <c r="AE136" s="3"/>
      <c r="AR136" s="24">
        <f t="shared" si="2"/>
        <v>0</v>
      </c>
    </row>
    <row r="137" spans="2:44" x14ac:dyDescent="0.2">
      <c r="B137" s="2"/>
      <c r="I137" s="3"/>
      <c r="J137" s="18"/>
      <c r="N137" s="2"/>
      <c r="X137" s="2"/>
      <c r="Z137" s="2"/>
      <c r="AB137" s="3"/>
      <c r="AE137" s="3"/>
      <c r="AR137" s="24">
        <f t="shared" si="2"/>
        <v>0</v>
      </c>
    </row>
    <row r="138" spans="2:44" x14ac:dyDescent="0.2">
      <c r="B138" s="2"/>
      <c r="I138" s="3"/>
      <c r="J138" s="18"/>
      <c r="N138" s="2"/>
      <c r="X138" s="2"/>
      <c r="Z138" s="2"/>
      <c r="AB138" s="3"/>
      <c r="AE138" s="3"/>
      <c r="AR138" s="24">
        <f t="shared" si="2"/>
        <v>0</v>
      </c>
    </row>
    <row r="139" spans="2:44" x14ac:dyDescent="0.2">
      <c r="B139" s="2"/>
      <c r="I139" s="18"/>
      <c r="J139" s="18"/>
      <c r="N139" s="2"/>
      <c r="X139" s="2"/>
      <c r="Z139" s="2"/>
      <c r="AB139" s="3"/>
      <c r="AE139" s="3"/>
      <c r="AR139" s="24">
        <f t="shared" si="2"/>
        <v>0</v>
      </c>
    </row>
    <row r="140" spans="2:44" x14ac:dyDescent="0.2">
      <c r="B140" s="2"/>
      <c r="I140" s="3"/>
      <c r="J140" s="18"/>
      <c r="N140" s="2"/>
      <c r="X140" s="2"/>
      <c r="Z140" s="2"/>
      <c r="AB140" s="3"/>
      <c r="AE140" s="3"/>
      <c r="AR140" s="24">
        <f t="shared" si="2"/>
        <v>0</v>
      </c>
    </row>
    <row r="141" spans="2:44" x14ac:dyDescent="0.2">
      <c r="B141" s="2"/>
      <c r="I141" s="18"/>
      <c r="J141" s="18"/>
      <c r="N141" s="2"/>
      <c r="X141" s="2"/>
      <c r="Z141" s="2"/>
      <c r="AB141" s="3"/>
      <c r="AE141" s="3"/>
      <c r="AR141" s="24">
        <f t="shared" si="2"/>
        <v>0</v>
      </c>
    </row>
    <row r="142" spans="2:44" x14ac:dyDescent="0.2">
      <c r="B142" s="2"/>
      <c r="I142" s="18"/>
      <c r="J142" s="18"/>
      <c r="N142" s="2"/>
      <c r="X142" s="2"/>
      <c r="Z142" s="2"/>
      <c r="AB142" s="3"/>
      <c r="AE142" s="3"/>
      <c r="AR142" s="24">
        <f t="shared" si="2"/>
        <v>0</v>
      </c>
    </row>
    <row r="143" spans="2:44" x14ac:dyDescent="0.2">
      <c r="B143" s="2"/>
      <c r="I143" s="3"/>
      <c r="J143" s="18"/>
      <c r="N143" s="2"/>
      <c r="X143" s="2"/>
      <c r="Z143" s="2"/>
      <c r="AB143" s="3"/>
      <c r="AE143" s="3"/>
      <c r="AR143" s="24">
        <f t="shared" si="2"/>
        <v>0</v>
      </c>
    </row>
    <row r="144" spans="2:44" x14ac:dyDescent="0.2">
      <c r="B144" s="2"/>
      <c r="I144" s="3"/>
      <c r="J144" s="18"/>
      <c r="N144" s="2"/>
      <c r="X144" s="2"/>
      <c r="Z144" s="2"/>
      <c r="AB144" s="3"/>
      <c r="AE144" s="3"/>
      <c r="AR144" s="24">
        <f t="shared" si="2"/>
        <v>0</v>
      </c>
    </row>
    <row r="145" spans="2:44" x14ac:dyDescent="0.2">
      <c r="B145" s="2"/>
      <c r="I145" s="18"/>
      <c r="J145" s="18"/>
      <c r="N145" s="2"/>
      <c r="X145" s="2"/>
      <c r="Z145" s="2"/>
      <c r="AB145" s="3"/>
      <c r="AE145" s="3"/>
      <c r="AR145" s="24">
        <f t="shared" si="2"/>
        <v>0</v>
      </c>
    </row>
    <row r="146" spans="2:44" x14ac:dyDescent="0.2">
      <c r="B146" s="2"/>
      <c r="I146" s="3"/>
      <c r="J146" s="18"/>
      <c r="N146" s="2"/>
      <c r="X146" s="2"/>
      <c r="Z146" s="2"/>
      <c r="AB146" s="3"/>
      <c r="AE146" s="3"/>
      <c r="AR146" s="24">
        <f t="shared" si="2"/>
        <v>0</v>
      </c>
    </row>
    <row r="147" spans="2:44" x14ac:dyDescent="0.2">
      <c r="B147" s="2"/>
      <c r="I147" s="3"/>
      <c r="J147" s="18"/>
      <c r="N147" s="2"/>
      <c r="X147" s="2"/>
      <c r="Z147" s="2"/>
      <c r="AB147" s="3"/>
      <c r="AE147" s="3"/>
      <c r="AR147" s="24">
        <f t="shared" si="2"/>
        <v>0</v>
      </c>
    </row>
    <row r="148" spans="2:44" x14ac:dyDescent="0.2">
      <c r="B148" s="2"/>
      <c r="I148" s="3"/>
      <c r="J148" s="18"/>
      <c r="N148" s="2"/>
      <c r="X148" s="2"/>
      <c r="Z148" s="2"/>
      <c r="AB148" s="3"/>
      <c r="AE148" s="3"/>
      <c r="AR148" s="24">
        <f t="shared" si="2"/>
        <v>0</v>
      </c>
    </row>
    <row r="149" spans="2:44" x14ac:dyDescent="0.2">
      <c r="B149" s="2"/>
      <c r="I149" s="3"/>
      <c r="J149" s="18"/>
      <c r="N149" s="2"/>
      <c r="X149" s="2"/>
      <c r="Z149" s="2"/>
      <c r="AB149" s="3"/>
      <c r="AE149" s="3"/>
      <c r="AR149" s="24">
        <f t="shared" si="2"/>
        <v>0</v>
      </c>
    </row>
    <row r="150" spans="2:44" x14ac:dyDescent="0.2">
      <c r="B150" s="2"/>
      <c r="I150" s="18"/>
      <c r="J150" s="18"/>
      <c r="N150" s="2"/>
      <c r="X150" s="2"/>
      <c r="Z150" s="2"/>
      <c r="AB150" s="3"/>
      <c r="AE150" s="3"/>
      <c r="AR150" s="24">
        <f t="shared" si="2"/>
        <v>0</v>
      </c>
    </row>
    <row r="151" spans="2:44" x14ac:dyDescent="0.2">
      <c r="B151" s="2"/>
      <c r="I151" s="18"/>
      <c r="J151" s="18"/>
      <c r="N151" s="2"/>
      <c r="X151" s="2"/>
      <c r="Z151" s="2"/>
      <c r="AB151" s="3"/>
      <c r="AE151" s="3"/>
      <c r="AR151" s="24">
        <f t="shared" si="2"/>
        <v>0</v>
      </c>
    </row>
    <row r="152" spans="2:44" x14ac:dyDescent="0.2">
      <c r="B152" s="2"/>
      <c r="I152" s="3"/>
      <c r="J152" s="18"/>
      <c r="N152" s="2"/>
      <c r="X152" s="2"/>
      <c r="Z152" s="2"/>
      <c r="AB152" s="3"/>
      <c r="AE152" s="3"/>
      <c r="AR152" s="24">
        <f t="shared" si="2"/>
        <v>0</v>
      </c>
    </row>
    <row r="153" spans="2:44" x14ac:dyDescent="0.2">
      <c r="B153" s="2"/>
      <c r="I153" s="18"/>
      <c r="J153" s="18"/>
      <c r="N153" s="2"/>
      <c r="X153" s="2"/>
      <c r="Z153" s="2"/>
      <c r="AB153" s="3"/>
      <c r="AE153" s="3"/>
      <c r="AR153" s="24">
        <f t="shared" si="2"/>
        <v>0</v>
      </c>
    </row>
    <row r="154" spans="2:44" x14ac:dyDescent="0.2">
      <c r="B154" s="2"/>
      <c r="I154" s="18"/>
      <c r="J154" s="18"/>
      <c r="N154" s="2"/>
      <c r="X154" s="2"/>
      <c r="Z154" s="2"/>
      <c r="AB154" s="3"/>
      <c r="AE154" s="3"/>
      <c r="AR154" s="24">
        <f t="shared" si="2"/>
        <v>0</v>
      </c>
    </row>
    <row r="155" spans="2:44" x14ac:dyDescent="0.2">
      <c r="B155" s="2"/>
      <c r="I155" s="3"/>
      <c r="J155" s="18"/>
      <c r="N155" s="2"/>
      <c r="X155" s="2"/>
      <c r="Z155" s="2"/>
      <c r="AB155" s="3"/>
      <c r="AE155" s="3"/>
      <c r="AR155" s="24">
        <f t="shared" si="2"/>
        <v>0</v>
      </c>
    </row>
    <row r="156" spans="2:44" x14ac:dyDescent="0.2">
      <c r="B156" s="2"/>
      <c r="I156" s="3"/>
      <c r="J156" s="18"/>
      <c r="N156" s="2"/>
      <c r="X156" s="2"/>
      <c r="Z156" s="2"/>
      <c r="AB156" s="3"/>
      <c r="AE156" s="3"/>
      <c r="AR156" s="24">
        <f t="shared" si="2"/>
        <v>0</v>
      </c>
    </row>
    <row r="157" spans="2:44" x14ac:dyDescent="0.2">
      <c r="B157" s="2"/>
      <c r="I157" s="3"/>
      <c r="J157" s="18"/>
      <c r="N157" s="2"/>
      <c r="X157" s="2"/>
      <c r="Z157" s="2"/>
      <c r="AB157" s="3"/>
      <c r="AE157" s="3"/>
      <c r="AR157" s="24">
        <f t="shared" si="2"/>
        <v>0</v>
      </c>
    </row>
    <row r="158" spans="2:44" x14ac:dyDescent="0.2">
      <c r="B158" s="2"/>
      <c r="I158" s="18"/>
      <c r="J158" s="18"/>
      <c r="N158" s="2"/>
      <c r="X158" s="2"/>
      <c r="Z158" s="2"/>
      <c r="AB158" s="3"/>
      <c r="AE158" s="3"/>
      <c r="AR158" s="24">
        <f t="shared" si="2"/>
        <v>0</v>
      </c>
    </row>
    <row r="159" spans="2:44" x14ac:dyDescent="0.2">
      <c r="B159" s="2"/>
      <c r="I159" s="18"/>
      <c r="J159" s="18"/>
      <c r="N159" s="2"/>
      <c r="X159" s="2"/>
      <c r="Z159" s="2"/>
      <c r="AB159" s="3"/>
      <c r="AE159" s="3"/>
      <c r="AR159" s="24">
        <f t="shared" si="2"/>
        <v>0</v>
      </c>
    </row>
    <row r="160" spans="2:44" x14ac:dyDescent="0.2">
      <c r="B160" s="2"/>
      <c r="I160" s="18"/>
      <c r="J160" s="18"/>
      <c r="N160" s="2"/>
      <c r="X160" s="2"/>
      <c r="Z160" s="2"/>
      <c r="AB160" s="3"/>
      <c r="AE160" s="3"/>
      <c r="AR160" s="24">
        <f t="shared" si="2"/>
        <v>0</v>
      </c>
    </row>
    <row r="161" spans="2:44" x14ac:dyDescent="0.2">
      <c r="B161" s="2"/>
      <c r="I161" s="18"/>
      <c r="J161" s="18"/>
      <c r="N161" s="2"/>
      <c r="X161" s="2"/>
      <c r="Z161" s="2"/>
      <c r="AB161" s="3"/>
      <c r="AE161" s="3"/>
      <c r="AR161" s="24">
        <f t="shared" si="2"/>
        <v>0</v>
      </c>
    </row>
    <row r="162" spans="2:44" x14ac:dyDescent="0.2">
      <c r="B162" s="2"/>
      <c r="I162" s="3"/>
      <c r="J162" s="18"/>
      <c r="N162" s="2"/>
      <c r="X162" s="2"/>
      <c r="Z162" s="2"/>
      <c r="AB162" s="3"/>
      <c r="AE162" s="3"/>
      <c r="AR162" s="24">
        <f t="shared" si="2"/>
        <v>0</v>
      </c>
    </row>
    <row r="163" spans="2:44" x14ac:dyDescent="0.2">
      <c r="B163" s="2"/>
      <c r="I163" s="3"/>
      <c r="J163" s="18"/>
      <c r="N163" s="2"/>
      <c r="X163" s="2"/>
      <c r="Z163" s="2"/>
      <c r="AB163" s="3"/>
      <c r="AE163" s="4"/>
      <c r="AR163" s="24">
        <f t="shared" ref="AR163:AR226" si="3">IFERROR(AB163/AE163,0)</f>
        <v>0</v>
      </c>
    </row>
    <row r="164" spans="2:44" x14ac:dyDescent="0.2">
      <c r="B164" s="2"/>
      <c r="I164" s="18"/>
      <c r="J164" s="18"/>
      <c r="N164" s="2"/>
      <c r="X164" s="2"/>
      <c r="Z164" s="2"/>
      <c r="AB164" s="3"/>
      <c r="AE164" s="3"/>
      <c r="AR164" s="24">
        <f t="shared" si="3"/>
        <v>0</v>
      </c>
    </row>
    <row r="165" spans="2:44" x14ac:dyDescent="0.2">
      <c r="B165" s="2"/>
      <c r="I165" s="3"/>
      <c r="J165" s="18"/>
      <c r="N165" s="2"/>
      <c r="X165" s="2"/>
      <c r="Z165" s="2"/>
      <c r="AB165" s="3"/>
      <c r="AE165" s="4"/>
      <c r="AR165" s="24">
        <f t="shared" si="3"/>
        <v>0</v>
      </c>
    </row>
    <row r="166" spans="2:44" x14ac:dyDescent="0.2">
      <c r="B166" s="2"/>
      <c r="I166" s="3"/>
      <c r="J166" s="18"/>
      <c r="N166" s="2"/>
      <c r="X166" s="2"/>
      <c r="Z166" s="2"/>
      <c r="AB166" s="3"/>
      <c r="AE166" s="3"/>
      <c r="AR166" s="24">
        <f t="shared" si="3"/>
        <v>0</v>
      </c>
    </row>
    <row r="167" spans="2:44" x14ac:dyDescent="0.2">
      <c r="B167" s="2"/>
      <c r="I167" s="3"/>
      <c r="J167" s="18"/>
      <c r="N167" s="2"/>
      <c r="X167" s="2"/>
      <c r="Z167" s="2"/>
      <c r="AB167" s="3"/>
      <c r="AE167" s="3"/>
      <c r="AR167" s="24">
        <f t="shared" si="3"/>
        <v>0</v>
      </c>
    </row>
    <row r="168" spans="2:44" x14ac:dyDescent="0.2">
      <c r="B168" s="2"/>
      <c r="I168" s="3"/>
      <c r="J168" s="18"/>
      <c r="N168" s="2"/>
      <c r="X168" s="2"/>
      <c r="Z168" s="2"/>
      <c r="AB168" s="3"/>
      <c r="AE168" s="3"/>
      <c r="AR168" s="24">
        <f t="shared" si="3"/>
        <v>0</v>
      </c>
    </row>
    <row r="169" spans="2:44" x14ac:dyDescent="0.2">
      <c r="B169" s="2"/>
      <c r="I169" s="18"/>
      <c r="J169" s="18"/>
      <c r="N169" s="2"/>
      <c r="X169" s="2"/>
      <c r="Z169" s="2"/>
      <c r="AB169" s="3"/>
      <c r="AE169" s="3"/>
      <c r="AR169" s="24">
        <f t="shared" si="3"/>
        <v>0</v>
      </c>
    </row>
    <row r="170" spans="2:44" x14ac:dyDescent="0.2">
      <c r="B170" s="2"/>
      <c r="I170" s="3"/>
      <c r="J170" s="18"/>
      <c r="N170" s="2"/>
      <c r="X170" s="2"/>
      <c r="Z170" s="2"/>
      <c r="AB170" s="3"/>
      <c r="AE170" s="3"/>
      <c r="AR170" s="24">
        <f t="shared" si="3"/>
        <v>0</v>
      </c>
    </row>
    <row r="171" spans="2:44" x14ac:dyDescent="0.2">
      <c r="B171" s="2"/>
      <c r="I171" s="18"/>
      <c r="J171" s="18"/>
      <c r="N171" s="2"/>
      <c r="X171" s="2"/>
      <c r="Z171" s="2"/>
      <c r="AB171" s="3"/>
      <c r="AE171" s="3"/>
      <c r="AR171" s="24">
        <f t="shared" si="3"/>
        <v>0</v>
      </c>
    </row>
    <row r="172" spans="2:44" x14ac:dyDescent="0.2">
      <c r="B172" s="2"/>
      <c r="I172" s="3"/>
      <c r="J172" s="18"/>
      <c r="N172" s="2"/>
      <c r="X172" s="2"/>
      <c r="Z172" s="2"/>
      <c r="AB172" s="3"/>
      <c r="AE172" s="3"/>
      <c r="AR172" s="24">
        <f t="shared" si="3"/>
        <v>0</v>
      </c>
    </row>
    <row r="173" spans="2:44" x14ac:dyDescent="0.2">
      <c r="B173" s="2"/>
      <c r="I173" s="18"/>
      <c r="J173" s="18"/>
      <c r="N173" s="2"/>
      <c r="X173" s="2"/>
      <c r="Z173" s="2"/>
      <c r="AB173" s="3"/>
      <c r="AE173" s="3"/>
      <c r="AR173" s="24">
        <f t="shared" si="3"/>
        <v>0</v>
      </c>
    </row>
    <row r="174" spans="2:44" x14ac:dyDescent="0.2">
      <c r="B174" s="2"/>
      <c r="I174" s="18"/>
      <c r="J174" s="18"/>
      <c r="N174" s="2"/>
      <c r="X174" s="2"/>
      <c r="Z174" s="2"/>
      <c r="AB174" s="3"/>
      <c r="AE174" s="3"/>
      <c r="AR174" s="24">
        <f t="shared" si="3"/>
        <v>0</v>
      </c>
    </row>
    <row r="175" spans="2:44" x14ac:dyDescent="0.2">
      <c r="B175" s="2"/>
      <c r="I175" s="18"/>
      <c r="J175" s="18"/>
      <c r="N175" s="2"/>
      <c r="X175" s="2"/>
      <c r="Z175" s="2"/>
      <c r="AB175" s="3"/>
      <c r="AE175" s="3"/>
      <c r="AR175" s="24">
        <f t="shared" si="3"/>
        <v>0</v>
      </c>
    </row>
    <row r="176" spans="2:44" x14ac:dyDescent="0.2">
      <c r="B176" s="2"/>
      <c r="I176" s="3"/>
      <c r="J176" s="18"/>
      <c r="N176" s="2"/>
      <c r="X176" s="2"/>
      <c r="Z176" s="2"/>
      <c r="AB176" s="3"/>
      <c r="AE176" s="4"/>
      <c r="AR176" s="24">
        <f t="shared" si="3"/>
        <v>0</v>
      </c>
    </row>
    <row r="177" spans="2:44" x14ac:dyDescent="0.2">
      <c r="B177" s="2"/>
      <c r="I177" s="18"/>
      <c r="J177" s="18"/>
      <c r="N177" s="2"/>
      <c r="X177" s="2"/>
      <c r="Z177" s="2"/>
      <c r="AB177" s="3"/>
      <c r="AE177" s="3"/>
      <c r="AR177" s="24">
        <f t="shared" si="3"/>
        <v>0</v>
      </c>
    </row>
    <row r="178" spans="2:44" x14ac:dyDescent="0.2">
      <c r="B178" s="2"/>
      <c r="I178" s="3"/>
      <c r="J178" s="18"/>
      <c r="N178" s="2"/>
      <c r="X178" s="2"/>
      <c r="Z178" s="2"/>
      <c r="AB178" s="3"/>
      <c r="AE178" s="3"/>
      <c r="AR178" s="24">
        <f t="shared" si="3"/>
        <v>0</v>
      </c>
    </row>
    <row r="179" spans="2:44" x14ac:dyDescent="0.2">
      <c r="B179" s="2"/>
      <c r="I179" s="3"/>
      <c r="J179" s="18"/>
      <c r="N179" s="2"/>
      <c r="X179" s="2"/>
      <c r="Z179" s="2"/>
      <c r="AB179" s="3"/>
      <c r="AE179" s="3"/>
      <c r="AR179" s="24">
        <f t="shared" si="3"/>
        <v>0</v>
      </c>
    </row>
    <row r="180" spans="2:44" x14ac:dyDescent="0.2">
      <c r="B180" s="2"/>
      <c r="I180" s="18"/>
      <c r="J180" s="18"/>
      <c r="N180" s="2"/>
      <c r="X180" s="2"/>
      <c r="Z180" s="2"/>
      <c r="AB180" s="3"/>
      <c r="AE180" s="3"/>
      <c r="AR180" s="24">
        <f t="shared" si="3"/>
        <v>0</v>
      </c>
    </row>
    <row r="181" spans="2:44" x14ac:dyDescent="0.2">
      <c r="B181" s="2"/>
      <c r="I181" s="18"/>
      <c r="J181" s="18"/>
      <c r="N181" s="2"/>
      <c r="X181" s="2"/>
      <c r="Z181" s="2"/>
      <c r="AB181" s="3"/>
      <c r="AE181" s="3"/>
      <c r="AR181" s="24">
        <f t="shared" si="3"/>
        <v>0</v>
      </c>
    </row>
    <row r="182" spans="2:44" x14ac:dyDescent="0.2">
      <c r="B182" s="2"/>
      <c r="I182" s="3"/>
      <c r="J182" s="18"/>
      <c r="N182" s="2"/>
      <c r="X182" s="2"/>
      <c r="Z182" s="2"/>
      <c r="AB182" s="3"/>
      <c r="AE182" s="3"/>
      <c r="AR182" s="24">
        <f t="shared" si="3"/>
        <v>0</v>
      </c>
    </row>
    <row r="183" spans="2:44" x14ac:dyDescent="0.2">
      <c r="B183" s="2"/>
      <c r="I183" s="18"/>
      <c r="J183" s="18"/>
      <c r="N183" s="2"/>
      <c r="X183" s="2"/>
      <c r="Z183" s="2"/>
      <c r="AB183" s="3"/>
      <c r="AE183" s="3"/>
      <c r="AR183" s="24">
        <f t="shared" si="3"/>
        <v>0</v>
      </c>
    </row>
    <row r="184" spans="2:44" x14ac:dyDescent="0.2">
      <c r="B184" s="2"/>
      <c r="I184" s="18"/>
      <c r="J184" s="18"/>
      <c r="N184" s="2"/>
      <c r="X184" s="2"/>
      <c r="Z184" s="2"/>
      <c r="AB184" s="3"/>
      <c r="AE184" s="3"/>
      <c r="AR184" s="24">
        <f t="shared" si="3"/>
        <v>0</v>
      </c>
    </row>
    <row r="185" spans="2:44" x14ac:dyDescent="0.2">
      <c r="B185" s="2"/>
      <c r="I185" s="3"/>
      <c r="J185" s="18"/>
      <c r="N185" s="2"/>
      <c r="X185" s="2"/>
      <c r="Z185" s="2"/>
      <c r="AB185" s="3"/>
      <c r="AE185" s="3"/>
      <c r="AR185" s="24">
        <f t="shared" si="3"/>
        <v>0</v>
      </c>
    </row>
    <row r="186" spans="2:44" x14ac:dyDescent="0.2">
      <c r="B186" s="2"/>
      <c r="I186" s="18"/>
      <c r="J186" s="18"/>
      <c r="N186" s="2"/>
      <c r="X186" s="2"/>
      <c r="Z186" s="2"/>
      <c r="AB186" s="3"/>
      <c r="AE186" s="3"/>
      <c r="AR186" s="24">
        <f t="shared" si="3"/>
        <v>0</v>
      </c>
    </row>
    <row r="187" spans="2:44" x14ac:dyDescent="0.2">
      <c r="B187" s="2"/>
      <c r="I187" s="3"/>
      <c r="J187" s="18"/>
      <c r="N187" s="2"/>
      <c r="X187" s="2"/>
      <c r="Z187" s="2"/>
      <c r="AB187" s="3"/>
      <c r="AE187" s="3"/>
      <c r="AR187" s="24">
        <f t="shared" si="3"/>
        <v>0</v>
      </c>
    </row>
    <row r="188" spans="2:44" x14ac:dyDescent="0.2">
      <c r="B188" s="2"/>
      <c r="I188" s="18"/>
      <c r="J188" s="18"/>
      <c r="N188" s="2"/>
      <c r="X188" s="2"/>
      <c r="Z188" s="2"/>
      <c r="AB188" s="3"/>
      <c r="AE188" s="3"/>
      <c r="AR188" s="24">
        <f t="shared" si="3"/>
        <v>0</v>
      </c>
    </row>
    <row r="189" spans="2:44" x14ac:dyDescent="0.2">
      <c r="B189" s="2"/>
      <c r="I189" s="18"/>
      <c r="J189" s="18"/>
      <c r="N189" s="2"/>
      <c r="X189" s="2"/>
      <c r="Z189" s="2"/>
      <c r="AB189" s="3"/>
      <c r="AE189" s="3"/>
      <c r="AR189" s="24">
        <f t="shared" si="3"/>
        <v>0</v>
      </c>
    </row>
    <row r="190" spans="2:44" x14ac:dyDescent="0.2">
      <c r="B190" s="2"/>
      <c r="I190" s="18"/>
      <c r="J190" s="18"/>
      <c r="N190" s="2"/>
      <c r="X190" s="2"/>
      <c r="Z190" s="2"/>
      <c r="AB190" s="3"/>
      <c r="AE190" s="3"/>
      <c r="AR190" s="24">
        <f t="shared" si="3"/>
        <v>0</v>
      </c>
    </row>
    <row r="191" spans="2:44" x14ac:dyDescent="0.2">
      <c r="B191" s="2"/>
      <c r="I191" s="3"/>
      <c r="J191" s="18"/>
      <c r="N191" s="2"/>
      <c r="X191" s="2"/>
      <c r="Z191" s="2"/>
      <c r="AB191" s="3"/>
      <c r="AE191" s="4"/>
      <c r="AR191" s="24">
        <f t="shared" si="3"/>
        <v>0</v>
      </c>
    </row>
    <row r="192" spans="2:44" x14ac:dyDescent="0.2">
      <c r="B192" s="2"/>
      <c r="I192" s="3"/>
      <c r="J192" s="18"/>
      <c r="N192" s="2"/>
      <c r="X192" s="2"/>
      <c r="Z192" s="2"/>
      <c r="AB192" s="3"/>
      <c r="AE192" s="3"/>
      <c r="AR192" s="24">
        <f t="shared" si="3"/>
        <v>0</v>
      </c>
    </row>
    <row r="193" spans="2:44" x14ac:dyDescent="0.2">
      <c r="B193" s="2"/>
      <c r="I193" s="18"/>
      <c r="J193" s="18"/>
      <c r="N193" s="2"/>
      <c r="X193" s="2"/>
      <c r="Z193" s="2"/>
      <c r="AB193" s="3"/>
      <c r="AE193" s="3"/>
      <c r="AR193" s="24">
        <f t="shared" si="3"/>
        <v>0</v>
      </c>
    </row>
    <row r="194" spans="2:44" x14ac:dyDescent="0.2">
      <c r="B194" s="2"/>
      <c r="I194" s="3"/>
      <c r="J194" s="18"/>
      <c r="N194" s="2"/>
      <c r="X194" s="2"/>
      <c r="Z194" s="2"/>
      <c r="AB194" s="3"/>
      <c r="AE194" s="3"/>
      <c r="AR194" s="24">
        <f t="shared" si="3"/>
        <v>0</v>
      </c>
    </row>
    <row r="195" spans="2:44" x14ac:dyDescent="0.2">
      <c r="B195" s="2"/>
      <c r="I195" s="3"/>
      <c r="J195" s="18"/>
      <c r="N195" s="2"/>
      <c r="X195" s="2"/>
      <c r="Z195" s="2"/>
      <c r="AB195" s="3"/>
      <c r="AE195" s="3"/>
      <c r="AR195" s="24">
        <f t="shared" si="3"/>
        <v>0</v>
      </c>
    </row>
    <row r="196" spans="2:44" x14ac:dyDescent="0.2">
      <c r="B196" s="2"/>
      <c r="I196" s="18"/>
      <c r="J196" s="18"/>
      <c r="N196" s="2"/>
      <c r="X196" s="2"/>
      <c r="Z196" s="2"/>
      <c r="AB196" s="3"/>
      <c r="AE196" s="3"/>
      <c r="AR196" s="24">
        <f t="shared" si="3"/>
        <v>0</v>
      </c>
    </row>
    <row r="197" spans="2:44" x14ac:dyDescent="0.2">
      <c r="B197" s="2"/>
      <c r="I197" s="18"/>
      <c r="J197" s="18"/>
      <c r="N197" s="2"/>
      <c r="X197" s="2"/>
      <c r="Z197" s="2"/>
      <c r="AB197" s="3"/>
      <c r="AE197" s="3"/>
      <c r="AR197" s="24">
        <f t="shared" si="3"/>
        <v>0</v>
      </c>
    </row>
    <row r="198" spans="2:44" x14ac:dyDescent="0.2">
      <c r="B198" s="2"/>
      <c r="I198" s="3"/>
      <c r="J198" s="18"/>
      <c r="N198" s="2"/>
      <c r="X198" s="2"/>
      <c r="Z198" s="2"/>
      <c r="AB198" s="3"/>
      <c r="AE198" s="21"/>
      <c r="AR198" s="24">
        <f t="shared" si="3"/>
        <v>0</v>
      </c>
    </row>
    <row r="199" spans="2:44" x14ac:dyDescent="0.2">
      <c r="B199" s="2"/>
      <c r="I199" s="3"/>
      <c r="J199" s="18"/>
      <c r="N199" s="2"/>
      <c r="X199" s="2"/>
      <c r="Z199" s="2"/>
      <c r="AB199" s="3"/>
      <c r="AE199" s="21"/>
      <c r="AR199" s="24">
        <f t="shared" si="3"/>
        <v>0</v>
      </c>
    </row>
    <row r="200" spans="2:44" x14ac:dyDescent="0.2">
      <c r="B200" s="2"/>
      <c r="I200" s="3"/>
      <c r="J200" s="18"/>
      <c r="N200" s="2"/>
      <c r="X200" s="2"/>
      <c r="Z200" s="2"/>
      <c r="AB200" s="3"/>
      <c r="AE200" s="3"/>
      <c r="AR200" s="24">
        <f t="shared" si="3"/>
        <v>0</v>
      </c>
    </row>
    <row r="201" spans="2:44" x14ac:dyDescent="0.2">
      <c r="B201" s="2"/>
      <c r="I201" s="18"/>
      <c r="J201" s="18"/>
      <c r="N201" s="2"/>
      <c r="X201" s="2"/>
      <c r="Z201" s="2"/>
      <c r="AB201" s="3"/>
      <c r="AE201" s="3"/>
      <c r="AR201" s="24">
        <f t="shared" si="3"/>
        <v>0</v>
      </c>
    </row>
    <row r="202" spans="2:44" x14ac:dyDescent="0.2">
      <c r="B202" s="2"/>
      <c r="I202" s="18"/>
      <c r="J202" s="18"/>
      <c r="N202" s="2"/>
      <c r="X202" s="2"/>
      <c r="Z202" s="2"/>
      <c r="AB202" s="3"/>
      <c r="AE202" s="3"/>
      <c r="AR202" s="24">
        <f t="shared" si="3"/>
        <v>0</v>
      </c>
    </row>
    <row r="203" spans="2:44" x14ac:dyDescent="0.2">
      <c r="B203" s="2"/>
      <c r="I203" s="18"/>
      <c r="J203" s="18"/>
      <c r="N203" s="2"/>
      <c r="X203" s="2"/>
      <c r="Z203" s="2"/>
      <c r="AB203" s="3"/>
      <c r="AE203" s="3"/>
      <c r="AR203" s="24">
        <f t="shared" si="3"/>
        <v>0</v>
      </c>
    </row>
    <row r="204" spans="2:44" x14ac:dyDescent="0.2">
      <c r="B204" s="2"/>
      <c r="I204" s="3"/>
      <c r="J204" s="18"/>
      <c r="N204" s="2"/>
      <c r="X204" s="2"/>
      <c r="Z204" s="2"/>
      <c r="AB204" s="3"/>
      <c r="AE204" s="21"/>
      <c r="AR204" s="24">
        <f t="shared" si="3"/>
        <v>0</v>
      </c>
    </row>
    <row r="205" spans="2:44" x14ac:dyDescent="0.2">
      <c r="B205" s="2"/>
      <c r="I205" s="18"/>
      <c r="J205" s="18"/>
      <c r="N205" s="2"/>
      <c r="X205" s="2"/>
      <c r="Z205" s="2"/>
      <c r="AB205" s="3"/>
      <c r="AE205" s="3"/>
      <c r="AR205" s="24">
        <f t="shared" si="3"/>
        <v>0</v>
      </c>
    </row>
    <row r="206" spans="2:44" x14ac:dyDescent="0.2">
      <c r="B206" s="2"/>
      <c r="I206" s="3"/>
      <c r="J206" s="18"/>
      <c r="N206" s="2"/>
      <c r="X206" s="2"/>
      <c r="Z206" s="2"/>
      <c r="AB206" s="3"/>
      <c r="AE206" s="4"/>
      <c r="AR206" s="24">
        <f t="shared" si="3"/>
        <v>0</v>
      </c>
    </row>
    <row r="207" spans="2:44" x14ac:dyDescent="0.2">
      <c r="B207" s="2"/>
      <c r="I207" s="18"/>
      <c r="J207" s="18"/>
      <c r="N207" s="2"/>
      <c r="X207" s="2"/>
      <c r="Z207" s="2"/>
      <c r="AB207" s="3"/>
      <c r="AE207" s="3"/>
      <c r="AR207" s="24">
        <f t="shared" si="3"/>
        <v>0</v>
      </c>
    </row>
    <row r="208" spans="2:44" x14ac:dyDescent="0.2">
      <c r="B208" s="2"/>
      <c r="I208" s="3"/>
      <c r="J208" s="18"/>
      <c r="N208" s="2"/>
      <c r="X208" s="2"/>
      <c r="Z208" s="2"/>
      <c r="AB208" s="3"/>
      <c r="AE208" s="4"/>
      <c r="AR208" s="24">
        <f t="shared" si="3"/>
        <v>0</v>
      </c>
    </row>
    <row r="209" spans="2:44" x14ac:dyDescent="0.2">
      <c r="B209" s="2"/>
      <c r="I209" s="3"/>
      <c r="J209" s="18"/>
      <c r="N209" s="2"/>
      <c r="X209" s="2"/>
      <c r="Z209" s="2"/>
      <c r="AB209" s="3"/>
      <c r="AE209" s="3"/>
      <c r="AR209" s="24">
        <f t="shared" si="3"/>
        <v>0</v>
      </c>
    </row>
    <row r="210" spans="2:44" x14ac:dyDescent="0.2">
      <c r="B210" s="2"/>
      <c r="I210" s="3"/>
      <c r="J210" s="18"/>
      <c r="N210" s="2"/>
      <c r="X210" s="2"/>
      <c r="Z210" s="2"/>
      <c r="AB210" s="3"/>
      <c r="AE210" s="3"/>
      <c r="AR210" s="24">
        <f t="shared" si="3"/>
        <v>0</v>
      </c>
    </row>
    <row r="211" spans="2:44" x14ac:dyDescent="0.2">
      <c r="B211" s="2"/>
      <c r="I211" s="18"/>
      <c r="J211" s="18"/>
      <c r="N211" s="2"/>
      <c r="X211" s="2"/>
      <c r="Z211" s="2"/>
      <c r="AB211" s="3"/>
      <c r="AE211" s="3"/>
      <c r="AR211" s="24">
        <f t="shared" si="3"/>
        <v>0</v>
      </c>
    </row>
    <row r="212" spans="2:44" x14ac:dyDescent="0.2">
      <c r="B212" s="2"/>
      <c r="I212" s="3"/>
      <c r="J212" s="18"/>
      <c r="N212" s="2"/>
      <c r="X212" s="2"/>
      <c r="Z212" s="2"/>
      <c r="AB212" s="3"/>
      <c r="AE212" s="3"/>
      <c r="AR212" s="24">
        <f t="shared" si="3"/>
        <v>0</v>
      </c>
    </row>
    <row r="213" spans="2:44" x14ac:dyDescent="0.2">
      <c r="B213" s="2"/>
      <c r="I213" s="3"/>
      <c r="J213" s="18"/>
      <c r="N213" s="2"/>
      <c r="X213" s="2"/>
      <c r="Z213" s="2"/>
      <c r="AB213" s="3"/>
      <c r="AE213" s="3"/>
      <c r="AR213" s="24">
        <f t="shared" si="3"/>
        <v>0</v>
      </c>
    </row>
    <row r="214" spans="2:44" x14ac:dyDescent="0.2">
      <c r="B214" s="2"/>
      <c r="I214" s="18"/>
      <c r="J214" s="18"/>
      <c r="N214" s="2"/>
      <c r="X214" s="2"/>
      <c r="Z214" s="2"/>
      <c r="AB214" s="3"/>
      <c r="AE214" s="3"/>
      <c r="AR214" s="24">
        <f t="shared" si="3"/>
        <v>0</v>
      </c>
    </row>
    <row r="215" spans="2:44" x14ac:dyDescent="0.2">
      <c r="B215" s="2"/>
      <c r="I215" s="3"/>
      <c r="J215" s="18"/>
      <c r="N215" s="2"/>
      <c r="X215" s="2"/>
      <c r="Z215" s="2"/>
      <c r="AB215" s="3"/>
      <c r="AE215" s="3"/>
      <c r="AR215" s="24">
        <f t="shared" si="3"/>
        <v>0</v>
      </c>
    </row>
    <row r="216" spans="2:44" x14ac:dyDescent="0.2">
      <c r="B216" s="2"/>
      <c r="I216" s="18"/>
      <c r="J216" s="18"/>
      <c r="N216" s="2"/>
      <c r="X216" s="2"/>
      <c r="Z216" s="2"/>
      <c r="AB216" s="3"/>
      <c r="AE216" s="3"/>
      <c r="AR216" s="24">
        <f t="shared" si="3"/>
        <v>0</v>
      </c>
    </row>
    <row r="217" spans="2:44" x14ac:dyDescent="0.2">
      <c r="B217" s="2"/>
      <c r="I217" s="3"/>
      <c r="J217" s="18"/>
      <c r="N217" s="2"/>
      <c r="X217" s="2"/>
      <c r="Z217" s="2"/>
      <c r="AB217" s="3"/>
      <c r="AE217" s="3"/>
      <c r="AR217" s="24">
        <f t="shared" si="3"/>
        <v>0</v>
      </c>
    </row>
    <row r="218" spans="2:44" x14ac:dyDescent="0.2">
      <c r="B218" s="2"/>
      <c r="I218" s="18"/>
      <c r="J218" s="18"/>
      <c r="N218" s="2"/>
      <c r="X218" s="2"/>
      <c r="Z218" s="2"/>
      <c r="AB218" s="3"/>
      <c r="AE218" s="3"/>
      <c r="AR218" s="24">
        <f t="shared" si="3"/>
        <v>0</v>
      </c>
    </row>
    <row r="219" spans="2:44" x14ac:dyDescent="0.2">
      <c r="B219" s="2"/>
      <c r="I219" s="18"/>
      <c r="J219" s="18"/>
      <c r="N219" s="2"/>
      <c r="X219" s="2"/>
      <c r="Z219" s="2"/>
      <c r="AB219" s="3"/>
      <c r="AE219" s="3"/>
      <c r="AR219" s="24">
        <f t="shared" si="3"/>
        <v>0</v>
      </c>
    </row>
    <row r="220" spans="2:44" x14ac:dyDescent="0.2">
      <c r="B220" s="2"/>
      <c r="I220" s="3"/>
      <c r="J220" s="18"/>
      <c r="N220" s="2"/>
      <c r="X220" s="2"/>
      <c r="Z220" s="2"/>
      <c r="AB220" s="3"/>
      <c r="AE220" s="4"/>
      <c r="AR220" s="24">
        <f t="shared" si="3"/>
        <v>0</v>
      </c>
    </row>
    <row r="221" spans="2:44" x14ac:dyDescent="0.2">
      <c r="B221" s="2"/>
      <c r="I221" s="3"/>
      <c r="J221" s="18"/>
      <c r="N221" s="2"/>
      <c r="X221" s="2"/>
      <c r="Z221" s="2"/>
      <c r="AB221" s="3"/>
      <c r="AE221" s="4"/>
      <c r="AR221" s="24">
        <f t="shared" si="3"/>
        <v>0</v>
      </c>
    </row>
    <row r="222" spans="2:44" x14ac:dyDescent="0.2">
      <c r="B222" s="2"/>
      <c r="I222" s="3"/>
      <c r="J222" s="18"/>
      <c r="N222" s="2"/>
      <c r="X222" s="2"/>
      <c r="Z222" s="2"/>
      <c r="AB222" s="3"/>
      <c r="AE222" s="4"/>
      <c r="AR222" s="24">
        <f t="shared" si="3"/>
        <v>0</v>
      </c>
    </row>
    <row r="223" spans="2:44" x14ac:dyDescent="0.2">
      <c r="B223" s="2"/>
      <c r="I223" s="3"/>
      <c r="J223" s="18"/>
      <c r="N223" s="2"/>
      <c r="X223" s="2"/>
      <c r="Z223" s="2"/>
      <c r="AB223" s="3"/>
      <c r="AE223" s="4"/>
      <c r="AR223" s="24">
        <f t="shared" si="3"/>
        <v>0</v>
      </c>
    </row>
    <row r="224" spans="2:44" x14ac:dyDescent="0.2">
      <c r="B224" s="2"/>
      <c r="I224" s="18"/>
      <c r="J224" s="18"/>
      <c r="N224" s="2"/>
      <c r="X224" s="2"/>
      <c r="Z224" s="2"/>
      <c r="AB224" s="3"/>
      <c r="AE224" s="3"/>
      <c r="AR224" s="24">
        <f t="shared" si="3"/>
        <v>0</v>
      </c>
    </row>
    <row r="225" spans="2:44" x14ac:dyDescent="0.2">
      <c r="B225" s="2"/>
      <c r="I225" s="18"/>
      <c r="J225" s="18"/>
      <c r="N225" s="2"/>
      <c r="X225" s="2"/>
      <c r="Z225" s="2"/>
      <c r="AB225" s="3"/>
      <c r="AE225" s="3"/>
      <c r="AR225" s="24">
        <f t="shared" si="3"/>
        <v>0</v>
      </c>
    </row>
    <row r="226" spans="2:44" x14ac:dyDescent="0.2">
      <c r="B226" s="2"/>
      <c r="I226" s="18"/>
      <c r="J226" s="18"/>
      <c r="N226" s="2"/>
      <c r="X226" s="2"/>
      <c r="Z226" s="2"/>
      <c r="AB226" s="3"/>
      <c r="AE226" s="3"/>
      <c r="AR226" s="24">
        <f t="shared" si="3"/>
        <v>0</v>
      </c>
    </row>
    <row r="227" spans="2:44" x14ac:dyDescent="0.2">
      <c r="B227" s="2"/>
      <c r="I227" s="18"/>
      <c r="J227" s="18"/>
      <c r="N227" s="2"/>
      <c r="X227" s="2"/>
      <c r="Z227" s="2"/>
      <c r="AB227" s="3"/>
      <c r="AE227" s="3"/>
      <c r="AR227" s="24">
        <f t="shared" ref="AR227:AR290" si="4">IFERROR(AB227/AE227,0)</f>
        <v>0</v>
      </c>
    </row>
    <row r="228" spans="2:44" x14ac:dyDescent="0.2">
      <c r="B228" s="2"/>
      <c r="I228" s="18"/>
      <c r="J228" s="18"/>
      <c r="N228" s="2"/>
      <c r="X228" s="2"/>
      <c r="Z228" s="2"/>
      <c r="AB228" s="3"/>
      <c r="AE228" s="3"/>
      <c r="AR228" s="24">
        <f t="shared" si="4"/>
        <v>0</v>
      </c>
    </row>
    <row r="229" spans="2:44" x14ac:dyDescent="0.2">
      <c r="B229" s="2"/>
      <c r="I229" s="18"/>
      <c r="J229" s="18"/>
      <c r="N229" s="2"/>
      <c r="X229" s="2"/>
      <c r="Z229" s="2"/>
      <c r="AB229" s="3"/>
      <c r="AE229" s="3"/>
      <c r="AR229" s="24">
        <f t="shared" si="4"/>
        <v>0</v>
      </c>
    </row>
    <row r="230" spans="2:44" x14ac:dyDescent="0.2">
      <c r="B230" s="2"/>
      <c r="I230" s="18"/>
      <c r="J230" s="18"/>
      <c r="N230" s="2"/>
      <c r="X230" s="2"/>
      <c r="Z230" s="2"/>
      <c r="AB230" s="3"/>
      <c r="AE230" s="3"/>
      <c r="AR230" s="24">
        <f t="shared" si="4"/>
        <v>0</v>
      </c>
    </row>
    <row r="231" spans="2:44" x14ac:dyDescent="0.2">
      <c r="B231" s="2"/>
      <c r="I231" s="18"/>
      <c r="J231" s="18"/>
      <c r="N231" s="2"/>
      <c r="X231" s="2"/>
      <c r="Z231" s="2"/>
      <c r="AB231" s="3"/>
      <c r="AE231" s="3"/>
      <c r="AR231" s="24">
        <f t="shared" si="4"/>
        <v>0</v>
      </c>
    </row>
    <row r="232" spans="2:44" x14ac:dyDescent="0.2">
      <c r="B232" s="2"/>
      <c r="I232" s="3"/>
      <c r="J232" s="18"/>
      <c r="N232" s="2"/>
      <c r="X232" s="2"/>
      <c r="Z232" s="2"/>
      <c r="AB232" s="3"/>
      <c r="AE232" s="3"/>
      <c r="AR232" s="24">
        <f t="shared" si="4"/>
        <v>0</v>
      </c>
    </row>
    <row r="233" spans="2:44" x14ac:dyDescent="0.2">
      <c r="B233" s="2"/>
      <c r="I233" s="18"/>
      <c r="J233" s="18"/>
      <c r="N233" s="2"/>
      <c r="X233" s="2"/>
      <c r="Z233" s="2"/>
      <c r="AB233" s="3"/>
      <c r="AE233" s="3"/>
      <c r="AR233" s="24">
        <f t="shared" si="4"/>
        <v>0</v>
      </c>
    </row>
    <row r="234" spans="2:44" x14ac:dyDescent="0.2">
      <c r="B234" s="2"/>
      <c r="I234" s="3"/>
      <c r="J234" s="18"/>
      <c r="N234" s="2"/>
      <c r="X234" s="2"/>
      <c r="Z234" s="2"/>
      <c r="AB234" s="3"/>
      <c r="AE234" s="3"/>
      <c r="AR234" s="24">
        <f t="shared" si="4"/>
        <v>0</v>
      </c>
    </row>
    <row r="235" spans="2:44" x14ac:dyDescent="0.2">
      <c r="B235" s="2"/>
      <c r="I235" s="18"/>
      <c r="J235" s="18"/>
      <c r="N235" s="2"/>
      <c r="X235" s="2"/>
      <c r="Z235" s="2"/>
      <c r="AB235" s="3"/>
      <c r="AE235" s="3"/>
      <c r="AR235" s="24">
        <f t="shared" si="4"/>
        <v>0</v>
      </c>
    </row>
    <row r="236" spans="2:44" x14ac:dyDescent="0.2">
      <c r="B236" s="2"/>
      <c r="I236" s="3"/>
      <c r="J236" s="18"/>
      <c r="N236" s="2"/>
      <c r="X236" s="2"/>
      <c r="Z236" s="2"/>
      <c r="AB236" s="3"/>
      <c r="AE236" s="4"/>
      <c r="AR236" s="24">
        <f t="shared" si="4"/>
        <v>0</v>
      </c>
    </row>
    <row r="237" spans="2:44" x14ac:dyDescent="0.2">
      <c r="B237" s="2"/>
      <c r="I237" s="18"/>
      <c r="J237" s="18"/>
      <c r="N237" s="2"/>
      <c r="X237" s="2"/>
      <c r="Z237" s="2"/>
      <c r="AB237" s="3"/>
      <c r="AE237" s="4"/>
      <c r="AR237" s="24">
        <f t="shared" si="4"/>
        <v>0</v>
      </c>
    </row>
    <row r="238" spans="2:44" x14ac:dyDescent="0.2">
      <c r="B238" s="2"/>
      <c r="I238" s="18"/>
      <c r="J238" s="18"/>
      <c r="N238" s="2"/>
      <c r="X238" s="2"/>
      <c r="Z238" s="2"/>
      <c r="AB238" s="3"/>
      <c r="AE238" s="4"/>
      <c r="AR238" s="24">
        <f t="shared" si="4"/>
        <v>0</v>
      </c>
    </row>
    <row r="239" spans="2:44" x14ac:dyDescent="0.2">
      <c r="B239" s="2"/>
      <c r="I239" s="18"/>
      <c r="J239" s="18"/>
      <c r="N239" s="2"/>
      <c r="X239" s="2"/>
      <c r="Z239" s="2"/>
      <c r="AB239" s="3"/>
      <c r="AE239" s="4"/>
      <c r="AR239" s="24">
        <f t="shared" si="4"/>
        <v>0</v>
      </c>
    </row>
    <row r="240" spans="2:44" x14ac:dyDescent="0.2">
      <c r="B240" s="2"/>
      <c r="I240" s="3"/>
      <c r="J240" s="18"/>
      <c r="N240" s="2"/>
      <c r="X240" s="2"/>
      <c r="Z240" s="2"/>
      <c r="AB240" s="3"/>
      <c r="AE240" s="3"/>
      <c r="AR240" s="24">
        <f t="shared" si="4"/>
        <v>0</v>
      </c>
    </row>
    <row r="241" spans="2:44" x14ac:dyDescent="0.2">
      <c r="B241" s="2"/>
      <c r="I241" s="3"/>
      <c r="J241" s="18"/>
      <c r="N241" s="2"/>
      <c r="X241" s="2"/>
      <c r="Z241" s="2"/>
      <c r="AB241" s="3"/>
      <c r="AE241" s="3"/>
      <c r="AR241" s="24">
        <f t="shared" si="4"/>
        <v>0</v>
      </c>
    </row>
    <row r="242" spans="2:44" x14ac:dyDescent="0.2">
      <c r="B242" s="2"/>
      <c r="I242" s="3"/>
      <c r="J242" s="18"/>
      <c r="N242" s="2"/>
      <c r="X242" s="2"/>
      <c r="Z242" s="2"/>
      <c r="AB242" s="3"/>
      <c r="AE242" s="3"/>
      <c r="AR242" s="24">
        <f t="shared" si="4"/>
        <v>0</v>
      </c>
    </row>
    <row r="243" spans="2:44" x14ac:dyDescent="0.2">
      <c r="B243" s="2"/>
      <c r="I243" s="3"/>
      <c r="J243" s="18"/>
      <c r="N243" s="2"/>
      <c r="X243" s="2"/>
      <c r="Z243" s="2"/>
      <c r="AB243" s="3"/>
      <c r="AE243" s="3"/>
      <c r="AR243" s="24">
        <f t="shared" si="4"/>
        <v>0</v>
      </c>
    </row>
    <row r="244" spans="2:44" x14ac:dyDescent="0.2">
      <c r="B244" s="2"/>
      <c r="I244" s="3"/>
      <c r="J244" s="18"/>
      <c r="N244" s="2"/>
      <c r="X244" s="2"/>
      <c r="Z244" s="2"/>
      <c r="AB244" s="3"/>
      <c r="AE244" s="4"/>
      <c r="AR244" s="24">
        <f t="shared" si="4"/>
        <v>0</v>
      </c>
    </row>
    <row r="245" spans="2:44" x14ac:dyDescent="0.2">
      <c r="B245" s="2"/>
      <c r="I245" s="3"/>
      <c r="J245" s="18"/>
      <c r="N245" s="2"/>
      <c r="X245" s="2"/>
      <c r="Z245" s="2"/>
      <c r="AB245" s="3"/>
      <c r="AE245" s="3"/>
      <c r="AR245" s="24">
        <f t="shared" si="4"/>
        <v>0</v>
      </c>
    </row>
    <row r="246" spans="2:44" x14ac:dyDescent="0.2">
      <c r="B246" s="2"/>
      <c r="I246" s="3"/>
      <c r="J246" s="18"/>
      <c r="N246" s="2"/>
      <c r="X246" s="2"/>
      <c r="Z246" s="2"/>
      <c r="AB246" s="3"/>
      <c r="AE246" s="3"/>
      <c r="AR246" s="24">
        <f t="shared" si="4"/>
        <v>0</v>
      </c>
    </row>
    <row r="247" spans="2:44" x14ac:dyDescent="0.2">
      <c r="B247" s="2"/>
      <c r="I247" s="18"/>
      <c r="J247" s="18"/>
      <c r="N247" s="2"/>
      <c r="X247" s="2"/>
      <c r="Z247" s="2"/>
      <c r="AB247" s="3"/>
      <c r="AE247" s="3"/>
      <c r="AR247" s="24">
        <f t="shared" si="4"/>
        <v>0</v>
      </c>
    </row>
    <row r="248" spans="2:44" x14ac:dyDescent="0.2">
      <c r="B248" s="2"/>
      <c r="I248" s="18"/>
      <c r="J248" s="18"/>
      <c r="N248" s="2"/>
      <c r="X248" s="2"/>
      <c r="Z248" s="2"/>
      <c r="AB248" s="3"/>
      <c r="AE248" s="3"/>
      <c r="AR248" s="24">
        <f t="shared" si="4"/>
        <v>0</v>
      </c>
    </row>
    <row r="249" spans="2:44" x14ac:dyDescent="0.2">
      <c r="B249" s="2"/>
      <c r="I249" s="18"/>
      <c r="J249" s="18"/>
      <c r="N249" s="2"/>
      <c r="X249" s="2"/>
      <c r="Z249" s="2"/>
      <c r="AB249" s="3"/>
      <c r="AE249" s="3"/>
      <c r="AR249" s="24">
        <f t="shared" si="4"/>
        <v>0</v>
      </c>
    </row>
    <row r="250" spans="2:44" x14ac:dyDescent="0.2">
      <c r="B250" s="2"/>
      <c r="I250" s="18"/>
      <c r="J250" s="18"/>
      <c r="N250" s="2"/>
      <c r="X250" s="2"/>
      <c r="Z250" s="2"/>
      <c r="AB250" s="3"/>
      <c r="AE250" s="3"/>
      <c r="AR250" s="24">
        <f t="shared" si="4"/>
        <v>0</v>
      </c>
    </row>
    <row r="251" spans="2:44" x14ac:dyDescent="0.2">
      <c r="B251" s="2"/>
      <c r="I251" s="18"/>
      <c r="J251" s="18"/>
      <c r="N251" s="2"/>
      <c r="X251" s="2"/>
      <c r="Z251" s="2"/>
      <c r="AB251" s="3"/>
      <c r="AE251" s="3"/>
      <c r="AR251" s="24">
        <f t="shared" si="4"/>
        <v>0</v>
      </c>
    </row>
    <row r="252" spans="2:44" x14ac:dyDescent="0.2">
      <c r="B252" s="2"/>
      <c r="I252" s="3"/>
      <c r="J252" s="18"/>
      <c r="N252" s="2"/>
      <c r="X252" s="2"/>
      <c r="Z252" s="2"/>
      <c r="AB252" s="3"/>
      <c r="AE252" s="3"/>
      <c r="AR252" s="24">
        <f t="shared" si="4"/>
        <v>0</v>
      </c>
    </row>
    <row r="253" spans="2:44" x14ac:dyDescent="0.2">
      <c r="B253" s="2"/>
      <c r="I253" s="18"/>
      <c r="J253" s="18"/>
      <c r="N253" s="2"/>
      <c r="X253" s="2"/>
      <c r="Z253" s="2"/>
      <c r="AB253" s="3"/>
      <c r="AE253" s="3"/>
      <c r="AR253" s="24">
        <f t="shared" si="4"/>
        <v>0</v>
      </c>
    </row>
    <row r="254" spans="2:44" x14ac:dyDescent="0.2">
      <c r="B254" s="2"/>
      <c r="I254" s="3"/>
      <c r="J254" s="18"/>
      <c r="N254" s="2"/>
      <c r="X254" s="2"/>
      <c r="Z254" s="2"/>
      <c r="AB254" s="3"/>
      <c r="AE254" s="21"/>
      <c r="AR254" s="24">
        <f t="shared" si="4"/>
        <v>0</v>
      </c>
    </row>
    <row r="255" spans="2:44" x14ac:dyDescent="0.2">
      <c r="B255" s="2"/>
      <c r="I255" s="3"/>
      <c r="J255" s="18"/>
      <c r="N255" s="2"/>
      <c r="X255" s="2"/>
      <c r="Z255" s="2"/>
      <c r="AB255" s="3"/>
      <c r="AE255" s="21"/>
      <c r="AR255" s="24">
        <f t="shared" si="4"/>
        <v>0</v>
      </c>
    </row>
    <row r="256" spans="2:44" x14ac:dyDescent="0.2">
      <c r="B256" s="2"/>
      <c r="I256" s="18"/>
      <c r="J256" s="18"/>
      <c r="N256" s="2"/>
      <c r="X256" s="2"/>
      <c r="Z256" s="2"/>
      <c r="AB256" s="3"/>
      <c r="AE256" s="3"/>
      <c r="AR256" s="24">
        <f t="shared" si="4"/>
        <v>0</v>
      </c>
    </row>
    <row r="257" spans="2:44" x14ac:dyDescent="0.2">
      <c r="B257" s="2"/>
      <c r="I257" s="18"/>
      <c r="J257" s="18"/>
      <c r="N257" s="2"/>
      <c r="X257" s="2"/>
      <c r="Z257" s="2"/>
      <c r="AB257" s="3"/>
      <c r="AE257" s="3"/>
      <c r="AR257" s="24">
        <f t="shared" si="4"/>
        <v>0</v>
      </c>
    </row>
    <row r="258" spans="2:44" x14ac:dyDescent="0.2">
      <c r="B258" s="2"/>
      <c r="I258" s="3"/>
      <c r="J258" s="18"/>
      <c r="N258" s="2"/>
      <c r="X258" s="2"/>
      <c r="Z258" s="2"/>
      <c r="AB258" s="3"/>
      <c r="AE258" s="3"/>
      <c r="AR258" s="24">
        <f t="shared" si="4"/>
        <v>0</v>
      </c>
    </row>
    <row r="259" spans="2:44" x14ac:dyDescent="0.2">
      <c r="B259" s="2"/>
      <c r="I259" s="18"/>
      <c r="J259" s="18"/>
      <c r="N259" s="2"/>
      <c r="X259" s="2"/>
      <c r="Z259" s="2"/>
      <c r="AB259" s="3"/>
      <c r="AE259" s="3"/>
      <c r="AR259" s="24">
        <f t="shared" si="4"/>
        <v>0</v>
      </c>
    </row>
    <row r="260" spans="2:44" x14ac:dyDescent="0.2">
      <c r="B260" s="2"/>
      <c r="I260" s="18"/>
      <c r="J260" s="18"/>
      <c r="N260" s="2"/>
      <c r="X260" s="2"/>
      <c r="Z260" s="2"/>
      <c r="AB260" s="3"/>
      <c r="AE260" s="3"/>
      <c r="AR260" s="24">
        <f t="shared" si="4"/>
        <v>0</v>
      </c>
    </row>
    <row r="261" spans="2:44" x14ac:dyDescent="0.2">
      <c r="B261" s="2"/>
      <c r="I261" s="3"/>
      <c r="J261" s="18"/>
      <c r="N261" s="2"/>
      <c r="X261" s="2"/>
      <c r="Z261" s="2"/>
      <c r="AB261" s="3"/>
      <c r="AE261" s="3"/>
      <c r="AR261" s="24">
        <f t="shared" si="4"/>
        <v>0</v>
      </c>
    </row>
    <row r="262" spans="2:44" x14ac:dyDescent="0.2">
      <c r="B262" s="2"/>
      <c r="I262" s="18"/>
      <c r="J262" s="18"/>
      <c r="N262" s="2"/>
      <c r="X262" s="2"/>
      <c r="Z262" s="2"/>
      <c r="AB262" s="3"/>
      <c r="AE262" s="3"/>
      <c r="AR262" s="24">
        <f t="shared" si="4"/>
        <v>0</v>
      </c>
    </row>
    <row r="263" spans="2:44" x14ac:dyDescent="0.2">
      <c r="B263" s="2"/>
      <c r="I263" s="18"/>
      <c r="J263" s="18"/>
      <c r="N263" s="2"/>
      <c r="X263" s="2"/>
      <c r="Z263" s="2"/>
      <c r="AB263" s="3"/>
      <c r="AE263" s="3"/>
      <c r="AR263" s="24">
        <f t="shared" si="4"/>
        <v>0</v>
      </c>
    </row>
    <row r="264" spans="2:44" x14ac:dyDescent="0.2">
      <c r="B264" s="2"/>
      <c r="I264" s="3"/>
      <c r="J264" s="18"/>
      <c r="N264" s="2"/>
      <c r="X264" s="2"/>
      <c r="Z264" s="2"/>
      <c r="AB264" s="3"/>
      <c r="AE264" s="3"/>
      <c r="AR264" s="24">
        <f t="shared" si="4"/>
        <v>0</v>
      </c>
    </row>
    <row r="265" spans="2:44" x14ac:dyDescent="0.2">
      <c r="B265" s="2"/>
      <c r="I265" s="18"/>
      <c r="J265" s="18"/>
      <c r="N265" s="2"/>
      <c r="X265" s="2"/>
      <c r="Z265" s="2"/>
      <c r="AB265" s="3"/>
      <c r="AE265" s="3"/>
      <c r="AR265" s="24">
        <f t="shared" si="4"/>
        <v>0</v>
      </c>
    </row>
    <row r="266" spans="2:44" x14ac:dyDescent="0.2">
      <c r="B266" s="2"/>
      <c r="I266" s="18"/>
      <c r="J266" s="18"/>
      <c r="N266" s="2"/>
      <c r="X266" s="2"/>
      <c r="Z266" s="2"/>
      <c r="AB266" s="3"/>
      <c r="AE266" s="3"/>
      <c r="AR266" s="24">
        <f t="shared" si="4"/>
        <v>0</v>
      </c>
    </row>
    <row r="267" spans="2:44" x14ac:dyDescent="0.2">
      <c r="B267" s="2"/>
      <c r="I267" s="3"/>
      <c r="J267" s="18"/>
      <c r="N267" s="2"/>
      <c r="X267" s="2"/>
      <c r="Z267" s="2"/>
      <c r="AB267" s="3"/>
      <c r="AE267" s="3"/>
      <c r="AR267" s="24">
        <f t="shared" si="4"/>
        <v>0</v>
      </c>
    </row>
    <row r="268" spans="2:44" x14ac:dyDescent="0.2">
      <c r="B268" s="2"/>
      <c r="I268" s="18"/>
      <c r="J268" s="18"/>
      <c r="N268" s="2"/>
      <c r="X268" s="2"/>
      <c r="Z268" s="2"/>
      <c r="AB268" s="3"/>
      <c r="AE268" s="3"/>
      <c r="AR268" s="24">
        <f t="shared" si="4"/>
        <v>0</v>
      </c>
    </row>
    <row r="269" spans="2:44" x14ac:dyDescent="0.2">
      <c r="B269" s="2"/>
      <c r="I269" s="18"/>
      <c r="J269" s="18"/>
      <c r="N269" s="2"/>
      <c r="X269" s="2"/>
      <c r="Z269" s="2"/>
      <c r="AB269" s="3"/>
      <c r="AE269" s="3"/>
      <c r="AR269" s="24">
        <f t="shared" si="4"/>
        <v>0</v>
      </c>
    </row>
    <row r="270" spans="2:44" x14ac:dyDescent="0.2">
      <c r="B270" s="2"/>
      <c r="I270" s="18"/>
      <c r="J270" s="18"/>
      <c r="N270" s="2"/>
      <c r="X270" s="2"/>
      <c r="Z270" s="2"/>
      <c r="AB270" s="3"/>
      <c r="AE270" s="3"/>
      <c r="AR270" s="24">
        <f t="shared" si="4"/>
        <v>0</v>
      </c>
    </row>
    <row r="271" spans="2:44" x14ac:dyDescent="0.2">
      <c r="B271" s="2"/>
      <c r="I271" s="3"/>
      <c r="J271" s="18"/>
      <c r="N271" s="2"/>
      <c r="X271" s="2"/>
      <c r="Z271" s="2"/>
      <c r="AB271" s="3"/>
      <c r="AE271" s="3"/>
      <c r="AR271" s="24">
        <f t="shared" si="4"/>
        <v>0</v>
      </c>
    </row>
    <row r="272" spans="2:44" x14ac:dyDescent="0.2">
      <c r="B272" s="2"/>
      <c r="I272" s="18"/>
      <c r="J272" s="18"/>
      <c r="N272" s="2"/>
      <c r="X272" s="2"/>
      <c r="Z272" s="2"/>
      <c r="AB272" s="3"/>
      <c r="AE272" s="3"/>
      <c r="AR272" s="24">
        <f t="shared" si="4"/>
        <v>0</v>
      </c>
    </row>
    <row r="273" spans="2:44" x14ac:dyDescent="0.2">
      <c r="B273" s="2"/>
      <c r="I273" s="18"/>
      <c r="J273" s="18"/>
      <c r="N273" s="2"/>
      <c r="X273" s="2"/>
      <c r="Z273" s="2"/>
      <c r="AB273" s="3"/>
      <c r="AE273" s="3"/>
      <c r="AR273" s="24">
        <f t="shared" si="4"/>
        <v>0</v>
      </c>
    </row>
    <row r="274" spans="2:44" x14ac:dyDescent="0.2">
      <c r="B274" s="2"/>
      <c r="I274" s="18"/>
      <c r="J274" s="18"/>
      <c r="N274" s="2"/>
      <c r="X274" s="2"/>
      <c r="Z274" s="2"/>
      <c r="AB274" s="3"/>
      <c r="AE274" s="3"/>
      <c r="AR274" s="24">
        <f t="shared" si="4"/>
        <v>0</v>
      </c>
    </row>
    <row r="275" spans="2:44" x14ac:dyDescent="0.2">
      <c r="B275" s="2"/>
      <c r="I275" s="3"/>
      <c r="J275" s="18"/>
      <c r="N275" s="2"/>
      <c r="X275" s="2"/>
      <c r="Z275" s="2"/>
      <c r="AB275" s="3"/>
      <c r="AE275" s="3"/>
      <c r="AR275" s="24">
        <f t="shared" si="4"/>
        <v>0</v>
      </c>
    </row>
    <row r="276" spans="2:44" x14ac:dyDescent="0.2">
      <c r="B276" s="2"/>
      <c r="I276" s="3"/>
      <c r="J276" s="18"/>
      <c r="N276" s="2"/>
      <c r="X276" s="2"/>
      <c r="Z276" s="2"/>
      <c r="AB276" s="3"/>
      <c r="AE276" s="3"/>
      <c r="AR276" s="24">
        <f t="shared" si="4"/>
        <v>0</v>
      </c>
    </row>
    <row r="277" spans="2:44" x14ac:dyDescent="0.2">
      <c r="B277" s="2"/>
      <c r="I277" s="3"/>
      <c r="J277" s="18"/>
      <c r="N277" s="2"/>
      <c r="X277" s="2"/>
      <c r="Z277" s="2"/>
      <c r="AB277" s="3"/>
      <c r="AE277" s="4"/>
      <c r="AR277" s="24">
        <f t="shared" si="4"/>
        <v>0</v>
      </c>
    </row>
    <row r="278" spans="2:44" x14ac:dyDescent="0.2">
      <c r="B278" s="2"/>
      <c r="I278" s="3"/>
      <c r="J278" s="18"/>
      <c r="N278" s="2"/>
      <c r="X278" s="2"/>
      <c r="Z278" s="2"/>
      <c r="AB278" s="3"/>
      <c r="AE278" s="4"/>
      <c r="AR278" s="24">
        <f t="shared" si="4"/>
        <v>0</v>
      </c>
    </row>
    <row r="279" spans="2:44" x14ac:dyDescent="0.2">
      <c r="B279" s="2"/>
      <c r="I279" s="3"/>
      <c r="J279" s="18"/>
      <c r="N279" s="2"/>
      <c r="X279" s="2"/>
      <c r="Z279" s="2"/>
      <c r="AB279" s="3"/>
      <c r="AE279" s="4"/>
      <c r="AR279" s="24">
        <f t="shared" si="4"/>
        <v>0</v>
      </c>
    </row>
    <row r="280" spans="2:44" x14ac:dyDescent="0.2">
      <c r="B280" s="2"/>
      <c r="I280" s="18"/>
      <c r="J280" s="18"/>
      <c r="N280" s="2"/>
      <c r="X280" s="2"/>
      <c r="Z280" s="2"/>
      <c r="AB280" s="3"/>
      <c r="AE280" s="3"/>
      <c r="AR280" s="24">
        <f t="shared" si="4"/>
        <v>0</v>
      </c>
    </row>
    <row r="281" spans="2:44" x14ac:dyDescent="0.2">
      <c r="B281" s="2"/>
      <c r="I281" s="18"/>
      <c r="J281" s="18"/>
      <c r="N281" s="2"/>
      <c r="X281" s="2"/>
      <c r="Z281" s="2"/>
      <c r="AB281" s="3"/>
      <c r="AE281" s="3"/>
      <c r="AR281" s="24">
        <f t="shared" si="4"/>
        <v>0</v>
      </c>
    </row>
    <row r="282" spans="2:44" x14ac:dyDescent="0.2">
      <c r="B282" s="2"/>
      <c r="I282" s="18"/>
      <c r="J282" s="18"/>
      <c r="N282" s="2"/>
      <c r="X282" s="2"/>
      <c r="Z282" s="2"/>
      <c r="AB282" s="3"/>
      <c r="AE282" s="3"/>
      <c r="AR282" s="24">
        <f t="shared" si="4"/>
        <v>0</v>
      </c>
    </row>
    <row r="283" spans="2:44" x14ac:dyDescent="0.2">
      <c r="B283" s="2"/>
      <c r="I283" s="18"/>
      <c r="J283" s="18"/>
      <c r="N283" s="2"/>
      <c r="X283" s="2"/>
      <c r="Z283" s="2"/>
      <c r="AB283" s="3"/>
      <c r="AE283" s="3"/>
      <c r="AR283" s="24">
        <f t="shared" si="4"/>
        <v>0</v>
      </c>
    </row>
    <row r="284" spans="2:44" x14ac:dyDescent="0.2">
      <c r="B284" s="2"/>
      <c r="I284" s="18"/>
      <c r="J284" s="18"/>
      <c r="N284" s="2"/>
      <c r="X284" s="2"/>
      <c r="Z284" s="2"/>
      <c r="AB284" s="3"/>
      <c r="AE284" s="3"/>
      <c r="AR284" s="24">
        <f t="shared" si="4"/>
        <v>0</v>
      </c>
    </row>
    <row r="285" spans="2:44" x14ac:dyDescent="0.2">
      <c r="B285" s="2"/>
      <c r="I285" s="18"/>
      <c r="J285" s="18"/>
      <c r="N285" s="2"/>
      <c r="X285" s="2"/>
      <c r="Z285" s="2"/>
      <c r="AB285" s="3"/>
      <c r="AE285" s="3"/>
      <c r="AR285" s="24">
        <f t="shared" si="4"/>
        <v>0</v>
      </c>
    </row>
    <row r="286" spans="2:44" x14ac:dyDescent="0.2">
      <c r="B286" s="2"/>
      <c r="I286" s="18"/>
      <c r="J286" s="18"/>
      <c r="N286" s="2"/>
      <c r="X286" s="2"/>
      <c r="Z286" s="2"/>
      <c r="AB286" s="3"/>
      <c r="AE286" s="3"/>
      <c r="AR286" s="24">
        <f t="shared" si="4"/>
        <v>0</v>
      </c>
    </row>
    <row r="287" spans="2:44" x14ac:dyDescent="0.2">
      <c r="B287" s="2"/>
      <c r="I287" s="3"/>
      <c r="J287" s="18"/>
      <c r="N287" s="2"/>
      <c r="X287" s="2"/>
      <c r="Z287" s="2"/>
      <c r="AB287" s="3"/>
      <c r="AE287" s="4"/>
      <c r="AR287" s="24">
        <f t="shared" si="4"/>
        <v>0</v>
      </c>
    </row>
    <row r="288" spans="2:44" x14ac:dyDescent="0.2">
      <c r="B288" s="2"/>
      <c r="I288" s="3"/>
      <c r="J288" s="18"/>
      <c r="N288" s="2"/>
      <c r="X288" s="2"/>
      <c r="Z288" s="2"/>
      <c r="AB288" s="3"/>
      <c r="AE288" s="4"/>
      <c r="AR288" s="24">
        <f t="shared" si="4"/>
        <v>0</v>
      </c>
    </row>
    <row r="289" spans="2:44" x14ac:dyDescent="0.2">
      <c r="B289" s="2"/>
      <c r="I289" s="3"/>
      <c r="J289" s="18"/>
      <c r="N289" s="2"/>
      <c r="X289" s="2"/>
      <c r="Z289" s="2"/>
      <c r="AB289" s="3"/>
      <c r="AE289" s="4"/>
      <c r="AR289" s="24">
        <f t="shared" si="4"/>
        <v>0</v>
      </c>
    </row>
    <row r="290" spans="2:44" x14ac:dyDescent="0.2">
      <c r="B290" s="2"/>
      <c r="I290" s="18"/>
      <c r="J290" s="18"/>
      <c r="N290" s="2"/>
      <c r="X290" s="2"/>
      <c r="Z290" s="2"/>
      <c r="AB290" s="3"/>
      <c r="AE290" s="3"/>
      <c r="AR290" s="24">
        <f t="shared" si="4"/>
        <v>0</v>
      </c>
    </row>
    <row r="291" spans="2:44" x14ac:dyDescent="0.2">
      <c r="B291" s="2"/>
      <c r="I291" s="3"/>
      <c r="J291" s="18"/>
      <c r="N291" s="2"/>
      <c r="X291" s="2"/>
      <c r="Z291" s="2"/>
      <c r="AB291" s="3"/>
      <c r="AE291" s="3"/>
      <c r="AR291" s="24">
        <f t="shared" ref="AR291:AR354" si="5">IFERROR(AB291/AE291,0)</f>
        <v>0</v>
      </c>
    </row>
    <row r="292" spans="2:44" x14ac:dyDescent="0.2">
      <c r="B292" s="2"/>
      <c r="I292" s="18"/>
      <c r="J292" s="18"/>
      <c r="N292" s="2"/>
      <c r="X292" s="2"/>
      <c r="Z292" s="2"/>
      <c r="AB292" s="3"/>
      <c r="AE292" s="3"/>
      <c r="AR292" s="24">
        <f t="shared" si="5"/>
        <v>0</v>
      </c>
    </row>
    <row r="293" spans="2:44" x14ac:dyDescent="0.2">
      <c r="B293" s="2"/>
      <c r="I293" s="18"/>
      <c r="J293" s="18"/>
      <c r="N293" s="2"/>
      <c r="X293" s="2"/>
      <c r="Z293" s="2"/>
      <c r="AB293" s="3"/>
      <c r="AE293" s="3"/>
      <c r="AR293" s="24">
        <f t="shared" si="5"/>
        <v>0</v>
      </c>
    </row>
    <row r="294" spans="2:44" x14ac:dyDescent="0.2">
      <c r="B294" s="2"/>
      <c r="I294" s="18"/>
      <c r="J294" s="18"/>
      <c r="N294" s="2"/>
      <c r="X294" s="2"/>
      <c r="Z294" s="2"/>
      <c r="AB294" s="3"/>
      <c r="AE294" s="3"/>
      <c r="AR294" s="24">
        <f t="shared" si="5"/>
        <v>0</v>
      </c>
    </row>
    <row r="295" spans="2:44" x14ac:dyDescent="0.2">
      <c r="B295" s="2"/>
      <c r="I295" s="18"/>
      <c r="J295" s="18"/>
      <c r="N295" s="2"/>
      <c r="X295" s="2"/>
      <c r="Z295" s="2"/>
      <c r="AB295" s="3"/>
      <c r="AE295" s="3"/>
      <c r="AR295" s="24">
        <f t="shared" si="5"/>
        <v>0</v>
      </c>
    </row>
    <row r="296" spans="2:44" x14ac:dyDescent="0.2">
      <c r="B296" s="2"/>
      <c r="I296" s="18"/>
      <c r="J296" s="18"/>
      <c r="N296" s="2"/>
      <c r="X296" s="2"/>
      <c r="Z296" s="2"/>
      <c r="AB296" s="3"/>
      <c r="AE296" s="3"/>
      <c r="AR296" s="24">
        <f t="shared" si="5"/>
        <v>0</v>
      </c>
    </row>
    <row r="297" spans="2:44" x14ac:dyDescent="0.2">
      <c r="B297" s="2"/>
      <c r="I297" s="3"/>
      <c r="J297" s="18"/>
      <c r="N297" s="2"/>
      <c r="X297" s="2"/>
      <c r="Z297" s="2"/>
      <c r="AB297" s="3"/>
      <c r="AE297" s="3"/>
      <c r="AR297" s="24">
        <f t="shared" si="5"/>
        <v>0</v>
      </c>
    </row>
    <row r="298" spans="2:44" x14ac:dyDescent="0.2">
      <c r="B298" s="2"/>
      <c r="I298" s="3"/>
      <c r="J298" s="18"/>
      <c r="N298" s="2"/>
      <c r="X298" s="2"/>
      <c r="Z298" s="2"/>
      <c r="AB298" s="3"/>
      <c r="AE298" s="3"/>
      <c r="AR298" s="24">
        <f t="shared" si="5"/>
        <v>0</v>
      </c>
    </row>
    <row r="299" spans="2:44" x14ac:dyDescent="0.2">
      <c r="B299" s="2"/>
      <c r="I299" s="18"/>
      <c r="J299" s="18"/>
      <c r="N299" s="2"/>
      <c r="X299" s="2"/>
      <c r="Z299" s="2"/>
      <c r="AB299" s="3"/>
      <c r="AE299" s="3"/>
      <c r="AR299" s="24">
        <f t="shared" si="5"/>
        <v>0</v>
      </c>
    </row>
    <row r="300" spans="2:44" x14ac:dyDescent="0.2">
      <c r="B300" s="2"/>
      <c r="I300" s="18"/>
      <c r="J300" s="18"/>
      <c r="N300" s="2"/>
      <c r="X300" s="2"/>
      <c r="Z300" s="2"/>
      <c r="AB300" s="3"/>
      <c r="AE300" s="3"/>
      <c r="AR300" s="24">
        <f t="shared" si="5"/>
        <v>0</v>
      </c>
    </row>
    <row r="301" spans="2:44" x14ac:dyDescent="0.2">
      <c r="B301" s="2"/>
      <c r="I301" s="3"/>
      <c r="J301" s="18"/>
      <c r="N301" s="2"/>
      <c r="X301" s="2"/>
      <c r="Z301" s="2"/>
      <c r="AB301" s="3"/>
      <c r="AE301" s="3"/>
      <c r="AR301" s="24">
        <f t="shared" si="5"/>
        <v>0</v>
      </c>
    </row>
    <row r="302" spans="2:44" x14ac:dyDescent="0.2">
      <c r="B302" s="2"/>
      <c r="I302" s="18"/>
      <c r="J302" s="18"/>
      <c r="N302" s="2"/>
      <c r="X302" s="2"/>
      <c r="Z302" s="2"/>
      <c r="AB302" s="3"/>
      <c r="AE302" s="3"/>
      <c r="AR302" s="24">
        <f t="shared" si="5"/>
        <v>0</v>
      </c>
    </row>
    <row r="303" spans="2:44" x14ac:dyDescent="0.2">
      <c r="B303" s="2"/>
      <c r="I303" s="3"/>
      <c r="J303" s="18"/>
      <c r="N303" s="2"/>
      <c r="X303" s="2"/>
      <c r="Z303" s="2"/>
      <c r="AB303" s="3"/>
      <c r="AE303" s="3"/>
      <c r="AR303" s="24">
        <f t="shared" si="5"/>
        <v>0</v>
      </c>
    </row>
    <row r="304" spans="2:44" x14ac:dyDescent="0.2">
      <c r="B304" s="2"/>
      <c r="I304" s="18"/>
      <c r="J304" s="18"/>
      <c r="N304" s="2"/>
      <c r="X304" s="2"/>
      <c r="Z304" s="2"/>
      <c r="AB304" s="3"/>
      <c r="AE304" s="3"/>
      <c r="AR304" s="24">
        <f t="shared" si="5"/>
        <v>0</v>
      </c>
    </row>
    <row r="305" spans="2:44" x14ac:dyDescent="0.2">
      <c r="B305" s="2"/>
      <c r="I305" s="18"/>
      <c r="J305" s="18"/>
      <c r="N305" s="2"/>
      <c r="X305" s="2"/>
      <c r="Z305" s="2"/>
      <c r="AB305" s="3"/>
      <c r="AE305" s="3"/>
      <c r="AR305" s="24">
        <f t="shared" si="5"/>
        <v>0</v>
      </c>
    </row>
    <row r="306" spans="2:44" x14ac:dyDescent="0.2">
      <c r="B306" s="2"/>
      <c r="I306" s="18"/>
      <c r="J306" s="18"/>
      <c r="N306" s="2"/>
      <c r="X306" s="2"/>
      <c r="Z306" s="2"/>
      <c r="AB306" s="3"/>
      <c r="AE306" s="3"/>
      <c r="AR306" s="24">
        <f t="shared" si="5"/>
        <v>0</v>
      </c>
    </row>
    <row r="307" spans="2:44" x14ac:dyDescent="0.2">
      <c r="B307" s="2"/>
      <c r="I307" s="18"/>
      <c r="J307" s="18"/>
      <c r="N307" s="2"/>
      <c r="X307" s="2"/>
      <c r="Z307" s="2"/>
      <c r="AB307" s="3"/>
      <c r="AE307" s="3"/>
      <c r="AR307" s="24">
        <f t="shared" si="5"/>
        <v>0</v>
      </c>
    </row>
    <row r="308" spans="2:44" x14ac:dyDescent="0.2">
      <c r="B308" s="2"/>
      <c r="I308" s="18"/>
      <c r="J308" s="18"/>
      <c r="N308" s="2"/>
      <c r="X308" s="2"/>
      <c r="Z308" s="2"/>
      <c r="AB308" s="3"/>
      <c r="AE308" s="3"/>
      <c r="AR308" s="24">
        <f t="shared" si="5"/>
        <v>0</v>
      </c>
    </row>
    <row r="309" spans="2:44" x14ac:dyDescent="0.2">
      <c r="B309" s="2"/>
      <c r="I309" s="18"/>
      <c r="J309" s="18"/>
      <c r="N309" s="2"/>
      <c r="X309" s="2"/>
      <c r="Z309" s="2"/>
      <c r="AB309" s="3"/>
      <c r="AE309" s="3"/>
      <c r="AR309" s="24">
        <f t="shared" si="5"/>
        <v>0</v>
      </c>
    </row>
    <row r="310" spans="2:44" x14ac:dyDescent="0.2">
      <c r="B310" s="2"/>
      <c r="I310" s="18"/>
      <c r="J310" s="18"/>
      <c r="N310" s="2"/>
      <c r="X310" s="2"/>
      <c r="Z310" s="2"/>
      <c r="AB310" s="3"/>
      <c r="AE310" s="3"/>
      <c r="AR310" s="24">
        <f t="shared" si="5"/>
        <v>0</v>
      </c>
    </row>
    <row r="311" spans="2:44" x14ac:dyDescent="0.2">
      <c r="B311" s="2"/>
      <c r="I311" s="18"/>
      <c r="J311" s="18"/>
      <c r="N311" s="2"/>
      <c r="X311" s="2"/>
      <c r="Z311" s="2"/>
      <c r="AB311" s="3"/>
      <c r="AE311" s="3"/>
      <c r="AR311" s="24">
        <f t="shared" si="5"/>
        <v>0</v>
      </c>
    </row>
    <row r="312" spans="2:44" x14ac:dyDescent="0.2">
      <c r="B312" s="2"/>
      <c r="I312" s="18"/>
      <c r="J312" s="18"/>
      <c r="N312" s="2"/>
      <c r="X312" s="2"/>
      <c r="Z312" s="2"/>
      <c r="AB312" s="3"/>
      <c r="AE312" s="3"/>
      <c r="AR312" s="24">
        <f t="shared" si="5"/>
        <v>0</v>
      </c>
    </row>
    <row r="313" spans="2:44" x14ac:dyDescent="0.2">
      <c r="B313" s="2"/>
      <c r="I313" s="18"/>
      <c r="J313" s="18"/>
      <c r="N313" s="2"/>
      <c r="X313" s="2"/>
      <c r="Z313" s="2"/>
      <c r="AB313" s="3"/>
      <c r="AE313" s="3"/>
      <c r="AR313" s="24">
        <f t="shared" si="5"/>
        <v>0</v>
      </c>
    </row>
    <row r="314" spans="2:44" x14ac:dyDescent="0.2">
      <c r="B314" s="2"/>
      <c r="I314" s="18"/>
      <c r="J314" s="18"/>
      <c r="N314" s="2"/>
      <c r="X314" s="2"/>
      <c r="Z314" s="2"/>
      <c r="AB314" s="3"/>
      <c r="AE314" s="3"/>
      <c r="AR314" s="24">
        <f t="shared" si="5"/>
        <v>0</v>
      </c>
    </row>
    <row r="315" spans="2:44" x14ac:dyDescent="0.2">
      <c r="B315" s="2"/>
      <c r="I315" s="18"/>
      <c r="J315" s="18"/>
      <c r="N315" s="2"/>
      <c r="X315" s="2"/>
      <c r="Z315" s="2"/>
      <c r="AB315" s="3"/>
      <c r="AE315" s="3"/>
      <c r="AR315" s="24">
        <f t="shared" si="5"/>
        <v>0</v>
      </c>
    </row>
    <row r="316" spans="2:44" x14ac:dyDescent="0.2">
      <c r="B316" s="2"/>
      <c r="I316" s="18"/>
      <c r="J316" s="18"/>
      <c r="N316" s="2"/>
      <c r="X316" s="2"/>
      <c r="Z316" s="2"/>
      <c r="AB316" s="3"/>
      <c r="AE316" s="3"/>
      <c r="AR316" s="24">
        <f t="shared" si="5"/>
        <v>0</v>
      </c>
    </row>
    <row r="317" spans="2:44" x14ac:dyDescent="0.2">
      <c r="B317" s="2"/>
      <c r="I317" s="18"/>
      <c r="J317" s="18"/>
      <c r="N317" s="2"/>
      <c r="X317" s="2"/>
      <c r="Z317" s="2"/>
      <c r="AB317" s="3"/>
      <c r="AE317" s="3"/>
      <c r="AR317" s="24">
        <f t="shared" si="5"/>
        <v>0</v>
      </c>
    </row>
    <row r="318" spans="2:44" x14ac:dyDescent="0.2">
      <c r="B318" s="2"/>
      <c r="I318" s="18"/>
      <c r="J318" s="18"/>
      <c r="N318" s="2"/>
      <c r="X318" s="2"/>
      <c r="Z318" s="2"/>
      <c r="AB318" s="3"/>
      <c r="AE318" s="3"/>
      <c r="AR318" s="24">
        <f t="shared" si="5"/>
        <v>0</v>
      </c>
    </row>
    <row r="319" spans="2:44" x14ac:dyDescent="0.2">
      <c r="B319" s="2"/>
      <c r="I319" s="18"/>
      <c r="J319" s="18"/>
      <c r="N319" s="2"/>
      <c r="X319" s="2"/>
      <c r="Z319" s="2"/>
      <c r="AB319" s="3"/>
      <c r="AE319" s="3"/>
      <c r="AR319" s="24">
        <f t="shared" si="5"/>
        <v>0</v>
      </c>
    </row>
    <row r="320" spans="2:44" x14ac:dyDescent="0.2">
      <c r="B320" s="2"/>
      <c r="I320" s="18"/>
      <c r="J320" s="18"/>
      <c r="N320" s="2"/>
      <c r="X320" s="2"/>
      <c r="Z320" s="2"/>
      <c r="AB320" s="3"/>
      <c r="AE320" s="3"/>
      <c r="AR320" s="24">
        <f t="shared" si="5"/>
        <v>0</v>
      </c>
    </row>
    <row r="321" spans="2:44" x14ac:dyDescent="0.2">
      <c r="B321" s="2"/>
      <c r="I321" s="18"/>
      <c r="J321" s="18"/>
      <c r="N321" s="2"/>
      <c r="X321" s="2"/>
      <c r="Z321" s="2"/>
      <c r="AB321" s="3"/>
      <c r="AE321" s="3"/>
      <c r="AR321" s="24">
        <f t="shared" si="5"/>
        <v>0</v>
      </c>
    </row>
    <row r="322" spans="2:44" x14ac:dyDescent="0.2">
      <c r="B322" s="2"/>
      <c r="I322" s="18"/>
      <c r="J322" s="18"/>
      <c r="N322" s="2"/>
      <c r="X322" s="2"/>
      <c r="Z322" s="2"/>
      <c r="AB322" s="3"/>
      <c r="AE322" s="3"/>
      <c r="AR322" s="24">
        <f t="shared" si="5"/>
        <v>0</v>
      </c>
    </row>
    <row r="323" spans="2:44" x14ac:dyDescent="0.2">
      <c r="B323" s="2"/>
      <c r="I323" s="18"/>
      <c r="J323" s="18"/>
      <c r="N323" s="2"/>
      <c r="X323" s="2"/>
      <c r="Z323" s="2"/>
      <c r="AB323" s="3"/>
      <c r="AE323" s="3"/>
      <c r="AR323" s="24">
        <f t="shared" si="5"/>
        <v>0</v>
      </c>
    </row>
    <row r="324" spans="2:44" x14ac:dyDescent="0.2">
      <c r="B324" s="2"/>
      <c r="I324" s="18"/>
      <c r="J324" s="18"/>
      <c r="N324" s="2"/>
      <c r="X324" s="2"/>
      <c r="Z324" s="2"/>
      <c r="AB324" s="3"/>
      <c r="AE324" s="3"/>
      <c r="AR324" s="24">
        <f t="shared" si="5"/>
        <v>0</v>
      </c>
    </row>
    <row r="325" spans="2:44" x14ac:dyDescent="0.2">
      <c r="B325" s="2"/>
      <c r="I325" s="18"/>
      <c r="J325" s="18"/>
      <c r="N325" s="2"/>
      <c r="X325" s="2"/>
      <c r="Z325" s="2"/>
      <c r="AB325" s="3"/>
      <c r="AE325" s="3"/>
      <c r="AR325" s="24">
        <f t="shared" si="5"/>
        <v>0</v>
      </c>
    </row>
    <row r="326" spans="2:44" x14ac:dyDescent="0.2">
      <c r="B326" s="2"/>
      <c r="I326" s="3"/>
      <c r="J326" s="18"/>
      <c r="N326" s="2"/>
      <c r="X326" s="2"/>
      <c r="Z326" s="2"/>
      <c r="AB326" s="3"/>
      <c r="AE326" s="4"/>
      <c r="AR326" s="24">
        <f t="shared" si="5"/>
        <v>0</v>
      </c>
    </row>
    <row r="327" spans="2:44" x14ac:dyDescent="0.2">
      <c r="B327" s="2"/>
      <c r="I327" s="3"/>
      <c r="J327" s="18"/>
      <c r="N327" s="2"/>
      <c r="X327" s="2"/>
      <c r="Z327" s="2"/>
      <c r="AB327" s="3"/>
      <c r="AE327" s="4"/>
      <c r="AR327" s="24">
        <f t="shared" si="5"/>
        <v>0</v>
      </c>
    </row>
    <row r="328" spans="2:44" x14ac:dyDescent="0.2">
      <c r="B328" s="2"/>
      <c r="I328" s="18"/>
      <c r="J328" s="18"/>
      <c r="N328" s="2"/>
      <c r="X328" s="2"/>
      <c r="Z328" s="2"/>
      <c r="AB328" s="3"/>
      <c r="AE328" s="3"/>
      <c r="AR328" s="24">
        <f t="shared" si="5"/>
        <v>0</v>
      </c>
    </row>
    <row r="329" spans="2:44" x14ac:dyDescent="0.2">
      <c r="B329" s="2"/>
      <c r="I329" s="18"/>
      <c r="J329" s="18"/>
      <c r="N329" s="2"/>
      <c r="X329" s="2"/>
      <c r="Z329" s="2"/>
      <c r="AB329" s="3"/>
      <c r="AE329" s="3"/>
      <c r="AR329" s="24">
        <f t="shared" si="5"/>
        <v>0</v>
      </c>
    </row>
    <row r="330" spans="2:44" x14ac:dyDescent="0.2">
      <c r="B330" s="2"/>
      <c r="I330" s="18"/>
      <c r="J330" s="18"/>
      <c r="N330" s="2"/>
      <c r="X330" s="2"/>
      <c r="Z330" s="2"/>
      <c r="AB330" s="3"/>
      <c r="AE330" s="3"/>
      <c r="AR330" s="24">
        <f t="shared" si="5"/>
        <v>0</v>
      </c>
    </row>
    <row r="331" spans="2:44" x14ac:dyDescent="0.2">
      <c r="B331" s="2"/>
      <c r="I331" s="18"/>
      <c r="J331" s="18"/>
      <c r="N331" s="2"/>
      <c r="X331" s="2"/>
      <c r="Z331" s="2"/>
      <c r="AB331" s="3"/>
      <c r="AE331" s="3"/>
      <c r="AR331" s="24">
        <f t="shared" si="5"/>
        <v>0</v>
      </c>
    </row>
    <row r="332" spans="2:44" x14ac:dyDescent="0.2">
      <c r="B332" s="2"/>
      <c r="I332" s="18"/>
      <c r="J332" s="18"/>
      <c r="N332" s="2"/>
      <c r="X332" s="2"/>
      <c r="Z332" s="2"/>
      <c r="AB332" s="3"/>
      <c r="AE332" s="3"/>
      <c r="AR332" s="24">
        <f t="shared" si="5"/>
        <v>0</v>
      </c>
    </row>
    <row r="333" spans="2:44" x14ac:dyDescent="0.2">
      <c r="B333" s="2"/>
      <c r="I333" s="3"/>
      <c r="J333" s="18"/>
      <c r="N333" s="2"/>
      <c r="X333" s="2"/>
      <c r="Z333" s="2"/>
      <c r="AB333" s="3"/>
      <c r="AE333" s="3"/>
      <c r="AR333" s="24">
        <f t="shared" si="5"/>
        <v>0</v>
      </c>
    </row>
    <row r="334" spans="2:44" x14ac:dyDescent="0.2">
      <c r="B334" s="2"/>
      <c r="I334" s="18"/>
      <c r="J334" s="18"/>
      <c r="N334" s="2"/>
      <c r="X334" s="2"/>
      <c r="Z334" s="2"/>
      <c r="AB334" s="3"/>
      <c r="AE334" s="3"/>
      <c r="AR334" s="24">
        <f t="shared" si="5"/>
        <v>0</v>
      </c>
    </row>
    <row r="335" spans="2:44" x14ac:dyDescent="0.2">
      <c r="B335" s="2"/>
      <c r="I335" s="18"/>
      <c r="J335" s="18"/>
      <c r="N335" s="2"/>
      <c r="X335" s="2"/>
      <c r="Z335" s="2"/>
      <c r="AB335" s="3"/>
      <c r="AE335" s="3"/>
      <c r="AR335" s="24">
        <f t="shared" si="5"/>
        <v>0</v>
      </c>
    </row>
    <row r="336" spans="2:44" x14ac:dyDescent="0.2">
      <c r="B336" s="2"/>
      <c r="I336" s="18"/>
      <c r="J336" s="18"/>
      <c r="N336" s="2"/>
      <c r="X336" s="2"/>
      <c r="Z336" s="2"/>
      <c r="AB336" s="3"/>
      <c r="AE336" s="3"/>
      <c r="AR336" s="24">
        <f t="shared" si="5"/>
        <v>0</v>
      </c>
    </row>
    <row r="337" spans="2:44" x14ac:dyDescent="0.2">
      <c r="B337" s="2"/>
      <c r="I337" s="18"/>
      <c r="J337" s="18"/>
      <c r="N337" s="2"/>
      <c r="X337" s="2"/>
      <c r="Z337" s="2"/>
      <c r="AB337" s="3"/>
      <c r="AE337" s="3"/>
      <c r="AR337" s="24">
        <f t="shared" si="5"/>
        <v>0</v>
      </c>
    </row>
    <row r="338" spans="2:44" x14ac:dyDescent="0.2">
      <c r="B338" s="2"/>
      <c r="I338" s="18"/>
      <c r="J338" s="18"/>
      <c r="N338" s="2"/>
      <c r="X338" s="2"/>
      <c r="Z338" s="2"/>
      <c r="AB338" s="3"/>
      <c r="AE338" s="3"/>
      <c r="AR338" s="24">
        <f t="shared" si="5"/>
        <v>0</v>
      </c>
    </row>
    <row r="339" spans="2:44" x14ac:dyDescent="0.2">
      <c r="B339" s="2"/>
      <c r="I339" s="18"/>
      <c r="J339" s="18"/>
      <c r="N339" s="2"/>
      <c r="X339" s="2"/>
      <c r="Z339" s="2"/>
      <c r="AB339" s="3"/>
      <c r="AE339" s="3"/>
      <c r="AR339" s="24">
        <f t="shared" si="5"/>
        <v>0</v>
      </c>
    </row>
    <row r="340" spans="2:44" x14ac:dyDescent="0.2">
      <c r="B340" s="2"/>
      <c r="I340" s="18"/>
      <c r="J340" s="18"/>
      <c r="N340" s="2"/>
      <c r="X340" s="2"/>
      <c r="Z340" s="2"/>
      <c r="AB340" s="3"/>
      <c r="AE340" s="3"/>
      <c r="AR340" s="24">
        <f t="shared" si="5"/>
        <v>0</v>
      </c>
    </row>
    <row r="341" spans="2:44" x14ac:dyDescent="0.2">
      <c r="B341" s="2"/>
      <c r="I341" s="18"/>
      <c r="J341" s="18"/>
      <c r="N341" s="2"/>
      <c r="X341" s="2"/>
      <c r="Z341" s="2"/>
      <c r="AB341" s="3"/>
      <c r="AE341" s="3"/>
      <c r="AR341" s="24">
        <f t="shared" si="5"/>
        <v>0</v>
      </c>
    </row>
    <row r="342" spans="2:44" x14ac:dyDescent="0.2">
      <c r="B342" s="2"/>
      <c r="I342" s="18"/>
      <c r="J342" s="18"/>
      <c r="N342" s="2"/>
      <c r="X342" s="2"/>
      <c r="Z342" s="2"/>
      <c r="AB342" s="3"/>
      <c r="AE342" s="3"/>
      <c r="AR342" s="24">
        <f t="shared" si="5"/>
        <v>0</v>
      </c>
    </row>
    <row r="343" spans="2:44" x14ac:dyDescent="0.2">
      <c r="B343" s="2"/>
      <c r="I343" s="18"/>
      <c r="J343" s="18"/>
      <c r="N343" s="2"/>
      <c r="X343" s="2"/>
      <c r="Z343" s="2"/>
      <c r="AB343" s="3"/>
      <c r="AE343" s="3"/>
      <c r="AR343" s="24">
        <f t="shared" si="5"/>
        <v>0</v>
      </c>
    </row>
    <row r="344" spans="2:44" x14ac:dyDescent="0.2">
      <c r="B344" s="2"/>
      <c r="I344" s="18"/>
      <c r="J344" s="18"/>
      <c r="N344" s="2"/>
      <c r="X344" s="2"/>
      <c r="Z344" s="2"/>
      <c r="AB344" s="3"/>
      <c r="AE344" s="3"/>
      <c r="AR344" s="24">
        <f t="shared" si="5"/>
        <v>0</v>
      </c>
    </row>
    <row r="345" spans="2:44" x14ac:dyDescent="0.2">
      <c r="B345" s="2"/>
      <c r="I345" s="18"/>
      <c r="J345" s="18"/>
      <c r="N345" s="2"/>
      <c r="X345" s="2"/>
      <c r="Z345" s="2"/>
      <c r="AB345" s="3"/>
      <c r="AE345" s="3"/>
      <c r="AR345" s="24">
        <f t="shared" si="5"/>
        <v>0</v>
      </c>
    </row>
    <row r="346" spans="2:44" x14ac:dyDescent="0.2">
      <c r="B346" s="2"/>
      <c r="I346" s="18"/>
      <c r="J346" s="18"/>
      <c r="N346" s="2"/>
      <c r="X346" s="2"/>
      <c r="Z346" s="2"/>
      <c r="AB346" s="3"/>
      <c r="AE346" s="3"/>
      <c r="AR346" s="24">
        <f t="shared" si="5"/>
        <v>0</v>
      </c>
    </row>
    <row r="347" spans="2:44" x14ac:dyDescent="0.2">
      <c r="B347" s="2"/>
      <c r="I347" s="18"/>
      <c r="J347" s="18"/>
      <c r="N347" s="2"/>
      <c r="X347" s="2"/>
      <c r="Z347" s="2"/>
      <c r="AB347" s="3"/>
      <c r="AE347" s="3"/>
      <c r="AR347" s="24">
        <f t="shared" si="5"/>
        <v>0</v>
      </c>
    </row>
    <row r="348" spans="2:44" x14ac:dyDescent="0.2">
      <c r="B348" s="2"/>
      <c r="I348" s="18"/>
      <c r="J348" s="18"/>
      <c r="N348" s="2"/>
      <c r="X348" s="2"/>
      <c r="Z348" s="2"/>
      <c r="AB348" s="3"/>
      <c r="AE348" s="3"/>
      <c r="AR348" s="24">
        <f t="shared" si="5"/>
        <v>0</v>
      </c>
    </row>
    <row r="349" spans="2:44" x14ac:dyDescent="0.2">
      <c r="B349" s="2"/>
      <c r="I349" s="18"/>
      <c r="J349" s="18"/>
      <c r="N349" s="2"/>
      <c r="X349" s="2"/>
      <c r="Z349" s="2"/>
      <c r="AB349" s="3"/>
      <c r="AE349" s="3"/>
      <c r="AR349" s="24">
        <f t="shared" si="5"/>
        <v>0</v>
      </c>
    </row>
    <row r="350" spans="2:44" x14ac:dyDescent="0.2">
      <c r="B350" s="2"/>
      <c r="I350" s="18"/>
      <c r="J350" s="18"/>
      <c r="N350" s="2"/>
      <c r="X350" s="2"/>
      <c r="Z350" s="2"/>
      <c r="AB350" s="3"/>
      <c r="AE350" s="3"/>
      <c r="AR350" s="24">
        <f t="shared" si="5"/>
        <v>0</v>
      </c>
    </row>
    <row r="351" spans="2:44" x14ac:dyDescent="0.2">
      <c r="B351" s="2"/>
      <c r="I351" s="18"/>
      <c r="J351" s="18"/>
      <c r="N351" s="2"/>
      <c r="X351" s="2"/>
      <c r="Z351" s="2"/>
      <c r="AB351" s="3"/>
      <c r="AE351" s="3"/>
      <c r="AR351" s="24">
        <f t="shared" si="5"/>
        <v>0</v>
      </c>
    </row>
    <row r="352" spans="2:44" x14ac:dyDescent="0.2">
      <c r="B352" s="2"/>
      <c r="I352" s="3"/>
      <c r="J352" s="18"/>
      <c r="N352" s="2"/>
      <c r="X352" s="2"/>
      <c r="Z352" s="2"/>
      <c r="AB352" s="3"/>
      <c r="AE352" s="3"/>
      <c r="AR352" s="24">
        <f t="shared" si="5"/>
        <v>0</v>
      </c>
    </row>
    <row r="353" spans="2:44" x14ac:dyDescent="0.2">
      <c r="B353" s="2"/>
      <c r="I353" s="3"/>
      <c r="J353" s="18"/>
      <c r="N353" s="2"/>
      <c r="X353" s="2"/>
      <c r="Z353" s="2"/>
      <c r="AB353" s="3"/>
      <c r="AE353" s="3"/>
      <c r="AR353" s="24">
        <f t="shared" si="5"/>
        <v>0</v>
      </c>
    </row>
    <row r="354" spans="2:44" x14ac:dyDescent="0.2">
      <c r="B354" s="2"/>
      <c r="I354" s="3"/>
      <c r="J354" s="18"/>
      <c r="N354" s="2"/>
      <c r="X354" s="2"/>
      <c r="Z354" s="2"/>
      <c r="AB354" s="3"/>
      <c r="AE354" s="3"/>
      <c r="AR354" s="24">
        <f t="shared" si="5"/>
        <v>0</v>
      </c>
    </row>
    <row r="355" spans="2:44" x14ac:dyDescent="0.2">
      <c r="B355" s="2"/>
      <c r="I355" s="18"/>
      <c r="J355" s="18"/>
      <c r="N355" s="2"/>
      <c r="X355" s="2"/>
      <c r="Z355" s="2"/>
      <c r="AB355" s="3"/>
      <c r="AE355" s="3"/>
      <c r="AR355" s="24">
        <f t="shared" ref="AR355:AR365" si="6">IFERROR(AB355/AE355,0)</f>
        <v>0</v>
      </c>
    </row>
    <row r="356" spans="2:44" x14ac:dyDescent="0.2">
      <c r="B356" s="2"/>
      <c r="I356" s="18"/>
      <c r="J356" s="18"/>
      <c r="N356" s="2"/>
      <c r="X356" s="2"/>
      <c r="Z356" s="2"/>
      <c r="AB356" s="3"/>
      <c r="AE356" s="3"/>
      <c r="AR356" s="24">
        <f t="shared" si="6"/>
        <v>0</v>
      </c>
    </row>
    <row r="357" spans="2:44" x14ac:dyDescent="0.2">
      <c r="B357" s="2"/>
      <c r="I357" s="18"/>
      <c r="J357" s="18"/>
      <c r="N357" s="2"/>
      <c r="X357" s="2"/>
      <c r="Z357" s="2"/>
      <c r="AB357" s="3"/>
      <c r="AE357" s="3"/>
      <c r="AR357" s="24">
        <f t="shared" si="6"/>
        <v>0</v>
      </c>
    </row>
    <row r="358" spans="2:44" x14ac:dyDescent="0.2">
      <c r="B358" s="2"/>
      <c r="I358" s="18"/>
      <c r="J358" s="18"/>
      <c r="N358" s="2"/>
      <c r="X358" s="2"/>
      <c r="Z358" s="2"/>
      <c r="AB358" s="3"/>
      <c r="AE358" s="3"/>
      <c r="AR358" s="24">
        <f t="shared" si="6"/>
        <v>0</v>
      </c>
    </row>
    <row r="359" spans="2:44" x14ac:dyDescent="0.2">
      <c r="B359" s="2"/>
      <c r="I359" s="18"/>
      <c r="J359" s="18"/>
      <c r="N359" s="2"/>
      <c r="X359" s="2"/>
      <c r="Z359" s="2"/>
      <c r="AB359" s="3"/>
      <c r="AE359" s="3"/>
      <c r="AR359" s="24">
        <f t="shared" si="6"/>
        <v>0</v>
      </c>
    </row>
    <row r="360" spans="2:44" x14ac:dyDescent="0.2">
      <c r="B360" s="2"/>
      <c r="I360" s="18"/>
      <c r="J360" s="18"/>
      <c r="N360" s="2"/>
      <c r="X360" s="2"/>
      <c r="Z360" s="2"/>
      <c r="AB360" s="3"/>
      <c r="AE360" s="3"/>
      <c r="AR360" s="24">
        <f t="shared" si="6"/>
        <v>0</v>
      </c>
    </row>
    <row r="361" spans="2:44" x14ac:dyDescent="0.2">
      <c r="B361" s="2"/>
      <c r="I361" s="18"/>
      <c r="J361" s="18"/>
      <c r="N361" s="2"/>
      <c r="X361" s="2"/>
      <c r="Z361" s="2"/>
      <c r="AB361" s="3"/>
      <c r="AE361" s="3"/>
      <c r="AR361" s="24">
        <f t="shared" si="6"/>
        <v>0</v>
      </c>
    </row>
    <row r="362" spans="2:44" x14ac:dyDescent="0.2">
      <c r="B362" s="2"/>
      <c r="I362" s="3"/>
      <c r="J362" s="18"/>
      <c r="N362" s="2"/>
      <c r="X362" s="2"/>
      <c r="Z362" s="2"/>
      <c r="AB362" s="3"/>
      <c r="AE362" s="4"/>
      <c r="AR362" s="24">
        <f t="shared" si="6"/>
        <v>0</v>
      </c>
    </row>
    <row r="363" spans="2:44" x14ac:dyDescent="0.2">
      <c r="B363" s="2"/>
      <c r="I363" s="3"/>
      <c r="J363" s="18"/>
      <c r="N363" s="2"/>
      <c r="X363" s="2"/>
      <c r="Z363" s="2"/>
      <c r="AB363" s="3"/>
      <c r="AE363" s="4"/>
      <c r="AR363" s="24">
        <f t="shared" si="6"/>
        <v>0</v>
      </c>
    </row>
    <row r="364" spans="2:44" x14ac:dyDescent="0.2">
      <c r="B364" s="2"/>
      <c r="I364" s="3"/>
      <c r="J364" s="18"/>
      <c r="N364" s="2"/>
      <c r="X364" s="2"/>
      <c r="Z364" s="2"/>
      <c r="AB364" s="3"/>
      <c r="AE364" s="4"/>
      <c r="AR364" s="24">
        <f t="shared" si="6"/>
        <v>0</v>
      </c>
    </row>
    <row r="365" spans="2:44" x14ac:dyDescent="0.2">
      <c r="B365" s="2"/>
      <c r="I365" s="3"/>
      <c r="J365" s="18"/>
      <c r="N365" s="2"/>
      <c r="X365" s="2"/>
      <c r="Z365" s="2"/>
      <c r="AB365" s="3"/>
      <c r="AE365" s="4"/>
      <c r="AR365" s="24">
        <f t="shared" si="6"/>
        <v>0</v>
      </c>
    </row>
  </sheetData>
  <autoFilter ref="B33:AW365" xr:uid="{7B81086D-290C-491A-9552-85FF59F274E2}"/>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AY31"/>
  <sheetViews>
    <sheetView tabSelected="1" topLeftCell="AJ1" zoomScale="85" zoomScaleNormal="85" workbookViewId="0">
      <selection activeCell="AO5" sqref="AO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39" width="18.42578125" bestFit="1" customWidth="1"/>
    <col min="40" max="40" width="24.42578125" bestFit="1" customWidth="1"/>
    <col min="41" max="41" width="18.28515625" bestFit="1" customWidth="1"/>
    <col min="42" max="42" width="10.28515625" bestFit="1" customWidth="1"/>
    <col min="43" max="43" width="8.5703125" bestFit="1" customWidth="1"/>
    <col min="44" max="44" width="18.28515625" bestFit="1" customWidth="1"/>
    <col min="45" max="45" width="8" bestFit="1" customWidth="1"/>
    <col min="46" max="46" width="8.28515625" bestFit="1" customWidth="1"/>
    <col min="47" max="47" width="8.5703125" bestFit="1" customWidth="1"/>
    <col min="48" max="48" width="8.7109375" bestFit="1" customWidth="1"/>
    <col min="49" max="49" width="7.7109375" bestFit="1" customWidth="1"/>
    <col min="50" max="50" width="8.28515625" bestFit="1" customWidth="1"/>
    <col min="51" max="51" width="8.5703125" bestFit="1" customWidth="1"/>
  </cols>
  <sheetData>
    <row r="2" spans="2:51" x14ac:dyDescent="0.2">
      <c r="I2" s="25">
        <f>SUBTOTAL(9,I4:I1048576)</f>
        <v>0</v>
      </c>
      <c r="J2" s="25">
        <f>SUBTOTAL(9,J4:J1048576)</f>
        <v>0</v>
      </c>
    </row>
    <row r="4" spans="2:51" ht="94.5" x14ac:dyDescent="0.2">
      <c r="B4" s="1" t="s">
        <v>0</v>
      </c>
      <c r="C4" s="1" t="s">
        <v>1</v>
      </c>
      <c r="D4" s="5" t="s">
        <v>2</v>
      </c>
      <c r="E4" s="5" t="s">
        <v>3</v>
      </c>
      <c r="F4" s="1" t="s">
        <v>4</v>
      </c>
      <c r="G4" s="1" t="s">
        <v>5</v>
      </c>
      <c r="H4" s="5" t="s">
        <v>6</v>
      </c>
      <c r="I4" s="5" t="s">
        <v>7</v>
      </c>
      <c r="J4" s="5" t="s">
        <v>8</v>
      </c>
      <c r="K4" s="1" t="s">
        <v>9</v>
      </c>
      <c r="L4" s="1" t="s">
        <v>10</v>
      </c>
      <c r="M4" s="1" t="s">
        <v>11</v>
      </c>
      <c r="N4" s="1" t="s">
        <v>12</v>
      </c>
      <c r="O4" s="1" t="s">
        <v>13</v>
      </c>
      <c r="P4" s="1" t="s">
        <v>14</v>
      </c>
      <c r="Q4" s="1" t="s">
        <v>15</v>
      </c>
      <c r="R4" s="1" t="s">
        <v>16</v>
      </c>
      <c r="S4" s="1" t="s">
        <v>17</v>
      </c>
      <c r="T4" s="1" t="s">
        <v>18</v>
      </c>
      <c r="U4" s="1" t="s">
        <v>19</v>
      </c>
      <c r="V4" s="1" t="s">
        <v>20</v>
      </c>
      <c r="W4" s="1" t="s">
        <v>21</v>
      </c>
      <c r="X4" s="1" t="s">
        <v>22</v>
      </c>
      <c r="Y4" s="1" t="s">
        <v>23</v>
      </c>
      <c r="Z4" s="1" t="s">
        <v>24</v>
      </c>
      <c r="AA4" s="1" t="s">
        <v>25</v>
      </c>
      <c r="AB4" s="5" t="s">
        <v>26</v>
      </c>
      <c r="AC4" s="1" t="s">
        <v>27</v>
      </c>
      <c r="AD4" s="1" t="s">
        <v>28</v>
      </c>
      <c r="AE4" s="5" t="s">
        <v>29</v>
      </c>
      <c r="AF4" s="1" t="s">
        <v>30</v>
      </c>
      <c r="AG4" s="1" t="s">
        <v>31</v>
      </c>
      <c r="AH4" s="1" t="s">
        <v>32</v>
      </c>
      <c r="AI4" s="1" t="s">
        <v>33</v>
      </c>
      <c r="AJ4" s="1" t="s">
        <v>34</v>
      </c>
      <c r="AK4" s="1" t="s">
        <v>35</v>
      </c>
      <c r="AL4" s="5" t="s">
        <v>36</v>
      </c>
      <c r="AM4" s="1" t="s">
        <v>194</v>
      </c>
      <c r="AN4" s="19" t="s">
        <v>40</v>
      </c>
      <c r="AO4" s="20" t="s">
        <v>41</v>
      </c>
      <c r="AP4" s="19" t="s">
        <v>42</v>
      </c>
      <c r="AQ4" s="19" t="s">
        <v>43</v>
      </c>
      <c r="AR4" s="22" t="s">
        <v>44</v>
      </c>
      <c r="AS4" s="22" t="s">
        <v>45</v>
      </c>
      <c r="AT4" s="22" t="s">
        <v>46</v>
      </c>
      <c r="AU4" s="19"/>
      <c r="AV4" s="19"/>
      <c r="AW4" s="22"/>
      <c r="AX4" s="22"/>
      <c r="AY4" s="22"/>
    </row>
    <row r="5" spans="2:51" x14ac:dyDescent="0.2">
      <c r="B5" s="2"/>
      <c r="I5" s="3"/>
      <c r="J5" s="18"/>
      <c r="N5" s="2"/>
      <c r="W5" s="2"/>
      <c r="Y5" s="2"/>
      <c r="AA5" s="3"/>
      <c r="AD5" s="4"/>
      <c r="AO5" s="24">
        <f>IFERROR(Y5/AB5,0)</f>
        <v>0</v>
      </c>
    </row>
    <row r="6" spans="2:51" x14ac:dyDescent="0.2">
      <c r="B6" s="2"/>
      <c r="I6" s="3"/>
      <c r="J6" s="18"/>
      <c r="N6" s="2"/>
      <c r="W6" s="2"/>
      <c r="Y6" s="2"/>
      <c r="AA6" s="3"/>
      <c r="AD6" s="4"/>
      <c r="AO6" s="24">
        <f t="shared" ref="AO6:AO31" si="0">IFERROR(Y6/AB6,0)</f>
        <v>0</v>
      </c>
    </row>
    <row r="7" spans="2:51" x14ac:dyDescent="0.2">
      <c r="B7" s="2"/>
      <c r="I7" s="3"/>
      <c r="J7" s="18"/>
      <c r="N7" s="2"/>
      <c r="W7" s="2"/>
      <c r="Y7" s="2"/>
      <c r="AA7" s="3"/>
      <c r="AD7" s="4"/>
      <c r="AO7" s="24">
        <f t="shared" si="0"/>
        <v>0</v>
      </c>
    </row>
    <row r="8" spans="2:51" x14ac:dyDescent="0.2">
      <c r="B8" s="2"/>
      <c r="I8" s="3"/>
      <c r="J8" s="18"/>
      <c r="N8" s="2"/>
      <c r="W8" s="2"/>
      <c r="Y8" s="2"/>
      <c r="AA8" s="3"/>
      <c r="AD8" s="4"/>
      <c r="AO8" s="24">
        <f t="shared" si="0"/>
        <v>0</v>
      </c>
    </row>
    <row r="9" spans="2:51" x14ac:dyDescent="0.2">
      <c r="B9" s="2"/>
      <c r="I9" s="3"/>
      <c r="J9" s="18"/>
      <c r="N9" s="2"/>
      <c r="W9" s="2"/>
      <c r="Y9" s="2"/>
      <c r="AA9" s="3"/>
      <c r="AD9" s="4"/>
      <c r="AO9" s="24">
        <f t="shared" si="0"/>
        <v>0</v>
      </c>
    </row>
    <row r="10" spans="2:51" x14ac:dyDescent="0.2">
      <c r="B10" s="2"/>
      <c r="I10" s="3"/>
      <c r="J10" s="18"/>
      <c r="N10" s="2"/>
      <c r="W10" s="2"/>
      <c r="Y10" s="2"/>
      <c r="AA10" s="3"/>
      <c r="AD10" s="4"/>
      <c r="AO10" s="24">
        <f t="shared" si="0"/>
        <v>0</v>
      </c>
    </row>
    <row r="11" spans="2:51" x14ac:dyDescent="0.2">
      <c r="B11" s="2"/>
      <c r="I11" s="3"/>
      <c r="J11" s="18"/>
      <c r="N11" s="2"/>
      <c r="W11" s="2"/>
      <c r="Y11" s="2"/>
      <c r="AA11" s="3"/>
      <c r="AD11" s="4"/>
      <c r="AO11" s="24">
        <f t="shared" si="0"/>
        <v>0</v>
      </c>
    </row>
    <row r="12" spans="2:51" x14ac:dyDescent="0.2">
      <c r="B12" s="2"/>
      <c r="I12" s="3"/>
      <c r="J12" s="18"/>
      <c r="N12" s="2"/>
      <c r="W12" s="2"/>
      <c r="Y12" s="2"/>
      <c r="AA12" s="3"/>
      <c r="AD12" s="4"/>
      <c r="AO12" s="24">
        <f t="shared" si="0"/>
        <v>0</v>
      </c>
    </row>
    <row r="13" spans="2:51" x14ac:dyDescent="0.2">
      <c r="B13" s="2"/>
      <c r="I13" s="3"/>
      <c r="J13" s="18"/>
      <c r="N13" s="2"/>
      <c r="W13" s="2"/>
      <c r="Y13" s="2"/>
      <c r="AA13" s="3"/>
      <c r="AD13" s="4"/>
      <c r="AO13" s="24">
        <f t="shared" si="0"/>
        <v>0</v>
      </c>
    </row>
    <row r="14" spans="2:51" x14ac:dyDescent="0.2">
      <c r="B14" s="2"/>
      <c r="I14" s="3"/>
      <c r="J14" s="18"/>
      <c r="N14" s="2"/>
      <c r="W14" s="2"/>
      <c r="Y14" s="2"/>
      <c r="AA14" s="3"/>
      <c r="AD14" s="4"/>
      <c r="AO14" s="24">
        <f t="shared" si="0"/>
        <v>0</v>
      </c>
    </row>
    <row r="15" spans="2:51" x14ac:dyDescent="0.2">
      <c r="B15" s="2"/>
      <c r="I15" s="3"/>
      <c r="J15" s="18"/>
      <c r="N15" s="2"/>
      <c r="W15" s="2"/>
      <c r="Y15" s="2"/>
      <c r="AA15" s="3"/>
      <c r="AD15" s="4"/>
      <c r="AO15" s="24">
        <f t="shared" si="0"/>
        <v>0</v>
      </c>
    </row>
    <row r="16" spans="2:51" x14ac:dyDescent="0.2">
      <c r="B16" s="2"/>
      <c r="I16" s="3"/>
      <c r="J16" s="18"/>
      <c r="N16" s="2"/>
      <c r="W16" s="2"/>
      <c r="Y16" s="2"/>
      <c r="AA16" s="3"/>
      <c r="AD16" s="4"/>
      <c r="AO16" s="24">
        <f t="shared" si="0"/>
        <v>0</v>
      </c>
    </row>
    <row r="17" spans="2:41" x14ac:dyDescent="0.2">
      <c r="B17" s="2"/>
      <c r="I17" s="3"/>
      <c r="J17" s="18"/>
      <c r="N17" s="2"/>
      <c r="W17" s="2"/>
      <c r="Y17" s="2"/>
      <c r="AA17" s="3"/>
      <c r="AD17" s="4"/>
      <c r="AO17" s="24">
        <f t="shared" si="0"/>
        <v>0</v>
      </c>
    </row>
    <row r="18" spans="2:41" x14ac:dyDescent="0.2">
      <c r="B18" s="2"/>
      <c r="I18" s="3"/>
      <c r="J18" s="18"/>
      <c r="N18" s="2"/>
      <c r="W18" s="2"/>
      <c r="Y18" s="2"/>
      <c r="AA18" s="3"/>
      <c r="AD18" s="4"/>
      <c r="AO18" s="24">
        <f t="shared" si="0"/>
        <v>0</v>
      </c>
    </row>
    <row r="19" spans="2:41" x14ac:dyDescent="0.2">
      <c r="B19" s="2"/>
      <c r="I19" s="3"/>
      <c r="J19" s="18"/>
      <c r="N19" s="2"/>
      <c r="W19" s="2"/>
      <c r="Y19" s="2"/>
      <c r="AA19" s="3"/>
      <c r="AD19" s="4"/>
      <c r="AO19" s="24">
        <f t="shared" si="0"/>
        <v>0</v>
      </c>
    </row>
    <row r="20" spans="2:41" x14ac:dyDescent="0.2">
      <c r="B20" s="2"/>
      <c r="I20" s="3"/>
      <c r="J20" s="18"/>
      <c r="N20" s="2"/>
      <c r="W20" s="2"/>
      <c r="Y20" s="2"/>
      <c r="AA20" s="3"/>
      <c r="AD20" s="4"/>
      <c r="AO20" s="24">
        <f t="shared" si="0"/>
        <v>0</v>
      </c>
    </row>
    <row r="21" spans="2:41" x14ac:dyDescent="0.2">
      <c r="B21" s="2"/>
      <c r="I21" s="3"/>
      <c r="J21" s="18"/>
      <c r="N21" s="2"/>
      <c r="W21" s="2"/>
      <c r="Y21" s="2"/>
      <c r="AA21" s="3"/>
      <c r="AD21" s="4"/>
      <c r="AO21" s="24">
        <f t="shared" si="0"/>
        <v>0</v>
      </c>
    </row>
    <row r="22" spans="2:41" x14ac:dyDescent="0.2">
      <c r="B22" s="2"/>
      <c r="I22" s="3"/>
      <c r="J22" s="18"/>
      <c r="N22" s="2"/>
      <c r="W22" s="2"/>
      <c r="Y22" s="2"/>
      <c r="AA22" s="3"/>
      <c r="AD22" s="4"/>
      <c r="AO22" s="24">
        <f t="shared" si="0"/>
        <v>0</v>
      </c>
    </row>
    <row r="23" spans="2:41" x14ac:dyDescent="0.2">
      <c r="B23" s="2"/>
      <c r="I23" s="3"/>
      <c r="J23" s="18"/>
      <c r="N23" s="2"/>
      <c r="W23" s="2"/>
      <c r="Y23" s="2"/>
      <c r="AA23" s="3"/>
      <c r="AD23" s="4"/>
      <c r="AO23" s="24">
        <f t="shared" si="0"/>
        <v>0</v>
      </c>
    </row>
    <row r="24" spans="2:41" x14ac:dyDescent="0.2">
      <c r="B24" s="2"/>
      <c r="I24" s="3"/>
      <c r="J24" s="18"/>
      <c r="N24" s="2"/>
      <c r="W24" s="2"/>
      <c r="Y24" s="2"/>
      <c r="AA24" s="3"/>
      <c r="AD24" s="4"/>
      <c r="AO24" s="24">
        <f t="shared" si="0"/>
        <v>0</v>
      </c>
    </row>
    <row r="25" spans="2:41" x14ac:dyDescent="0.2">
      <c r="B25" s="2"/>
      <c r="I25" s="3"/>
      <c r="J25" s="18"/>
      <c r="N25" s="2"/>
      <c r="W25" s="2"/>
      <c r="Y25" s="2"/>
      <c r="AA25" s="3"/>
      <c r="AD25" s="4"/>
      <c r="AO25" s="24">
        <f t="shared" si="0"/>
        <v>0</v>
      </c>
    </row>
    <row r="26" spans="2:41" x14ac:dyDescent="0.2">
      <c r="B26" s="2"/>
      <c r="I26" s="3"/>
      <c r="J26" s="18"/>
      <c r="N26" s="2"/>
      <c r="W26" s="2"/>
      <c r="Y26" s="2"/>
      <c r="AA26" s="3"/>
      <c r="AD26" s="4"/>
      <c r="AO26" s="24">
        <f t="shared" si="0"/>
        <v>0</v>
      </c>
    </row>
    <row r="27" spans="2:41" x14ac:dyDescent="0.2">
      <c r="B27" s="2"/>
      <c r="I27" s="3"/>
      <c r="J27" s="18"/>
      <c r="N27" s="2"/>
      <c r="W27" s="2"/>
      <c r="Y27" s="2"/>
      <c r="AA27" s="3"/>
      <c r="AD27" s="4"/>
      <c r="AO27" s="24">
        <f t="shared" si="0"/>
        <v>0</v>
      </c>
    </row>
    <row r="28" spans="2:41" x14ac:dyDescent="0.2">
      <c r="B28" s="2"/>
      <c r="I28" s="3"/>
      <c r="J28" s="18"/>
      <c r="N28" s="2"/>
      <c r="W28" s="2"/>
      <c r="Y28" s="2"/>
      <c r="AA28" s="3"/>
      <c r="AD28" s="4"/>
      <c r="AO28" s="24">
        <f t="shared" si="0"/>
        <v>0</v>
      </c>
    </row>
    <row r="29" spans="2:41" x14ac:dyDescent="0.2">
      <c r="B29" s="2"/>
      <c r="I29" s="3"/>
      <c r="J29" s="18"/>
      <c r="N29" s="2"/>
      <c r="W29" s="2"/>
      <c r="Y29" s="2"/>
      <c r="AA29" s="3"/>
      <c r="AD29" s="4"/>
      <c r="AO29" s="24">
        <f t="shared" si="0"/>
        <v>0</v>
      </c>
    </row>
    <row r="30" spans="2:41" x14ac:dyDescent="0.2">
      <c r="B30" s="2"/>
      <c r="I30" s="3"/>
      <c r="J30" s="18"/>
      <c r="N30" s="2"/>
      <c r="W30" s="2"/>
      <c r="Y30" s="2"/>
      <c r="AA30" s="3"/>
      <c r="AD30" s="4"/>
      <c r="AO30" s="24">
        <f t="shared" si="0"/>
        <v>0</v>
      </c>
    </row>
    <row r="31" spans="2:41" x14ac:dyDescent="0.2">
      <c r="B31" s="2"/>
      <c r="I31" s="3"/>
      <c r="J31" s="18"/>
      <c r="N31" s="2"/>
      <c r="W31" s="2"/>
      <c r="Y31" s="2"/>
      <c r="AA31" s="3"/>
      <c r="AD31" s="4"/>
      <c r="AO31" s="24">
        <f t="shared" si="0"/>
        <v>0</v>
      </c>
    </row>
  </sheetData>
  <conditionalFormatting sqref="AP4">
    <cfRule type="containsText" dxfId="3" priority="1" operator="containsText" text="Check to PO">
      <formula>NOT(ISERROR(SEARCH("Check to PO",AP4)))</formula>
    </cfRule>
  </conditionalFormatting>
  <conditionalFormatting sqref="AU4">
    <cfRule type="containsText" dxfId="2" priority="2" operator="containsText" text="Check to PO">
      <formula>NOT(ISERROR(SEARCH("Check to PO",AU4)))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789"/>
  <sheetViews>
    <sheetView workbookViewId="0">
      <selection activeCell="A2" sqref="A2"/>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5" t="s">
        <v>195</v>
      </c>
      <c r="B1" s="5" t="s">
        <v>196</v>
      </c>
      <c r="C1" s="1" t="s">
        <v>197</v>
      </c>
      <c r="D1" s="5" t="s">
        <v>198</v>
      </c>
      <c r="E1" s="1" t="s">
        <v>199</v>
      </c>
      <c r="F1" s="5" t="s">
        <v>200</v>
      </c>
      <c r="G1" s="1" t="s">
        <v>201</v>
      </c>
      <c r="H1" s="5" t="s">
        <v>202</v>
      </c>
      <c r="I1" s="1" t="s">
        <v>203</v>
      </c>
      <c r="J1" s="1" t="s">
        <v>204</v>
      </c>
      <c r="K1" s="5" t="s">
        <v>48</v>
      </c>
      <c r="L1" s="1" t="s">
        <v>205</v>
      </c>
      <c r="M1" s="1" t="s">
        <v>206</v>
      </c>
      <c r="N1" s="1" t="s">
        <v>47</v>
      </c>
      <c r="O1" s="1" t="s">
        <v>30</v>
      </c>
      <c r="P1" s="1" t="s">
        <v>207</v>
      </c>
      <c r="Q1" s="1" t="s">
        <v>208</v>
      </c>
      <c r="R1" s="5" t="s">
        <v>49</v>
      </c>
      <c r="S1" s="1" t="s">
        <v>209</v>
      </c>
      <c r="T1" s="1" t="s">
        <v>14</v>
      </c>
      <c r="U1" s="1" t="s">
        <v>210</v>
      </c>
      <c r="V1" s="1" t="s">
        <v>18</v>
      </c>
      <c r="W1" s="1" t="s">
        <v>19</v>
      </c>
      <c r="X1" s="1" t="s">
        <v>9</v>
      </c>
      <c r="Y1" s="1" t="s">
        <v>211</v>
      </c>
      <c r="Z1" s="1" t="s">
        <v>28</v>
      </c>
      <c r="AA1" s="5" t="s">
        <v>212</v>
      </c>
      <c r="AB1" s="5" t="s">
        <v>213</v>
      </c>
      <c r="AC1" s="5" t="s">
        <v>214</v>
      </c>
      <c r="AD1" s="1" t="s">
        <v>215</v>
      </c>
      <c r="AE1" s="5" t="s">
        <v>216</v>
      </c>
      <c r="AF1" s="1" t="s">
        <v>217</v>
      </c>
      <c r="AG1" s="1" t="s">
        <v>218</v>
      </c>
      <c r="AH1" s="1" t="s">
        <v>219</v>
      </c>
      <c r="AI1" s="5" t="s">
        <v>220</v>
      </c>
      <c r="AJ1" s="5" t="s">
        <v>221</v>
      </c>
      <c r="AK1" s="5" t="s">
        <v>222</v>
      </c>
      <c r="AL1" s="5" t="s">
        <v>223</v>
      </c>
      <c r="AM1" s="1" t="s">
        <v>224</v>
      </c>
      <c r="AN1" s="5" t="s">
        <v>225</v>
      </c>
      <c r="AO1" s="5" t="s">
        <v>226</v>
      </c>
      <c r="AP1" s="1" t="s">
        <v>227</v>
      </c>
      <c r="AQ1" s="5" t="s">
        <v>228</v>
      </c>
      <c r="AR1" s="1" t="s">
        <v>229</v>
      </c>
      <c r="AS1" s="5" t="s">
        <v>230</v>
      </c>
      <c r="AT1" s="5" t="s">
        <v>231</v>
      </c>
      <c r="AU1" s="5" t="s">
        <v>232</v>
      </c>
      <c r="AV1" s="5" t="s">
        <v>233</v>
      </c>
      <c r="AW1" s="5" t="s">
        <v>234</v>
      </c>
      <c r="AX1" s="5" t="s">
        <v>235</v>
      </c>
    </row>
    <row r="2" spans="1:50" x14ac:dyDescent="0.2">
      <c r="E2" s="2"/>
      <c r="Z2" s="4"/>
      <c r="AB2" s="3"/>
      <c r="AD2" s="3"/>
      <c r="AH2" s="18"/>
      <c r="AJ2" s="18"/>
      <c r="AK2" s="18"/>
      <c r="AL2" s="18"/>
      <c r="AS2" s="2"/>
      <c r="AT2" s="2"/>
      <c r="AU2" s="18"/>
      <c r="AV2" s="18"/>
      <c r="AW2" s="18"/>
      <c r="AX2" s="18"/>
    </row>
    <row r="3" spans="1:50" x14ac:dyDescent="0.2">
      <c r="E3" s="2"/>
      <c r="Z3" s="4"/>
      <c r="AB3" s="3"/>
      <c r="AD3" s="3"/>
      <c r="AH3" s="18"/>
      <c r="AJ3" s="18"/>
      <c r="AK3" s="18"/>
      <c r="AL3" s="18"/>
      <c r="AS3" s="2"/>
      <c r="AT3" s="2"/>
      <c r="AU3" s="18"/>
      <c r="AV3" s="18"/>
      <c r="AW3" s="18"/>
      <c r="AX3" s="18"/>
    </row>
    <row r="4" spans="1:50" x14ac:dyDescent="0.2">
      <c r="E4" s="2"/>
      <c r="Z4" s="4"/>
      <c r="AB4" s="4"/>
      <c r="AD4" s="4"/>
      <c r="AH4" s="18"/>
      <c r="AJ4" s="3"/>
      <c r="AK4" s="3"/>
      <c r="AL4" s="18"/>
      <c r="AS4" s="2"/>
      <c r="AT4" s="2"/>
      <c r="AU4" s="3"/>
      <c r="AV4" s="18"/>
      <c r="AW4" s="3"/>
      <c r="AX4" s="18"/>
    </row>
    <row r="5" spans="1:50" x14ac:dyDescent="0.2">
      <c r="E5" s="2"/>
      <c r="Z5" s="4"/>
      <c r="AB5" s="4"/>
      <c r="AD5" s="4"/>
      <c r="AH5" s="18"/>
      <c r="AJ5" s="3"/>
      <c r="AK5" s="3"/>
      <c r="AL5" s="18"/>
      <c r="AS5" s="2"/>
      <c r="AT5" s="2"/>
      <c r="AU5" s="3"/>
      <c r="AV5" s="18"/>
      <c r="AW5" s="3"/>
      <c r="AX5" s="18"/>
    </row>
    <row r="6" spans="1:50" x14ac:dyDescent="0.2">
      <c r="E6" s="2"/>
      <c r="Z6" s="3"/>
      <c r="AB6" s="3"/>
      <c r="AD6" s="3"/>
      <c r="AH6" s="18"/>
      <c r="AJ6" s="3"/>
      <c r="AK6" s="3"/>
      <c r="AL6" s="18"/>
      <c r="AS6" s="2"/>
      <c r="AT6" s="2"/>
      <c r="AU6" s="3"/>
      <c r="AV6" s="18"/>
      <c r="AW6" s="3"/>
      <c r="AX6" s="18"/>
    </row>
    <row r="7" spans="1:50" x14ac:dyDescent="0.2">
      <c r="E7" s="2"/>
      <c r="Z7" s="3"/>
      <c r="AB7" s="3"/>
      <c r="AD7" s="3"/>
      <c r="AH7" s="18"/>
      <c r="AJ7" s="3"/>
      <c r="AK7" s="3"/>
      <c r="AL7" s="18"/>
      <c r="AS7" s="2"/>
      <c r="AT7" s="2"/>
      <c r="AU7" s="3"/>
      <c r="AV7" s="18"/>
      <c r="AW7" s="3"/>
      <c r="AX7" s="18"/>
    </row>
    <row r="8" spans="1:50" x14ac:dyDescent="0.2">
      <c r="E8" s="2"/>
      <c r="Z8" s="3"/>
      <c r="AB8" s="3"/>
      <c r="AD8" s="3"/>
      <c r="AH8" s="18"/>
      <c r="AJ8" s="3"/>
      <c r="AK8" s="3"/>
      <c r="AL8" s="18"/>
      <c r="AS8" s="2"/>
      <c r="AT8" s="2"/>
      <c r="AU8" s="3"/>
      <c r="AV8" s="18"/>
      <c r="AW8" s="3"/>
      <c r="AX8" s="18"/>
    </row>
    <row r="9" spans="1:50" x14ac:dyDescent="0.2">
      <c r="E9" s="2"/>
      <c r="Z9" s="3"/>
      <c r="AB9" s="3"/>
      <c r="AD9" s="3"/>
      <c r="AH9" s="18"/>
      <c r="AJ9" s="3"/>
      <c r="AK9" s="3"/>
      <c r="AL9" s="18"/>
      <c r="AS9" s="2"/>
      <c r="AT9" s="2"/>
      <c r="AU9" s="18"/>
      <c r="AV9" s="18"/>
      <c r="AW9" s="18"/>
      <c r="AX9" s="18"/>
    </row>
    <row r="10" spans="1:50" x14ac:dyDescent="0.2">
      <c r="E10" s="2"/>
      <c r="Z10" s="3"/>
      <c r="AB10" s="3"/>
      <c r="AD10" s="3"/>
      <c r="AH10" s="18"/>
      <c r="AJ10" s="3"/>
      <c r="AK10" s="3"/>
      <c r="AL10" s="18"/>
      <c r="AS10" s="2"/>
      <c r="AT10" s="2"/>
      <c r="AU10" s="18"/>
      <c r="AV10" s="18"/>
      <c r="AW10" s="18"/>
      <c r="AX10" s="18"/>
    </row>
    <row r="11" spans="1:50" x14ac:dyDescent="0.2">
      <c r="E11" s="2"/>
      <c r="Z11" s="4"/>
      <c r="AB11" s="3"/>
      <c r="AD11" s="3"/>
      <c r="AH11" s="18"/>
      <c r="AJ11" s="18"/>
      <c r="AK11" s="18"/>
      <c r="AL11" s="18"/>
      <c r="AS11" s="2"/>
      <c r="AT11" s="2"/>
      <c r="AU11" s="18"/>
      <c r="AV11" s="18"/>
      <c r="AW11" s="18"/>
      <c r="AX11" s="18"/>
    </row>
    <row r="12" spans="1:50" x14ac:dyDescent="0.2">
      <c r="E12" s="2"/>
      <c r="Z12" s="4"/>
      <c r="AB12" s="3"/>
      <c r="AD12" s="3"/>
      <c r="AH12" s="18"/>
      <c r="AJ12" s="18"/>
      <c r="AK12" s="18"/>
      <c r="AL12" s="18"/>
      <c r="AS12" s="2"/>
      <c r="AT12" s="2"/>
      <c r="AU12" s="18"/>
      <c r="AV12" s="18"/>
      <c r="AW12" s="18"/>
      <c r="AX12" s="18"/>
    </row>
    <row r="13" spans="1:50" x14ac:dyDescent="0.2">
      <c r="E13" s="2"/>
      <c r="Z13" s="4"/>
      <c r="AB13" s="3"/>
      <c r="AD13" s="3"/>
      <c r="AH13" s="18"/>
      <c r="AJ13" s="18"/>
      <c r="AK13" s="18"/>
      <c r="AL13" s="18"/>
      <c r="AS13" s="2"/>
      <c r="AT13" s="2"/>
      <c r="AU13" s="18"/>
      <c r="AV13" s="18"/>
      <c r="AW13" s="18"/>
      <c r="AX13" s="18"/>
    </row>
    <row r="14" spans="1:50" x14ac:dyDescent="0.2">
      <c r="E14" s="2"/>
      <c r="Z14" s="4"/>
      <c r="AB14" s="3"/>
      <c r="AD14" s="3"/>
      <c r="AH14" s="18"/>
      <c r="AJ14" s="18"/>
      <c r="AK14" s="18"/>
      <c r="AL14" s="18"/>
      <c r="AS14" s="2"/>
      <c r="AT14" s="2"/>
      <c r="AU14" s="18"/>
      <c r="AV14" s="18"/>
      <c r="AW14" s="18"/>
      <c r="AX14" s="18"/>
    </row>
    <row r="15" spans="1:50" x14ac:dyDescent="0.2">
      <c r="E15" s="2"/>
      <c r="Z15" s="4"/>
      <c r="AB15" s="3"/>
      <c r="AD15" s="3"/>
      <c r="AH15" s="18"/>
      <c r="AJ15" s="18"/>
      <c r="AK15" s="18"/>
      <c r="AL15" s="18"/>
      <c r="AS15" s="2"/>
      <c r="AT15" s="2"/>
      <c r="AU15" s="18"/>
      <c r="AV15" s="18"/>
      <c r="AW15" s="18"/>
      <c r="AX15" s="18"/>
    </row>
    <row r="16" spans="1:50" x14ac:dyDescent="0.2">
      <c r="E16" s="2"/>
      <c r="Z16" s="4"/>
      <c r="AB16" s="4"/>
      <c r="AD16" s="4"/>
      <c r="AH16" s="18"/>
      <c r="AJ16" s="3"/>
      <c r="AK16" s="3"/>
      <c r="AL16" s="18"/>
      <c r="AS16" s="2"/>
      <c r="AT16" s="2"/>
      <c r="AU16" s="3"/>
      <c r="AV16" s="18"/>
      <c r="AW16" s="3"/>
      <c r="AX16" s="18"/>
    </row>
    <row r="17" spans="5:50" x14ac:dyDescent="0.2">
      <c r="E17" s="2"/>
      <c r="Z17" s="4"/>
      <c r="AB17" s="4"/>
      <c r="AD17" s="4"/>
      <c r="AH17" s="18"/>
      <c r="AJ17" s="3"/>
      <c r="AK17" s="3"/>
      <c r="AL17" s="18"/>
      <c r="AS17" s="2"/>
      <c r="AT17" s="2"/>
      <c r="AU17" s="3"/>
      <c r="AV17" s="18"/>
      <c r="AW17" s="3"/>
      <c r="AX17" s="18"/>
    </row>
    <row r="18" spans="5:50" x14ac:dyDescent="0.2">
      <c r="E18" s="2"/>
      <c r="Z18" s="4"/>
      <c r="AB18" s="3"/>
      <c r="AD18" s="3"/>
      <c r="AH18" s="18"/>
      <c r="AJ18" s="18"/>
      <c r="AK18" s="18"/>
      <c r="AL18" s="18"/>
      <c r="AS18" s="2"/>
      <c r="AT18" s="2"/>
      <c r="AU18" s="18"/>
      <c r="AV18" s="18"/>
      <c r="AW18" s="18"/>
      <c r="AX18" s="18"/>
    </row>
    <row r="19" spans="5:50" x14ac:dyDescent="0.2">
      <c r="E19" s="2"/>
      <c r="Z19" s="4"/>
      <c r="AB19" s="3"/>
      <c r="AD19" s="3"/>
      <c r="AH19" s="18"/>
      <c r="AJ19" s="18"/>
      <c r="AK19" s="18"/>
      <c r="AL19" s="18"/>
      <c r="AS19" s="2"/>
      <c r="AT19" s="2"/>
      <c r="AU19" s="18"/>
      <c r="AV19" s="18"/>
      <c r="AW19" s="18"/>
      <c r="AX19" s="18"/>
    </row>
    <row r="20" spans="5:50" x14ac:dyDescent="0.2">
      <c r="E20" s="2"/>
      <c r="Z20" s="4"/>
      <c r="AB20" s="3"/>
      <c r="AD20" s="3"/>
      <c r="AH20" s="18"/>
      <c r="AJ20" s="18"/>
      <c r="AK20" s="18"/>
      <c r="AL20" s="18"/>
      <c r="AS20" s="2"/>
      <c r="AT20" s="2"/>
      <c r="AU20" s="18"/>
      <c r="AV20" s="18"/>
      <c r="AW20" s="18"/>
      <c r="AX20" s="18"/>
    </row>
    <row r="21" spans="5:50" x14ac:dyDescent="0.2">
      <c r="E21" s="2"/>
      <c r="Z21" s="4"/>
      <c r="AB21" s="3"/>
      <c r="AD21" s="3"/>
      <c r="AH21" s="18"/>
      <c r="AJ21" s="18"/>
      <c r="AK21" s="3"/>
      <c r="AL21" s="18"/>
      <c r="AS21" s="2"/>
      <c r="AT21" s="2"/>
      <c r="AU21" s="18"/>
      <c r="AV21" s="18"/>
      <c r="AW21" s="18"/>
      <c r="AX21" s="18"/>
    </row>
    <row r="22" spans="5:50" x14ac:dyDescent="0.2">
      <c r="E22" s="2"/>
      <c r="Z22" s="4"/>
      <c r="AB22" s="3"/>
      <c r="AD22" s="3"/>
      <c r="AH22" s="18"/>
      <c r="AJ22" s="18"/>
      <c r="AK22" s="3"/>
      <c r="AL22" s="18"/>
      <c r="AS22" s="2"/>
      <c r="AT22" s="2"/>
      <c r="AU22" s="18"/>
      <c r="AV22" s="18"/>
      <c r="AW22" s="18"/>
      <c r="AX22" s="18"/>
    </row>
    <row r="23" spans="5:50" x14ac:dyDescent="0.2">
      <c r="E23" s="2"/>
      <c r="Z23" s="4"/>
      <c r="AB23" s="3"/>
      <c r="AD23" s="3"/>
      <c r="AH23" s="18"/>
      <c r="AJ23" s="18"/>
      <c r="AK23" s="3"/>
      <c r="AL23" s="18"/>
      <c r="AS23" s="2"/>
      <c r="AT23" s="2"/>
      <c r="AU23" s="3"/>
      <c r="AV23" s="18"/>
      <c r="AW23" s="3"/>
      <c r="AX23" s="18"/>
    </row>
    <row r="24" spans="5:50" x14ac:dyDescent="0.2">
      <c r="E24" s="2"/>
      <c r="Z24" s="4"/>
      <c r="AB24" s="3"/>
      <c r="AD24" s="3"/>
      <c r="AH24" s="18"/>
      <c r="AJ24" s="18"/>
      <c r="AK24" s="3"/>
      <c r="AL24" s="18"/>
      <c r="AS24" s="2"/>
      <c r="AT24" s="2"/>
      <c r="AU24" s="3"/>
      <c r="AV24" s="18"/>
      <c r="AW24" s="3"/>
      <c r="AX24" s="18"/>
    </row>
    <row r="25" spans="5:50" x14ac:dyDescent="0.2">
      <c r="E25" s="2"/>
      <c r="Z25" s="3"/>
      <c r="AB25" s="3"/>
      <c r="AD25" s="3"/>
      <c r="AH25" s="18"/>
      <c r="AJ25" s="3"/>
      <c r="AK25" s="3"/>
      <c r="AL25" s="18"/>
      <c r="AS25" s="2"/>
      <c r="AT25" s="2"/>
      <c r="AU25" s="18"/>
      <c r="AV25" s="18"/>
      <c r="AW25" s="18"/>
      <c r="AX25" s="18"/>
    </row>
    <row r="26" spans="5:50" x14ac:dyDescent="0.2">
      <c r="E26" s="2"/>
      <c r="Z26" s="3"/>
      <c r="AB26" s="3"/>
      <c r="AD26" s="3"/>
      <c r="AH26" s="18"/>
      <c r="AJ26" s="3"/>
      <c r="AK26" s="3"/>
      <c r="AL26" s="18"/>
      <c r="AS26" s="2"/>
      <c r="AT26" s="2"/>
      <c r="AU26" s="3"/>
      <c r="AV26" s="18"/>
      <c r="AW26" s="3"/>
      <c r="AX26" s="18"/>
    </row>
    <row r="27" spans="5:50" x14ac:dyDescent="0.2">
      <c r="E27" s="2"/>
      <c r="Z27" s="3"/>
      <c r="AB27" s="3"/>
      <c r="AD27" s="3"/>
      <c r="AH27" s="18"/>
      <c r="AJ27" s="3"/>
      <c r="AK27" s="3"/>
      <c r="AL27" s="18"/>
      <c r="AS27" s="2"/>
      <c r="AT27" s="2"/>
      <c r="AU27" s="3"/>
      <c r="AV27" s="18"/>
      <c r="AW27" s="3"/>
      <c r="AX27" s="18"/>
    </row>
    <row r="28" spans="5:50" x14ac:dyDescent="0.2">
      <c r="E28" s="2"/>
      <c r="Z28" s="4"/>
      <c r="AB28" s="3"/>
      <c r="AD28" s="3"/>
      <c r="AH28" s="18"/>
      <c r="AJ28" s="18"/>
      <c r="AK28" s="3"/>
      <c r="AL28" s="18"/>
      <c r="AS28" s="2"/>
      <c r="AT28" s="2"/>
      <c r="AU28" s="3"/>
      <c r="AV28" s="18"/>
      <c r="AW28" s="3"/>
      <c r="AX28" s="18"/>
    </row>
    <row r="29" spans="5:50" x14ac:dyDescent="0.2">
      <c r="E29" s="2"/>
      <c r="Z29" s="4"/>
      <c r="AB29" s="3"/>
      <c r="AD29" s="3"/>
      <c r="AH29" s="18"/>
      <c r="AJ29" s="18"/>
      <c r="AK29" s="3"/>
      <c r="AL29" s="18"/>
      <c r="AS29" s="2"/>
      <c r="AT29" s="2"/>
      <c r="AU29" s="3"/>
      <c r="AV29" s="18"/>
      <c r="AW29" s="3"/>
      <c r="AX29" s="18"/>
    </row>
    <row r="30" spans="5:50" x14ac:dyDescent="0.2">
      <c r="E30" s="2"/>
      <c r="Z30" s="4"/>
      <c r="AB30" s="3"/>
      <c r="AD30" s="3"/>
      <c r="AH30" s="18"/>
      <c r="AJ30" s="18"/>
      <c r="AK30" s="3"/>
      <c r="AL30" s="18"/>
      <c r="AS30" s="2"/>
      <c r="AT30" s="2"/>
      <c r="AU30" s="3"/>
      <c r="AV30" s="18"/>
      <c r="AW30" s="3"/>
      <c r="AX30" s="18"/>
    </row>
    <row r="31" spans="5:50" x14ac:dyDescent="0.2">
      <c r="E31" s="2"/>
      <c r="Z31" s="4"/>
      <c r="AB31" s="3"/>
      <c r="AD31" s="3"/>
      <c r="AH31" s="18"/>
      <c r="AJ31" s="18"/>
      <c r="AK31" s="3"/>
      <c r="AL31" s="18"/>
      <c r="AS31" s="2"/>
      <c r="AT31" s="2"/>
      <c r="AU31" s="3"/>
      <c r="AV31" s="18"/>
      <c r="AW31" s="3"/>
      <c r="AX31" s="18"/>
    </row>
    <row r="32" spans="5:50" x14ac:dyDescent="0.2">
      <c r="E32" s="2"/>
      <c r="Z32" s="4"/>
      <c r="AB32" s="3"/>
      <c r="AD32" s="3"/>
      <c r="AH32" s="18"/>
      <c r="AJ32" s="18"/>
      <c r="AK32" s="3"/>
      <c r="AL32" s="18"/>
      <c r="AS32" s="2"/>
      <c r="AT32" s="2"/>
      <c r="AU32" s="3"/>
      <c r="AV32" s="18"/>
      <c r="AW32" s="3"/>
      <c r="AX32" s="18"/>
    </row>
    <row r="33" spans="5:50" x14ac:dyDescent="0.2">
      <c r="E33" s="2"/>
      <c r="Z33" s="4"/>
      <c r="AB33" s="3"/>
      <c r="AD33" s="3"/>
      <c r="AH33" s="18"/>
      <c r="AJ33" s="18"/>
      <c r="AK33" s="3"/>
      <c r="AL33" s="18"/>
      <c r="AS33" s="2"/>
      <c r="AT33" s="2"/>
      <c r="AU33" s="3"/>
      <c r="AV33" s="18"/>
      <c r="AW33" s="3"/>
      <c r="AX33" s="18"/>
    </row>
    <row r="34" spans="5:50" x14ac:dyDescent="0.2">
      <c r="E34" s="2"/>
      <c r="Z34" s="4"/>
      <c r="AB34" s="3"/>
      <c r="AD34" s="3"/>
      <c r="AH34" s="18"/>
      <c r="AJ34" s="18"/>
      <c r="AK34" s="3"/>
      <c r="AL34" s="18"/>
      <c r="AS34" s="2"/>
      <c r="AT34" s="2"/>
      <c r="AU34" s="3"/>
      <c r="AV34" s="18"/>
      <c r="AW34" s="3"/>
      <c r="AX34" s="18"/>
    </row>
    <row r="35" spans="5:50" x14ac:dyDescent="0.2">
      <c r="E35" s="2"/>
      <c r="Z35" s="4"/>
      <c r="AB35" s="3"/>
      <c r="AD35" s="3"/>
      <c r="AH35" s="18"/>
      <c r="AJ35" s="18"/>
      <c r="AK35" s="3"/>
      <c r="AL35" s="18"/>
      <c r="AS35" s="2"/>
      <c r="AT35" s="2"/>
      <c r="AU35" s="3"/>
      <c r="AV35" s="18"/>
      <c r="AW35" s="3"/>
      <c r="AX35" s="18"/>
    </row>
    <row r="36" spans="5:50" x14ac:dyDescent="0.2">
      <c r="E36" s="2"/>
      <c r="Z36" s="3"/>
      <c r="AB36" s="3"/>
      <c r="AD36" s="3"/>
      <c r="AH36" s="18"/>
      <c r="AJ36" s="3"/>
      <c r="AK36" s="3"/>
      <c r="AL36" s="18"/>
      <c r="AS36" s="2"/>
      <c r="AT36" s="2"/>
      <c r="AU36" s="18"/>
      <c r="AV36" s="18"/>
      <c r="AW36" s="18"/>
      <c r="AX36" s="18"/>
    </row>
    <row r="37" spans="5:50" x14ac:dyDescent="0.2">
      <c r="E37" s="2"/>
      <c r="Z37" s="3"/>
      <c r="AB37" s="3"/>
      <c r="AD37" s="3"/>
      <c r="AH37" s="18"/>
      <c r="AJ37" s="3"/>
      <c r="AK37" s="3"/>
      <c r="AL37" s="18"/>
      <c r="AS37" s="2"/>
      <c r="AT37" s="2"/>
      <c r="AU37" s="18"/>
      <c r="AV37" s="18"/>
      <c r="AW37" s="18"/>
      <c r="AX37" s="18"/>
    </row>
    <row r="38" spans="5:50" x14ac:dyDescent="0.2">
      <c r="E38" s="2"/>
      <c r="Z38" s="3"/>
      <c r="AB38" s="3"/>
      <c r="AD38" s="3"/>
      <c r="AH38" s="18"/>
      <c r="AJ38" s="3"/>
      <c r="AK38" s="3"/>
      <c r="AL38" s="18"/>
      <c r="AS38" s="2"/>
      <c r="AT38" s="2"/>
      <c r="AU38" s="3"/>
      <c r="AV38" s="18"/>
      <c r="AW38" s="3"/>
      <c r="AX38" s="18"/>
    </row>
    <row r="39" spans="5:50" x14ac:dyDescent="0.2">
      <c r="E39" s="2"/>
      <c r="Z39" s="3"/>
      <c r="AB39" s="3"/>
      <c r="AD39" s="3"/>
      <c r="AH39" s="18"/>
      <c r="AJ39" s="3"/>
      <c r="AK39" s="3"/>
      <c r="AL39" s="18"/>
      <c r="AS39" s="2"/>
      <c r="AT39" s="2"/>
      <c r="AU39" s="3"/>
      <c r="AV39" s="18"/>
      <c r="AW39" s="3"/>
      <c r="AX39" s="18"/>
    </row>
    <row r="40" spans="5:50" x14ac:dyDescent="0.2">
      <c r="E40" s="2"/>
      <c r="Z40" s="3"/>
      <c r="AB40" s="3"/>
      <c r="AD40" s="3"/>
      <c r="AH40" s="18"/>
      <c r="AJ40" s="3"/>
      <c r="AK40" s="3"/>
      <c r="AL40" s="18"/>
      <c r="AS40" s="2"/>
      <c r="AT40" s="2"/>
      <c r="AU40" s="3"/>
      <c r="AV40" s="18"/>
      <c r="AW40" s="3"/>
      <c r="AX40" s="18"/>
    </row>
    <row r="41" spans="5:50" x14ac:dyDescent="0.2">
      <c r="E41" s="2"/>
      <c r="Z41" s="4"/>
      <c r="AB41" s="4"/>
      <c r="AD41" s="4"/>
      <c r="AH41" s="18"/>
      <c r="AJ41" s="3"/>
      <c r="AK41" s="3"/>
      <c r="AL41" s="18"/>
      <c r="AS41" s="2"/>
      <c r="AT41" s="2"/>
      <c r="AU41" s="3"/>
      <c r="AV41" s="18"/>
      <c r="AW41" s="3"/>
      <c r="AX41" s="18"/>
    </row>
    <row r="42" spans="5:50" x14ac:dyDescent="0.2">
      <c r="E42" s="2"/>
      <c r="Z42" s="4"/>
      <c r="AB42" s="4"/>
      <c r="AD42" s="4"/>
      <c r="AH42" s="18"/>
      <c r="AJ42" s="3"/>
      <c r="AK42" s="3"/>
      <c r="AL42" s="18"/>
      <c r="AS42" s="2"/>
      <c r="AT42" s="2"/>
      <c r="AU42" s="3"/>
      <c r="AV42" s="18"/>
      <c r="AW42" s="3"/>
      <c r="AX42" s="18"/>
    </row>
    <row r="43" spans="5:50" x14ac:dyDescent="0.2">
      <c r="E43" s="2"/>
      <c r="Z43" s="4"/>
      <c r="AB43" s="4"/>
      <c r="AD43" s="4"/>
      <c r="AH43" s="18"/>
      <c r="AJ43" s="3"/>
      <c r="AK43" s="3"/>
      <c r="AL43" s="18"/>
      <c r="AS43" s="2"/>
      <c r="AT43" s="2"/>
      <c r="AU43" s="3"/>
      <c r="AV43" s="18"/>
      <c r="AW43" s="3"/>
      <c r="AX43" s="18"/>
    </row>
    <row r="44" spans="5:50" x14ac:dyDescent="0.2">
      <c r="E44" s="2"/>
      <c r="Z44" s="4"/>
      <c r="AB44" s="4"/>
      <c r="AD44" s="4"/>
      <c r="AH44" s="18"/>
      <c r="AJ44" s="3"/>
      <c r="AK44" s="3"/>
      <c r="AL44" s="18"/>
      <c r="AS44" s="2"/>
      <c r="AT44" s="2"/>
      <c r="AU44" s="3"/>
      <c r="AV44" s="18"/>
      <c r="AW44" s="3"/>
      <c r="AX44" s="18"/>
    </row>
    <row r="45" spans="5:50" x14ac:dyDescent="0.2">
      <c r="E45" s="2"/>
      <c r="Z45" s="4"/>
      <c r="AB45" s="4"/>
      <c r="AD45" s="4"/>
      <c r="AH45" s="18"/>
      <c r="AJ45" s="3"/>
      <c r="AK45" s="3"/>
      <c r="AL45" s="18"/>
      <c r="AS45" s="2"/>
      <c r="AT45" s="2"/>
      <c r="AU45" s="3"/>
      <c r="AV45" s="18"/>
      <c r="AW45" s="3"/>
      <c r="AX45" s="18"/>
    </row>
    <row r="46" spans="5:50" x14ac:dyDescent="0.2">
      <c r="E46" s="2"/>
      <c r="Z46" s="4"/>
      <c r="AB46" s="4"/>
      <c r="AD46" s="4"/>
      <c r="AH46" s="18"/>
      <c r="AJ46" s="3"/>
      <c r="AK46" s="3"/>
      <c r="AL46" s="18"/>
      <c r="AS46" s="2"/>
      <c r="AT46" s="2"/>
      <c r="AU46" s="3"/>
      <c r="AV46" s="18"/>
      <c r="AW46" s="3"/>
      <c r="AX46" s="18"/>
    </row>
    <row r="47" spans="5:50" x14ac:dyDescent="0.2">
      <c r="E47" s="2"/>
      <c r="Z47" s="4"/>
      <c r="AB47" s="4"/>
      <c r="AD47" s="4"/>
      <c r="AH47" s="18"/>
      <c r="AJ47" s="3"/>
      <c r="AK47" s="3"/>
      <c r="AL47" s="18"/>
      <c r="AS47" s="2"/>
      <c r="AT47" s="2"/>
      <c r="AU47" s="18"/>
      <c r="AV47" s="18"/>
      <c r="AW47" s="18"/>
      <c r="AX47" s="18"/>
    </row>
    <row r="48" spans="5:50" x14ac:dyDescent="0.2">
      <c r="E48" s="2"/>
      <c r="Z48" s="4"/>
      <c r="AB48" s="4"/>
      <c r="AD48" s="4"/>
      <c r="AH48" s="18"/>
      <c r="AJ48" s="3"/>
      <c r="AK48" s="3"/>
      <c r="AL48" s="18"/>
      <c r="AS48" s="2"/>
      <c r="AT48" s="2"/>
      <c r="AU48" s="18"/>
      <c r="AV48" s="18"/>
      <c r="AW48" s="18"/>
      <c r="AX48" s="18"/>
    </row>
    <row r="49" spans="5:50" x14ac:dyDescent="0.2">
      <c r="E49" s="2"/>
      <c r="Z49" s="4"/>
      <c r="AB49" s="4"/>
      <c r="AD49" s="4"/>
      <c r="AH49" s="18"/>
      <c r="AJ49" s="3"/>
      <c r="AK49" s="3"/>
      <c r="AL49" s="18"/>
      <c r="AS49" s="2"/>
      <c r="AT49" s="2"/>
      <c r="AU49" s="18"/>
      <c r="AV49" s="18"/>
      <c r="AW49" s="18"/>
      <c r="AX49" s="18"/>
    </row>
    <row r="50" spans="5:50" x14ac:dyDescent="0.2">
      <c r="E50" s="2"/>
      <c r="Z50" s="3"/>
      <c r="AB50" s="3"/>
      <c r="AD50" s="3"/>
      <c r="AH50" s="18"/>
      <c r="AJ50" s="3"/>
      <c r="AK50" s="3"/>
      <c r="AL50" s="18"/>
      <c r="AS50" s="2"/>
      <c r="AT50" s="2"/>
      <c r="AU50" s="3"/>
      <c r="AV50" s="18"/>
      <c r="AW50" s="3"/>
      <c r="AX50" s="18"/>
    </row>
    <row r="51" spans="5:50" x14ac:dyDescent="0.2">
      <c r="E51" s="2"/>
      <c r="Z51" s="4"/>
      <c r="AB51" s="3"/>
      <c r="AD51" s="3"/>
      <c r="AH51" s="18"/>
      <c r="AJ51" s="18"/>
      <c r="AK51" s="3"/>
      <c r="AL51" s="18"/>
      <c r="AS51" s="2"/>
      <c r="AT51" s="2"/>
      <c r="AU51" s="18"/>
      <c r="AV51" s="18"/>
      <c r="AW51" s="18"/>
      <c r="AX51" s="18"/>
    </row>
    <row r="52" spans="5:50" x14ac:dyDescent="0.2">
      <c r="E52" s="2"/>
      <c r="Z52" s="4"/>
      <c r="AB52" s="3"/>
      <c r="AD52" s="3"/>
      <c r="AH52" s="18"/>
      <c r="AJ52" s="18"/>
      <c r="AK52" s="18"/>
      <c r="AL52" s="18"/>
      <c r="AS52" s="2"/>
      <c r="AT52" s="2"/>
      <c r="AU52" s="18"/>
      <c r="AV52" s="18"/>
      <c r="AW52" s="18"/>
      <c r="AX52" s="18"/>
    </row>
    <row r="53" spans="5:50" x14ac:dyDescent="0.2">
      <c r="E53" s="2"/>
      <c r="Z53" s="4"/>
      <c r="AB53" s="3"/>
      <c r="AD53" s="3"/>
      <c r="AH53" s="18"/>
      <c r="AJ53" s="18"/>
      <c r="AK53" s="3"/>
      <c r="AL53" s="18"/>
      <c r="AS53" s="2"/>
      <c r="AT53" s="2"/>
      <c r="AU53" s="18"/>
      <c r="AV53" s="18"/>
      <c r="AW53" s="18"/>
      <c r="AX53" s="18"/>
    </row>
    <row r="54" spans="5:50" x14ac:dyDescent="0.2">
      <c r="E54" s="2"/>
      <c r="Z54" s="3"/>
      <c r="AB54" s="3"/>
      <c r="AD54" s="3"/>
      <c r="AH54" s="18"/>
      <c r="AJ54" s="3"/>
      <c r="AK54" s="3"/>
      <c r="AL54" s="18"/>
      <c r="AS54" s="2"/>
      <c r="AT54" s="2"/>
      <c r="AU54" s="18"/>
      <c r="AV54" s="18"/>
      <c r="AW54" s="18"/>
      <c r="AX54" s="18"/>
    </row>
    <row r="55" spans="5:50" x14ac:dyDescent="0.2">
      <c r="E55" s="2"/>
      <c r="Z55" s="4"/>
      <c r="AB55" s="3"/>
      <c r="AD55" s="3"/>
      <c r="AH55" s="18"/>
      <c r="AJ55" s="18"/>
      <c r="AK55" s="3"/>
      <c r="AL55" s="18"/>
      <c r="AS55" s="2"/>
      <c r="AT55" s="2"/>
      <c r="AU55" s="18"/>
      <c r="AV55" s="18"/>
      <c r="AW55" s="18"/>
      <c r="AX55" s="18"/>
    </row>
    <row r="56" spans="5:50" x14ac:dyDescent="0.2">
      <c r="E56" s="2"/>
      <c r="Z56" s="4"/>
      <c r="AB56" s="3"/>
      <c r="AD56" s="3"/>
      <c r="AH56" s="18"/>
      <c r="AJ56" s="18"/>
      <c r="AK56" s="3"/>
      <c r="AL56" s="18"/>
      <c r="AS56" s="2"/>
      <c r="AT56" s="2"/>
      <c r="AU56" s="18"/>
      <c r="AV56" s="18"/>
      <c r="AW56" s="18"/>
      <c r="AX56" s="18"/>
    </row>
    <row r="57" spans="5:50" x14ac:dyDescent="0.2">
      <c r="E57" s="2"/>
      <c r="Z57" s="3"/>
      <c r="AB57" s="3"/>
      <c r="AD57" s="3"/>
      <c r="AH57" s="18"/>
      <c r="AJ57" s="3"/>
      <c r="AK57" s="3"/>
      <c r="AL57" s="18"/>
      <c r="AS57" s="2"/>
      <c r="AT57" s="2"/>
      <c r="AU57" s="18"/>
      <c r="AV57" s="18"/>
      <c r="AW57" s="18"/>
      <c r="AX57" s="18"/>
    </row>
    <row r="58" spans="5:50" x14ac:dyDescent="0.2">
      <c r="E58" s="2"/>
      <c r="Z58" s="4"/>
      <c r="AB58" s="3"/>
      <c r="AD58" s="3"/>
      <c r="AH58" s="18"/>
      <c r="AJ58" s="18"/>
      <c r="AK58" s="3"/>
      <c r="AL58" s="18"/>
      <c r="AS58" s="2"/>
      <c r="AT58" s="2"/>
      <c r="AU58" s="18"/>
      <c r="AV58" s="18"/>
      <c r="AW58" s="18"/>
      <c r="AX58" s="18"/>
    </row>
    <row r="59" spans="5:50" x14ac:dyDescent="0.2">
      <c r="E59" s="2"/>
      <c r="Z59" s="4"/>
      <c r="AB59" s="3"/>
      <c r="AD59" s="3"/>
      <c r="AH59" s="18"/>
      <c r="AJ59" s="18"/>
      <c r="AK59" s="3"/>
      <c r="AL59" s="18"/>
      <c r="AS59" s="2"/>
      <c r="AT59" s="2"/>
      <c r="AU59" s="18"/>
      <c r="AV59" s="18"/>
      <c r="AW59" s="18"/>
      <c r="AX59" s="18"/>
    </row>
    <row r="60" spans="5:50" x14ac:dyDescent="0.2">
      <c r="E60" s="2"/>
      <c r="Z60" s="4"/>
      <c r="AB60" s="3"/>
      <c r="AD60" s="3"/>
      <c r="AH60" s="18"/>
      <c r="AJ60" s="18"/>
      <c r="AK60" s="3"/>
      <c r="AL60" s="18"/>
      <c r="AS60" s="2"/>
      <c r="AT60" s="2"/>
      <c r="AU60" s="18"/>
      <c r="AV60" s="18"/>
      <c r="AW60" s="18"/>
      <c r="AX60" s="18"/>
    </row>
    <row r="61" spans="5:50" x14ac:dyDescent="0.2">
      <c r="E61" s="2"/>
      <c r="Z61" s="4"/>
      <c r="AB61" s="3"/>
      <c r="AD61" s="3"/>
      <c r="AH61" s="18"/>
      <c r="AJ61" s="18"/>
      <c r="AK61" s="3"/>
      <c r="AL61" s="18"/>
      <c r="AS61" s="2"/>
      <c r="AT61" s="2"/>
      <c r="AU61" s="18"/>
      <c r="AV61" s="18"/>
      <c r="AW61" s="18"/>
      <c r="AX61" s="18"/>
    </row>
    <row r="62" spans="5:50" x14ac:dyDescent="0.2">
      <c r="E62" s="2"/>
      <c r="Z62" s="4"/>
      <c r="AB62" s="4"/>
      <c r="AD62" s="4"/>
      <c r="AH62" s="18"/>
      <c r="AJ62" s="3"/>
      <c r="AK62" s="3"/>
      <c r="AL62" s="18"/>
      <c r="AS62" s="2"/>
      <c r="AT62" s="2"/>
      <c r="AU62" s="3"/>
      <c r="AV62" s="18"/>
      <c r="AW62" s="3"/>
      <c r="AX62" s="18"/>
    </row>
    <row r="63" spans="5:50" x14ac:dyDescent="0.2">
      <c r="E63" s="2"/>
      <c r="Z63" s="4"/>
      <c r="AB63" s="4"/>
      <c r="AD63" s="4"/>
      <c r="AH63" s="18"/>
      <c r="AJ63" s="3"/>
      <c r="AK63" s="3"/>
      <c r="AL63" s="18"/>
      <c r="AS63" s="2"/>
      <c r="AT63" s="2"/>
      <c r="AU63" s="3"/>
      <c r="AV63" s="18"/>
      <c r="AW63" s="3"/>
      <c r="AX63" s="18"/>
    </row>
    <row r="64" spans="5:50" x14ac:dyDescent="0.2">
      <c r="E64" s="2"/>
      <c r="Z64" s="4"/>
      <c r="AB64" s="4"/>
      <c r="AD64" s="4"/>
      <c r="AH64" s="18"/>
      <c r="AJ64" s="3"/>
      <c r="AK64" s="3"/>
      <c r="AL64" s="18"/>
      <c r="AS64" s="2"/>
      <c r="AT64" s="2"/>
      <c r="AU64" s="18"/>
      <c r="AV64" s="18"/>
      <c r="AW64" s="18"/>
      <c r="AX64" s="18"/>
    </row>
    <row r="65" spans="5:50" x14ac:dyDescent="0.2">
      <c r="E65" s="2"/>
      <c r="Z65" s="4"/>
      <c r="AB65" s="4"/>
      <c r="AD65" s="4"/>
      <c r="AH65" s="18"/>
      <c r="AJ65" s="3"/>
      <c r="AK65" s="3"/>
      <c r="AL65" s="18"/>
      <c r="AS65" s="2"/>
      <c r="AT65" s="2"/>
      <c r="AU65" s="18"/>
      <c r="AV65" s="18"/>
      <c r="AW65" s="18"/>
      <c r="AX65" s="18"/>
    </row>
    <row r="66" spans="5:50" x14ac:dyDescent="0.2">
      <c r="E66" s="2"/>
      <c r="Z66" s="4"/>
      <c r="AB66" s="4"/>
      <c r="AD66" s="4"/>
      <c r="AH66" s="18"/>
      <c r="AJ66" s="3"/>
      <c r="AK66" s="3"/>
      <c r="AL66" s="18"/>
      <c r="AS66" s="2"/>
      <c r="AT66" s="2"/>
      <c r="AU66" s="18"/>
      <c r="AV66" s="18"/>
      <c r="AW66" s="18"/>
      <c r="AX66" s="18"/>
    </row>
    <row r="67" spans="5:50" x14ac:dyDescent="0.2">
      <c r="E67" s="2"/>
      <c r="Z67" s="4"/>
      <c r="AB67" s="4"/>
      <c r="AD67" s="4"/>
      <c r="AH67" s="18"/>
      <c r="AJ67" s="3"/>
      <c r="AK67" s="3"/>
      <c r="AL67" s="18"/>
      <c r="AS67" s="2"/>
      <c r="AT67" s="2"/>
      <c r="AU67" s="3"/>
      <c r="AV67" s="18"/>
      <c r="AW67" s="3"/>
      <c r="AX67" s="18"/>
    </row>
    <row r="68" spans="5:50" x14ac:dyDescent="0.2">
      <c r="E68" s="2"/>
      <c r="Z68" s="4"/>
      <c r="AB68" s="4"/>
      <c r="AD68" s="4"/>
      <c r="AH68" s="18"/>
      <c r="AJ68" s="3"/>
      <c r="AK68" s="3"/>
      <c r="AL68" s="18"/>
      <c r="AS68" s="2"/>
      <c r="AT68" s="2"/>
      <c r="AU68" s="3"/>
      <c r="AV68" s="18"/>
      <c r="AW68" s="3"/>
      <c r="AX68" s="18"/>
    </row>
    <row r="69" spans="5:50" x14ac:dyDescent="0.2">
      <c r="E69" s="2"/>
      <c r="Z69" s="4"/>
      <c r="AB69" s="4"/>
      <c r="AD69" s="4"/>
      <c r="AH69" s="18"/>
      <c r="AJ69" s="3"/>
      <c r="AK69" s="3"/>
      <c r="AL69" s="18"/>
      <c r="AS69" s="2"/>
      <c r="AT69" s="2"/>
      <c r="AU69" s="3"/>
      <c r="AV69" s="18"/>
      <c r="AW69" s="3"/>
      <c r="AX69" s="18"/>
    </row>
    <row r="70" spans="5:50" x14ac:dyDescent="0.2">
      <c r="E70" s="2"/>
      <c r="Z70" s="4"/>
      <c r="AB70" s="4"/>
      <c r="AD70" s="4"/>
      <c r="AH70" s="18"/>
      <c r="AJ70" s="3"/>
      <c r="AK70" s="3"/>
      <c r="AL70" s="18"/>
      <c r="AS70" s="2"/>
      <c r="AT70" s="2"/>
      <c r="AU70" s="3"/>
      <c r="AV70" s="18"/>
      <c r="AW70" s="3"/>
      <c r="AX70" s="18"/>
    </row>
    <row r="71" spans="5:50" x14ac:dyDescent="0.2">
      <c r="E71" s="2"/>
      <c r="Z71" s="4"/>
      <c r="AB71" s="4"/>
      <c r="AD71" s="4"/>
      <c r="AH71" s="18"/>
      <c r="AJ71" s="3"/>
      <c r="AK71" s="3"/>
      <c r="AL71" s="18"/>
      <c r="AS71" s="2"/>
      <c r="AT71" s="2"/>
      <c r="AU71" s="3"/>
      <c r="AV71" s="18"/>
      <c r="AW71" s="3"/>
      <c r="AX71" s="18"/>
    </row>
    <row r="72" spans="5:50" x14ac:dyDescent="0.2">
      <c r="E72" s="2"/>
      <c r="Z72" s="4"/>
      <c r="AB72" s="4"/>
      <c r="AD72" s="4"/>
      <c r="AH72" s="18"/>
      <c r="AJ72" s="3"/>
      <c r="AK72" s="3"/>
      <c r="AL72" s="18"/>
      <c r="AS72" s="2"/>
      <c r="AT72" s="2"/>
      <c r="AU72" s="3"/>
      <c r="AV72" s="18"/>
      <c r="AW72" s="3"/>
      <c r="AX72" s="18"/>
    </row>
    <row r="73" spans="5:50" x14ac:dyDescent="0.2">
      <c r="E73" s="2"/>
      <c r="Z73" s="4"/>
      <c r="AB73" s="4"/>
      <c r="AD73" s="4"/>
      <c r="AH73" s="18"/>
      <c r="AJ73" s="3"/>
      <c r="AK73" s="3"/>
      <c r="AL73" s="18"/>
      <c r="AS73" s="2"/>
      <c r="AT73" s="2"/>
      <c r="AU73" s="3"/>
      <c r="AV73" s="18"/>
      <c r="AW73" s="3"/>
      <c r="AX73" s="18"/>
    </row>
    <row r="74" spans="5:50" x14ac:dyDescent="0.2">
      <c r="E74" s="2"/>
      <c r="Z74" s="4"/>
      <c r="AB74" s="4"/>
      <c r="AD74" s="4"/>
      <c r="AH74" s="18"/>
      <c r="AJ74" s="3"/>
      <c r="AK74" s="3"/>
      <c r="AL74" s="18"/>
      <c r="AS74" s="2"/>
      <c r="AT74" s="2"/>
      <c r="AU74" s="18"/>
      <c r="AV74" s="18"/>
      <c r="AW74" s="18"/>
      <c r="AX74" s="18"/>
    </row>
    <row r="75" spans="5:50" x14ac:dyDescent="0.2">
      <c r="E75" s="2"/>
      <c r="Z75" s="4"/>
      <c r="AB75" s="4"/>
      <c r="AD75" s="4"/>
      <c r="AH75" s="18"/>
      <c r="AJ75" s="3"/>
      <c r="AK75" s="3"/>
      <c r="AL75" s="18"/>
      <c r="AS75" s="2"/>
      <c r="AT75" s="2"/>
      <c r="AU75" s="18"/>
      <c r="AV75" s="18"/>
      <c r="AW75" s="18"/>
      <c r="AX75" s="18"/>
    </row>
    <row r="76" spans="5:50" x14ac:dyDescent="0.2">
      <c r="E76" s="2"/>
      <c r="Z76" s="3"/>
      <c r="AB76" s="3"/>
      <c r="AD76" s="3"/>
      <c r="AH76" s="18"/>
      <c r="AJ76" s="3"/>
      <c r="AK76" s="3"/>
      <c r="AL76" s="18"/>
      <c r="AS76" s="2"/>
      <c r="AT76" s="2"/>
      <c r="AU76" s="18"/>
      <c r="AV76" s="18"/>
      <c r="AW76" s="18"/>
      <c r="AX76" s="18"/>
    </row>
    <row r="77" spans="5:50" x14ac:dyDescent="0.2">
      <c r="E77" s="2"/>
      <c r="Z77" s="4"/>
      <c r="AB77" s="4"/>
      <c r="AD77" s="4"/>
      <c r="AH77" s="18"/>
      <c r="AJ77" s="3"/>
      <c r="AK77" s="3"/>
      <c r="AL77" s="18"/>
      <c r="AS77" s="2"/>
      <c r="AT77" s="2"/>
      <c r="AU77" s="3"/>
      <c r="AV77" s="18"/>
      <c r="AW77" s="3"/>
      <c r="AX77" s="18"/>
    </row>
    <row r="78" spans="5:50" x14ac:dyDescent="0.2">
      <c r="E78" s="2"/>
      <c r="Z78" s="3"/>
      <c r="AB78" s="3"/>
      <c r="AD78" s="3"/>
      <c r="AH78" s="18"/>
      <c r="AJ78" s="3"/>
      <c r="AK78" s="3"/>
      <c r="AL78" s="18"/>
      <c r="AS78" s="2"/>
      <c r="AT78" s="2"/>
      <c r="AU78" s="3"/>
      <c r="AV78" s="18"/>
      <c r="AW78" s="3"/>
      <c r="AX78" s="18"/>
    </row>
    <row r="79" spans="5:50" x14ac:dyDescent="0.2">
      <c r="E79" s="2"/>
      <c r="Z79" s="3"/>
      <c r="AB79" s="3"/>
      <c r="AD79" s="3"/>
      <c r="AH79" s="18"/>
      <c r="AJ79" s="3"/>
      <c r="AK79" s="3"/>
      <c r="AL79" s="18"/>
      <c r="AS79" s="2"/>
      <c r="AT79" s="2"/>
      <c r="AU79" s="3"/>
      <c r="AV79" s="18"/>
      <c r="AW79" s="3"/>
      <c r="AX79" s="18"/>
    </row>
    <row r="80" spans="5:50" x14ac:dyDescent="0.2">
      <c r="E80" s="2"/>
      <c r="Z80" s="3"/>
      <c r="AB80" s="3"/>
      <c r="AD80" s="3"/>
      <c r="AH80" s="18"/>
      <c r="AJ80" s="3"/>
      <c r="AK80" s="3"/>
      <c r="AL80" s="18"/>
      <c r="AS80" s="2"/>
      <c r="AT80" s="2"/>
      <c r="AU80" s="18"/>
      <c r="AV80" s="18"/>
      <c r="AW80" s="18"/>
      <c r="AX80" s="18"/>
    </row>
    <row r="81" spans="5:50" x14ac:dyDescent="0.2">
      <c r="E81" s="2"/>
      <c r="Z81" s="3"/>
      <c r="AB81" s="3"/>
      <c r="AD81" s="3"/>
      <c r="AH81" s="18"/>
      <c r="AJ81" s="3"/>
      <c r="AK81" s="3"/>
      <c r="AL81" s="18"/>
      <c r="AS81" s="2"/>
      <c r="AT81" s="2"/>
      <c r="AU81" s="18"/>
      <c r="AV81" s="18"/>
      <c r="AW81" s="18"/>
      <c r="AX81" s="18"/>
    </row>
    <row r="82" spans="5:50" x14ac:dyDescent="0.2">
      <c r="E82" s="2"/>
      <c r="Z82" s="3"/>
      <c r="AB82" s="3"/>
      <c r="AD82" s="3"/>
      <c r="AH82" s="18"/>
      <c r="AJ82" s="3"/>
      <c r="AK82" s="3"/>
      <c r="AL82" s="18"/>
      <c r="AS82" s="2"/>
      <c r="AT82" s="2"/>
      <c r="AU82" s="18"/>
      <c r="AV82" s="18"/>
      <c r="AW82" s="18"/>
      <c r="AX82" s="18"/>
    </row>
    <row r="83" spans="5:50" x14ac:dyDescent="0.2">
      <c r="E83" s="2"/>
      <c r="Z83" s="3"/>
      <c r="AB83" s="3"/>
      <c r="AD83" s="3"/>
      <c r="AH83" s="18"/>
      <c r="AJ83" s="3"/>
      <c r="AK83" s="3"/>
      <c r="AL83" s="18"/>
      <c r="AS83" s="2"/>
      <c r="AT83" s="2"/>
      <c r="AU83" s="3"/>
      <c r="AV83" s="18"/>
      <c r="AW83" s="3"/>
      <c r="AX83" s="18"/>
    </row>
    <row r="84" spans="5:50" x14ac:dyDescent="0.2">
      <c r="E84" s="2"/>
      <c r="Z84" s="3"/>
      <c r="AB84" s="3"/>
      <c r="AD84" s="3"/>
      <c r="AH84" s="18"/>
      <c r="AJ84" s="3"/>
      <c r="AK84" s="3"/>
      <c r="AL84" s="18"/>
      <c r="AS84" s="2"/>
      <c r="AT84" s="2"/>
      <c r="AU84" s="18"/>
      <c r="AV84" s="18"/>
      <c r="AW84" s="18"/>
      <c r="AX84" s="18"/>
    </row>
    <row r="85" spans="5:50" x14ac:dyDescent="0.2">
      <c r="E85" s="2"/>
      <c r="Z85" s="4"/>
      <c r="AB85" s="3"/>
      <c r="AD85" s="3"/>
      <c r="AH85" s="18"/>
      <c r="AJ85" s="18"/>
      <c r="AK85" s="3"/>
      <c r="AL85" s="18"/>
      <c r="AS85" s="2"/>
      <c r="AT85" s="2"/>
      <c r="AU85" s="18"/>
      <c r="AV85" s="18"/>
      <c r="AW85" s="18"/>
      <c r="AX85" s="18"/>
    </row>
    <row r="86" spans="5:50" x14ac:dyDescent="0.2">
      <c r="E86" s="2"/>
      <c r="Z86" s="4"/>
      <c r="AB86" s="3"/>
      <c r="AD86" s="3"/>
      <c r="AH86" s="18"/>
      <c r="AJ86" s="18"/>
      <c r="AK86" s="3"/>
      <c r="AL86" s="18"/>
      <c r="AS86" s="2"/>
      <c r="AT86" s="2"/>
      <c r="AU86" s="18"/>
      <c r="AV86" s="18"/>
      <c r="AW86" s="18"/>
      <c r="AX86" s="18"/>
    </row>
    <row r="87" spans="5:50" x14ac:dyDescent="0.2">
      <c r="E87" s="2"/>
      <c r="Z87" s="4"/>
      <c r="AB87" s="3"/>
      <c r="AD87" s="3"/>
      <c r="AH87" s="18"/>
      <c r="AJ87" s="18"/>
      <c r="AK87" s="3"/>
      <c r="AL87" s="18"/>
      <c r="AS87" s="2"/>
      <c r="AT87" s="2"/>
      <c r="AU87" s="18"/>
      <c r="AV87" s="18"/>
      <c r="AW87" s="18"/>
      <c r="AX87" s="18"/>
    </row>
    <row r="88" spans="5:50" x14ac:dyDescent="0.2">
      <c r="E88" s="2"/>
      <c r="Z88" s="4"/>
      <c r="AB88" s="3"/>
      <c r="AD88" s="3"/>
      <c r="AH88" s="18"/>
      <c r="AJ88" s="18"/>
      <c r="AK88" s="3"/>
      <c r="AL88" s="18"/>
      <c r="AS88" s="2"/>
      <c r="AT88" s="2"/>
      <c r="AU88" s="18"/>
      <c r="AV88" s="18"/>
      <c r="AW88" s="18"/>
      <c r="AX88" s="18"/>
    </row>
    <row r="89" spans="5:50" x14ac:dyDescent="0.2">
      <c r="E89" s="2"/>
      <c r="Z89" s="4"/>
      <c r="AB89" s="4"/>
      <c r="AD89" s="4"/>
      <c r="AH89" s="18"/>
      <c r="AJ89" s="3"/>
      <c r="AK89" s="3"/>
      <c r="AL89" s="18"/>
      <c r="AS89" s="2"/>
      <c r="AT89" s="2"/>
      <c r="AU89" s="3"/>
      <c r="AV89" s="18"/>
      <c r="AW89" s="3"/>
      <c r="AX89" s="18"/>
    </row>
    <row r="90" spans="5:50" x14ac:dyDescent="0.2">
      <c r="E90" s="2"/>
      <c r="Z90" s="4"/>
      <c r="AB90" s="4"/>
      <c r="AD90" s="4"/>
      <c r="AH90" s="18"/>
      <c r="AJ90" s="3"/>
      <c r="AK90" s="3"/>
      <c r="AL90" s="18"/>
      <c r="AS90" s="2"/>
      <c r="AT90" s="2"/>
      <c r="AU90" s="3"/>
      <c r="AV90" s="18"/>
      <c r="AW90" s="3"/>
      <c r="AX90" s="18"/>
    </row>
    <row r="91" spans="5:50" x14ac:dyDescent="0.2">
      <c r="E91" s="2"/>
      <c r="Z91" s="4"/>
      <c r="AB91" s="4"/>
      <c r="AD91" s="4"/>
      <c r="AH91" s="18"/>
      <c r="AJ91" s="3"/>
      <c r="AK91" s="3"/>
      <c r="AL91" s="18"/>
      <c r="AS91" s="2"/>
      <c r="AT91" s="2"/>
      <c r="AU91" s="18"/>
      <c r="AV91" s="18"/>
      <c r="AW91" s="18"/>
      <c r="AX91" s="18"/>
    </row>
    <row r="92" spans="5:50" x14ac:dyDescent="0.2">
      <c r="E92" s="2"/>
      <c r="Z92" s="4"/>
      <c r="AB92" s="3"/>
      <c r="AD92" s="3"/>
      <c r="AH92" s="18"/>
      <c r="AJ92" s="18"/>
      <c r="AK92" s="3"/>
      <c r="AL92" s="18"/>
      <c r="AS92" s="2"/>
      <c r="AT92" s="2"/>
      <c r="AU92" s="18"/>
      <c r="AV92" s="18"/>
      <c r="AW92" s="18"/>
      <c r="AX92" s="18"/>
    </row>
    <row r="93" spans="5:50" x14ac:dyDescent="0.2">
      <c r="E93" s="2"/>
      <c r="Z93" s="4"/>
      <c r="AB93" s="3"/>
      <c r="AD93" s="3"/>
      <c r="AH93" s="18"/>
      <c r="AJ93" s="18"/>
      <c r="AK93" s="18"/>
      <c r="AL93" s="18"/>
      <c r="AS93" s="2"/>
      <c r="AT93" s="2"/>
      <c r="AU93" s="18"/>
      <c r="AV93" s="18"/>
      <c r="AW93" s="18"/>
      <c r="AX93" s="18"/>
    </row>
    <row r="94" spans="5:50" x14ac:dyDescent="0.2">
      <c r="E94" s="2"/>
      <c r="Z94" s="3"/>
      <c r="AB94" s="3"/>
      <c r="AD94" s="3"/>
      <c r="AH94" s="18"/>
      <c r="AJ94" s="18"/>
      <c r="AK94" s="18"/>
      <c r="AL94" s="18"/>
      <c r="AS94" s="2"/>
      <c r="AT94" s="2"/>
      <c r="AU94" s="18"/>
      <c r="AV94" s="18"/>
      <c r="AW94" s="18"/>
      <c r="AX94" s="18"/>
    </row>
    <row r="95" spans="5:50" x14ac:dyDescent="0.2">
      <c r="E95" s="2"/>
      <c r="Z95" s="3"/>
      <c r="AB95" s="3"/>
      <c r="AD95" s="3"/>
      <c r="AH95" s="18"/>
      <c r="AJ95" s="3"/>
      <c r="AK95" s="3"/>
      <c r="AL95" s="18"/>
      <c r="AS95" s="2"/>
      <c r="AT95" s="2"/>
      <c r="AU95" s="3"/>
      <c r="AV95" s="18"/>
      <c r="AW95" s="3"/>
      <c r="AX95" s="18"/>
    </row>
    <row r="96" spans="5:50" x14ac:dyDescent="0.2">
      <c r="E96" s="2"/>
      <c r="Z96" s="3"/>
      <c r="AB96" s="3"/>
      <c r="AD96" s="3"/>
      <c r="AH96" s="18"/>
      <c r="AJ96" s="3"/>
      <c r="AK96" s="3"/>
      <c r="AL96" s="18"/>
      <c r="AS96" s="2"/>
      <c r="AT96" s="2"/>
      <c r="AU96" s="3"/>
      <c r="AV96" s="18"/>
      <c r="AW96" s="3"/>
      <c r="AX96" s="18"/>
    </row>
    <row r="97" spans="5:50" x14ac:dyDescent="0.2">
      <c r="E97" s="2"/>
      <c r="Z97" s="3"/>
      <c r="AB97" s="3"/>
      <c r="AD97" s="3"/>
      <c r="AH97" s="18"/>
      <c r="AJ97" s="3"/>
      <c r="AK97" s="3"/>
      <c r="AL97" s="18"/>
      <c r="AS97" s="2"/>
      <c r="AT97" s="2"/>
      <c r="AU97" s="3"/>
      <c r="AV97" s="18"/>
      <c r="AW97" s="3"/>
      <c r="AX97" s="18"/>
    </row>
    <row r="98" spans="5:50" x14ac:dyDescent="0.2">
      <c r="E98" s="2"/>
      <c r="Z98" s="3"/>
      <c r="AB98" s="3"/>
      <c r="AD98" s="3"/>
      <c r="AH98" s="18"/>
      <c r="AJ98" s="3"/>
      <c r="AK98" s="3"/>
      <c r="AL98" s="18"/>
      <c r="AS98" s="2"/>
      <c r="AT98" s="2"/>
      <c r="AU98" s="3"/>
      <c r="AV98" s="18"/>
      <c r="AW98" s="3"/>
      <c r="AX98" s="18"/>
    </row>
    <row r="99" spans="5:50" x14ac:dyDescent="0.2">
      <c r="E99" s="2"/>
      <c r="Z99" s="3"/>
      <c r="AB99" s="3"/>
      <c r="AD99" s="3"/>
      <c r="AH99" s="18"/>
      <c r="AJ99" s="3"/>
      <c r="AK99" s="3"/>
      <c r="AL99" s="18"/>
      <c r="AS99" s="2"/>
      <c r="AT99" s="2"/>
      <c r="AU99" s="18"/>
      <c r="AV99" s="18"/>
      <c r="AW99" s="18"/>
      <c r="AX99" s="18"/>
    </row>
    <row r="100" spans="5:50" x14ac:dyDescent="0.2">
      <c r="E100" s="2"/>
      <c r="Z100" s="3"/>
      <c r="AB100" s="3"/>
      <c r="AD100" s="3"/>
      <c r="AH100" s="18"/>
      <c r="AJ100" s="3"/>
      <c r="AK100" s="3"/>
      <c r="AL100" s="18"/>
      <c r="AS100" s="2"/>
      <c r="AT100" s="2"/>
      <c r="AU100" s="18"/>
      <c r="AV100" s="18"/>
      <c r="AW100" s="18"/>
      <c r="AX100" s="18"/>
    </row>
    <row r="101" spans="5:50" x14ac:dyDescent="0.2">
      <c r="E101" s="2"/>
      <c r="Z101" s="3"/>
      <c r="AB101" s="3"/>
      <c r="AD101" s="3"/>
      <c r="AH101" s="18"/>
      <c r="AJ101" s="3"/>
      <c r="AK101" s="3"/>
      <c r="AL101" s="18"/>
      <c r="AS101" s="2"/>
      <c r="AT101" s="2"/>
      <c r="AU101" s="18"/>
      <c r="AV101" s="18"/>
      <c r="AW101" s="18"/>
      <c r="AX101" s="18"/>
    </row>
    <row r="102" spans="5:50" x14ac:dyDescent="0.2">
      <c r="E102" s="2"/>
      <c r="Z102" s="4"/>
      <c r="AB102" s="3"/>
      <c r="AD102" s="3"/>
      <c r="AH102" s="18"/>
      <c r="AJ102" s="18"/>
      <c r="AK102" s="3"/>
      <c r="AL102" s="18"/>
      <c r="AS102" s="2"/>
      <c r="AT102" s="2"/>
      <c r="AU102" s="18"/>
      <c r="AV102" s="18"/>
      <c r="AW102" s="18"/>
      <c r="AX102" s="18"/>
    </row>
    <row r="103" spans="5:50" x14ac:dyDescent="0.2">
      <c r="E103" s="2"/>
      <c r="Z103" s="4"/>
      <c r="AB103" s="3"/>
      <c r="AD103" s="3"/>
      <c r="AH103" s="18"/>
      <c r="AJ103" s="18"/>
      <c r="AK103" s="18"/>
      <c r="AL103" s="18"/>
      <c r="AS103" s="2"/>
      <c r="AT103" s="2"/>
      <c r="AU103" s="18"/>
      <c r="AV103" s="18"/>
      <c r="AW103" s="18"/>
      <c r="AX103" s="18"/>
    </row>
    <row r="104" spans="5:50" x14ac:dyDescent="0.2">
      <c r="E104" s="2"/>
      <c r="Z104" s="3"/>
      <c r="AB104" s="3"/>
      <c r="AD104" s="3"/>
      <c r="AH104" s="18"/>
      <c r="AJ104" s="18"/>
      <c r="AK104" s="18"/>
      <c r="AL104" s="18"/>
      <c r="AS104" s="2"/>
      <c r="AT104" s="2"/>
      <c r="AU104" s="18"/>
      <c r="AV104" s="18"/>
      <c r="AW104" s="18"/>
      <c r="AX104" s="18"/>
    </row>
    <row r="105" spans="5:50" x14ac:dyDescent="0.2">
      <c r="E105" s="2"/>
      <c r="Z105" s="3"/>
      <c r="AB105" s="3"/>
      <c r="AD105" s="3"/>
      <c r="AH105" s="18"/>
      <c r="AJ105" s="3"/>
      <c r="AK105" s="3"/>
      <c r="AL105" s="18"/>
      <c r="AS105" s="2"/>
      <c r="AT105" s="2"/>
      <c r="AU105" s="18"/>
      <c r="AV105" s="18"/>
      <c r="AW105" s="18"/>
      <c r="AX105" s="18"/>
    </row>
    <row r="106" spans="5:50" x14ac:dyDescent="0.2">
      <c r="E106" s="2"/>
      <c r="Z106" s="3"/>
      <c r="AB106" s="3"/>
      <c r="AD106" s="3"/>
      <c r="AH106" s="18"/>
      <c r="AJ106" s="3"/>
      <c r="AK106" s="3"/>
      <c r="AL106" s="18"/>
      <c r="AS106" s="2"/>
      <c r="AT106" s="2"/>
      <c r="AU106" s="18"/>
      <c r="AV106" s="18"/>
      <c r="AW106" s="18"/>
      <c r="AX106" s="18"/>
    </row>
    <row r="107" spans="5:50" x14ac:dyDescent="0.2">
      <c r="E107" s="2"/>
      <c r="Z107" s="3"/>
      <c r="AB107" s="3"/>
      <c r="AD107" s="3"/>
      <c r="AH107" s="18"/>
      <c r="AJ107" s="3"/>
      <c r="AK107" s="3"/>
      <c r="AL107" s="18"/>
      <c r="AS107" s="2"/>
      <c r="AT107" s="2"/>
      <c r="AU107" s="18"/>
      <c r="AV107" s="18"/>
      <c r="AW107" s="18"/>
      <c r="AX107" s="18"/>
    </row>
    <row r="108" spans="5:50" x14ac:dyDescent="0.2">
      <c r="E108" s="2"/>
      <c r="Z108" s="3"/>
      <c r="AB108" s="3"/>
      <c r="AD108" s="3"/>
      <c r="AH108" s="18"/>
      <c r="AJ108" s="3"/>
      <c r="AK108" s="3"/>
      <c r="AL108" s="18"/>
      <c r="AS108" s="2"/>
      <c r="AT108" s="2"/>
      <c r="AU108" s="18"/>
      <c r="AV108" s="18"/>
      <c r="AW108" s="18"/>
      <c r="AX108" s="18"/>
    </row>
    <row r="109" spans="5:50" x14ac:dyDescent="0.2">
      <c r="E109" s="2"/>
      <c r="Z109" s="3"/>
      <c r="AB109" s="3"/>
      <c r="AD109" s="3"/>
      <c r="AH109" s="18"/>
      <c r="AJ109" s="3"/>
      <c r="AK109" s="3"/>
      <c r="AL109" s="18"/>
      <c r="AS109" s="2"/>
      <c r="AT109" s="2"/>
      <c r="AU109" s="3"/>
      <c r="AV109" s="18"/>
      <c r="AW109" s="3"/>
      <c r="AX109" s="18"/>
    </row>
    <row r="110" spans="5:50" x14ac:dyDescent="0.2">
      <c r="E110" s="2"/>
      <c r="Z110" s="4"/>
      <c r="AB110" s="3"/>
      <c r="AD110" s="3"/>
      <c r="AH110" s="18"/>
      <c r="AJ110" s="18"/>
      <c r="AK110" s="3"/>
      <c r="AL110" s="18"/>
      <c r="AS110" s="2"/>
      <c r="AT110" s="2"/>
      <c r="AU110" s="18"/>
      <c r="AV110" s="18"/>
      <c r="AW110" s="18"/>
      <c r="AX110" s="18"/>
    </row>
    <row r="111" spans="5:50" x14ac:dyDescent="0.2">
      <c r="E111" s="2"/>
      <c r="Z111" s="4"/>
      <c r="AB111" s="3"/>
      <c r="AD111" s="3"/>
      <c r="AH111" s="18"/>
      <c r="AJ111" s="18"/>
      <c r="AK111" s="18"/>
      <c r="AL111" s="18"/>
      <c r="AS111" s="2"/>
      <c r="AT111" s="2"/>
      <c r="AU111" s="18"/>
      <c r="AV111" s="18"/>
      <c r="AW111" s="18"/>
      <c r="AX111" s="18"/>
    </row>
    <row r="112" spans="5:50" x14ac:dyDescent="0.2">
      <c r="E112" s="2"/>
      <c r="Z112" s="4"/>
      <c r="AB112" s="3"/>
      <c r="AD112" s="3"/>
      <c r="AH112" s="18"/>
      <c r="AJ112" s="18"/>
      <c r="AK112" s="3"/>
      <c r="AL112" s="18"/>
      <c r="AS112" s="2"/>
      <c r="AT112" s="2"/>
      <c r="AU112" s="18"/>
      <c r="AV112" s="18"/>
      <c r="AW112" s="18"/>
      <c r="AX112" s="18"/>
    </row>
    <row r="113" spans="5:50" x14ac:dyDescent="0.2">
      <c r="E113" s="2"/>
      <c r="Z113" s="4"/>
      <c r="AB113" s="3"/>
      <c r="AD113" s="3"/>
      <c r="AH113" s="18"/>
      <c r="AJ113" s="18"/>
      <c r="AK113" s="18"/>
      <c r="AL113" s="18"/>
      <c r="AS113" s="2"/>
      <c r="AT113" s="2"/>
      <c r="AU113" s="18"/>
      <c r="AV113" s="18"/>
      <c r="AW113" s="18"/>
      <c r="AX113" s="18"/>
    </row>
    <row r="114" spans="5:50" x14ac:dyDescent="0.2">
      <c r="E114" s="2"/>
      <c r="Z114" s="4"/>
      <c r="AB114" s="3"/>
      <c r="AD114" s="3"/>
      <c r="AH114" s="18"/>
      <c r="AJ114" s="18"/>
      <c r="AK114" s="3"/>
      <c r="AL114" s="18"/>
      <c r="AS114" s="2"/>
      <c r="AT114" s="2"/>
      <c r="AU114" s="18"/>
      <c r="AV114" s="18"/>
      <c r="AW114" s="18"/>
      <c r="AX114" s="18"/>
    </row>
    <row r="115" spans="5:50" x14ac:dyDescent="0.2">
      <c r="E115" s="2"/>
      <c r="Z115" s="3"/>
      <c r="AB115" s="3"/>
      <c r="AD115" s="3"/>
      <c r="AH115" s="18"/>
      <c r="AJ115" s="3"/>
      <c r="AK115" s="3"/>
      <c r="AL115" s="18"/>
      <c r="AS115" s="2"/>
      <c r="AT115" s="2"/>
      <c r="AU115" s="3"/>
      <c r="AV115" s="18"/>
      <c r="AW115" s="3"/>
      <c r="AX115" s="18"/>
    </row>
    <row r="116" spans="5:50" x14ac:dyDescent="0.2">
      <c r="E116" s="2"/>
      <c r="Z116" s="4"/>
      <c r="AB116" s="3"/>
      <c r="AD116" s="3"/>
      <c r="AH116" s="18"/>
      <c r="AJ116" s="18"/>
      <c r="AK116" s="3"/>
      <c r="AL116" s="18"/>
      <c r="AS116" s="2"/>
      <c r="AT116" s="2"/>
      <c r="AU116" s="18"/>
      <c r="AV116" s="18"/>
      <c r="AW116" s="18"/>
      <c r="AX116" s="18"/>
    </row>
    <row r="117" spans="5:50" x14ac:dyDescent="0.2">
      <c r="E117" s="2"/>
      <c r="Z117" s="4"/>
      <c r="AB117" s="3"/>
      <c r="AD117" s="3"/>
      <c r="AH117" s="18"/>
      <c r="AJ117" s="18"/>
      <c r="AK117" s="3"/>
      <c r="AL117" s="18"/>
      <c r="AS117" s="2"/>
      <c r="AT117" s="2"/>
      <c r="AU117" s="18"/>
      <c r="AV117" s="18"/>
      <c r="AW117" s="18"/>
      <c r="AX117" s="18"/>
    </row>
    <row r="118" spans="5:50" x14ac:dyDescent="0.2">
      <c r="E118" s="2"/>
      <c r="Z118" s="4"/>
      <c r="AB118" s="3"/>
      <c r="AD118" s="3"/>
      <c r="AH118" s="18"/>
      <c r="AJ118" s="18"/>
      <c r="AK118" s="3"/>
      <c r="AL118" s="18"/>
      <c r="AS118" s="2"/>
      <c r="AT118" s="2"/>
      <c r="AU118" s="18"/>
      <c r="AV118" s="18"/>
      <c r="AW118" s="18"/>
      <c r="AX118" s="18"/>
    </row>
    <row r="119" spans="5:50" x14ac:dyDescent="0.2">
      <c r="E119" s="2"/>
      <c r="Z119" s="4"/>
      <c r="AB119" s="3"/>
      <c r="AD119" s="3"/>
      <c r="AH119" s="18"/>
      <c r="AJ119" s="18"/>
      <c r="AK119" s="3"/>
      <c r="AL119" s="18"/>
      <c r="AS119" s="2"/>
      <c r="AT119" s="2"/>
      <c r="AU119" s="3"/>
      <c r="AV119" s="18"/>
      <c r="AW119" s="3"/>
      <c r="AX119" s="18"/>
    </row>
    <row r="120" spans="5:50" x14ac:dyDescent="0.2">
      <c r="E120" s="2"/>
      <c r="Z120" s="4"/>
      <c r="AB120" s="3"/>
      <c r="AD120" s="3"/>
      <c r="AH120" s="18"/>
      <c r="AJ120" s="18"/>
      <c r="AK120" s="3"/>
      <c r="AL120" s="18"/>
      <c r="AS120" s="2"/>
      <c r="AT120" s="2"/>
      <c r="AU120" s="3"/>
      <c r="AV120" s="18"/>
      <c r="AW120" s="3"/>
      <c r="AX120" s="18"/>
    </row>
    <row r="121" spans="5:50" x14ac:dyDescent="0.2">
      <c r="E121" s="2"/>
      <c r="Z121" s="3"/>
      <c r="AB121" s="3"/>
      <c r="AD121" s="3"/>
      <c r="AH121" s="18"/>
      <c r="AJ121" s="3"/>
      <c r="AK121" s="3"/>
      <c r="AL121" s="18"/>
      <c r="AS121" s="2"/>
      <c r="AT121" s="2"/>
      <c r="AU121" s="18"/>
      <c r="AV121" s="18"/>
      <c r="AW121" s="18"/>
      <c r="AX121" s="18"/>
    </row>
    <row r="122" spans="5:50" x14ac:dyDescent="0.2">
      <c r="E122" s="2"/>
      <c r="Z122" s="3"/>
      <c r="AB122" s="3"/>
      <c r="AD122" s="3"/>
      <c r="AH122" s="18"/>
      <c r="AJ122" s="3"/>
      <c r="AK122" s="3"/>
      <c r="AL122" s="18"/>
      <c r="AS122" s="2"/>
      <c r="AT122" s="2"/>
      <c r="AU122" s="18"/>
      <c r="AV122" s="18"/>
      <c r="AW122" s="18"/>
      <c r="AX122" s="18"/>
    </row>
    <row r="123" spans="5:50" x14ac:dyDescent="0.2">
      <c r="E123" s="2"/>
      <c r="Z123" s="3"/>
      <c r="AB123" s="3"/>
      <c r="AD123" s="3"/>
      <c r="AH123" s="18"/>
      <c r="AJ123" s="3"/>
      <c r="AK123" s="3"/>
      <c r="AL123" s="18"/>
      <c r="AS123" s="2"/>
      <c r="AT123" s="2"/>
      <c r="AU123" s="18"/>
      <c r="AV123" s="18"/>
      <c r="AW123" s="18"/>
      <c r="AX123" s="18"/>
    </row>
    <row r="124" spans="5:50" x14ac:dyDescent="0.2">
      <c r="E124" s="2"/>
      <c r="Z124" s="3"/>
      <c r="AB124" s="3"/>
      <c r="AD124" s="3"/>
      <c r="AH124" s="18"/>
      <c r="AJ124" s="3"/>
      <c r="AK124" s="3"/>
      <c r="AL124" s="18"/>
      <c r="AS124" s="2"/>
      <c r="AT124" s="2"/>
      <c r="AU124" s="18"/>
      <c r="AV124" s="18"/>
      <c r="AW124" s="18"/>
      <c r="AX124" s="18"/>
    </row>
    <row r="125" spans="5:50" x14ac:dyDescent="0.2">
      <c r="E125" s="2"/>
      <c r="Z125" s="3"/>
      <c r="AB125" s="3"/>
      <c r="AD125" s="3"/>
      <c r="AH125" s="18"/>
      <c r="AJ125" s="3"/>
      <c r="AK125" s="3"/>
      <c r="AL125" s="18"/>
      <c r="AS125" s="2"/>
      <c r="AT125" s="2"/>
      <c r="AU125" s="18"/>
      <c r="AV125" s="18"/>
      <c r="AW125" s="18"/>
      <c r="AX125" s="18"/>
    </row>
    <row r="126" spans="5:50" x14ac:dyDescent="0.2">
      <c r="E126" s="2"/>
      <c r="Z126" s="3"/>
      <c r="AB126" s="3"/>
      <c r="AD126" s="3"/>
      <c r="AH126" s="18"/>
      <c r="AJ126" s="3"/>
      <c r="AK126" s="3"/>
      <c r="AL126" s="18"/>
      <c r="AS126" s="2"/>
      <c r="AT126" s="2"/>
      <c r="AU126" s="18"/>
      <c r="AV126" s="18"/>
      <c r="AW126" s="18"/>
      <c r="AX126" s="18"/>
    </row>
    <row r="127" spans="5:50" x14ac:dyDescent="0.2">
      <c r="E127" s="2"/>
      <c r="Z127" s="3"/>
      <c r="AB127" s="3"/>
      <c r="AD127" s="3"/>
      <c r="AH127" s="18"/>
      <c r="AJ127" s="3"/>
      <c r="AK127" s="3"/>
      <c r="AL127" s="18"/>
      <c r="AS127" s="2"/>
      <c r="AT127" s="2"/>
      <c r="AU127" s="18"/>
      <c r="AV127" s="18"/>
      <c r="AW127" s="18"/>
      <c r="AX127" s="18"/>
    </row>
    <row r="128" spans="5:50" x14ac:dyDescent="0.2">
      <c r="E128" s="2"/>
      <c r="Z128" s="3"/>
      <c r="AB128" s="3"/>
      <c r="AD128" s="3"/>
      <c r="AH128" s="18"/>
      <c r="AJ128" s="3"/>
      <c r="AK128" s="3"/>
      <c r="AL128" s="18"/>
      <c r="AS128" s="2"/>
      <c r="AT128" s="2"/>
      <c r="AU128" s="18"/>
      <c r="AV128" s="18"/>
      <c r="AW128" s="18"/>
      <c r="AX128" s="18"/>
    </row>
    <row r="129" spans="5:50" x14ac:dyDescent="0.2">
      <c r="E129" s="2"/>
      <c r="Z129" s="3"/>
      <c r="AB129" s="3"/>
      <c r="AD129" s="3"/>
      <c r="AH129" s="18"/>
      <c r="AJ129" s="3"/>
      <c r="AK129" s="3"/>
      <c r="AL129" s="18"/>
      <c r="AS129" s="2"/>
      <c r="AT129" s="2"/>
      <c r="AU129" s="18"/>
      <c r="AV129" s="18"/>
      <c r="AW129" s="18"/>
      <c r="AX129" s="18"/>
    </row>
    <row r="130" spans="5:50" x14ac:dyDescent="0.2">
      <c r="E130" s="2"/>
      <c r="Z130" s="3"/>
      <c r="AB130" s="3"/>
      <c r="AD130" s="3"/>
      <c r="AH130" s="18"/>
      <c r="AJ130" s="3"/>
      <c r="AK130" s="3"/>
      <c r="AL130" s="18"/>
      <c r="AS130" s="2"/>
      <c r="AT130" s="2"/>
      <c r="AU130" s="18"/>
      <c r="AV130" s="18"/>
      <c r="AW130" s="18"/>
      <c r="AX130" s="18"/>
    </row>
    <row r="131" spans="5:50" x14ac:dyDescent="0.2">
      <c r="E131" s="2"/>
      <c r="Z131" s="3"/>
      <c r="AB131" s="3"/>
      <c r="AD131" s="3"/>
      <c r="AH131" s="18"/>
      <c r="AJ131" s="3"/>
      <c r="AK131" s="3"/>
      <c r="AL131" s="18"/>
      <c r="AS131" s="2"/>
      <c r="AT131" s="2"/>
      <c r="AU131" s="18"/>
      <c r="AV131" s="18"/>
      <c r="AW131" s="18"/>
      <c r="AX131" s="18"/>
    </row>
    <row r="132" spans="5:50" x14ac:dyDescent="0.2">
      <c r="E132" s="2"/>
      <c r="Z132" s="4"/>
      <c r="AB132" s="3"/>
      <c r="AD132" s="3"/>
      <c r="AH132" s="18"/>
      <c r="AJ132" s="18"/>
      <c r="AK132" s="3"/>
      <c r="AL132" s="18"/>
      <c r="AS132" s="2"/>
      <c r="AT132" s="2"/>
      <c r="AU132" s="18"/>
      <c r="AV132" s="18"/>
      <c r="AW132" s="18"/>
      <c r="AX132" s="18"/>
    </row>
    <row r="133" spans="5:50" x14ac:dyDescent="0.2">
      <c r="E133" s="2"/>
      <c r="Z133" s="3"/>
      <c r="AB133" s="3"/>
      <c r="AD133" s="3"/>
      <c r="AH133" s="18"/>
      <c r="AJ133" s="18"/>
      <c r="AK133" s="18"/>
      <c r="AL133" s="18"/>
      <c r="AS133" s="2"/>
      <c r="AT133" s="2"/>
      <c r="AU133" s="18"/>
      <c r="AV133" s="18"/>
      <c r="AW133" s="18"/>
      <c r="AX133" s="18"/>
    </row>
    <row r="134" spans="5:50" x14ac:dyDescent="0.2">
      <c r="E134" s="2"/>
      <c r="Z134" s="3"/>
      <c r="AB134" s="3"/>
      <c r="AD134" s="3"/>
      <c r="AH134" s="18"/>
      <c r="AJ134" s="3"/>
      <c r="AK134" s="3"/>
      <c r="AL134" s="18"/>
      <c r="AS134" s="2"/>
      <c r="AT134" s="2"/>
      <c r="AU134" s="18"/>
      <c r="AV134" s="18"/>
      <c r="AW134" s="18"/>
      <c r="AX134" s="18"/>
    </row>
    <row r="135" spans="5:50" x14ac:dyDescent="0.2">
      <c r="E135" s="2"/>
      <c r="Z135" s="4"/>
      <c r="AB135" s="4"/>
      <c r="AD135" s="4"/>
      <c r="AH135" s="18"/>
      <c r="AJ135" s="3"/>
      <c r="AK135" s="3"/>
      <c r="AL135" s="18"/>
      <c r="AS135" s="2"/>
      <c r="AT135" s="2"/>
      <c r="AU135" s="18"/>
      <c r="AV135" s="18"/>
      <c r="AW135" s="18"/>
      <c r="AX135" s="18"/>
    </row>
    <row r="136" spans="5:50" x14ac:dyDescent="0.2">
      <c r="E136" s="2"/>
      <c r="Z136" s="4"/>
      <c r="AB136" s="4"/>
      <c r="AD136" s="4"/>
      <c r="AH136" s="18"/>
      <c r="AJ136" s="3"/>
      <c r="AK136" s="3"/>
      <c r="AL136" s="18"/>
      <c r="AS136" s="2"/>
      <c r="AT136" s="2"/>
      <c r="AU136" s="18"/>
      <c r="AV136" s="18"/>
      <c r="AW136" s="18"/>
      <c r="AX136" s="18"/>
    </row>
    <row r="137" spans="5:50" x14ac:dyDescent="0.2">
      <c r="E137" s="2"/>
      <c r="Z137" s="4"/>
      <c r="AB137" s="4"/>
      <c r="AD137" s="4"/>
      <c r="AH137" s="18"/>
      <c r="AJ137" s="3"/>
      <c r="AK137" s="3"/>
      <c r="AL137" s="18"/>
      <c r="AS137" s="2"/>
      <c r="AT137" s="2"/>
      <c r="AU137" s="18"/>
      <c r="AV137" s="18"/>
      <c r="AW137" s="18"/>
      <c r="AX137" s="18"/>
    </row>
    <row r="138" spans="5:50" x14ac:dyDescent="0.2">
      <c r="E138" s="2"/>
      <c r="Z138" s="3"/>
      <c r="AB138" s="3"/>
      <c r="AD138" s="3"/>
      <c r="AH138" s="18"/>
      <c r="AJ138" s="3"/>
      <c r="AK138" s="3"/>
      <c r="AL138" s="18"/>
      <c r="AS138" s="2"/>
      <c r="AT138" s="2"/>
      <c r="AU138" s="18"/>
      <c r="AV138" s="18"/>
      <c r="AW138" s="18"/>
      <c r="AX138" s="18"/>
    </row>
    <row r="139" spans="5:50" x14ac:dyDescent="0.2">
      <c r="E139" s="2"/>
      <c r="Z139" s="4"/>
      <c r="AB139" s="4"/>
      <c r="AD139" s="4"/>
      <c r="AH139" s="18"/>
      <c r="AJ139" s="3"/>
      <c r="AK139" s="3"/>
      <c r="AL139" s="18"/>
      <c r="AS139" s="2"/>
      <c r="AT139" s="2"/>
      <c r="AU139" s="18"/>
      <c r="AV139" s="18"/>
      <c r="AW139" s="18"/>
      <c r="AX139" s="18"/>
    </row>
    <row r="140" spans="5:50" x14ac:dyDescent="0.2">
      <c r="E140" s="2"/>
      <c r="Z140" s="3"/>
      <c r="AB140" s="3"/>
      <c r="AD140" s="3"/>
      <c r="AH140" s="18"/>
      <c r="AJ140" s="3"/>
      <c r="AK140" s="3"/>
      <c r="AL140" s="18"/>
      <c r="AS140" s="2"/>
      <c r="AT140" s="2"/>
      <c r="AU140" s="3"/>
      <c r="AV140" s="18"/>
      <c r="AW140" s="3"/>
      <c r="AX140" s="18"/>
    </row>
    <row r="141" spans="5:50" x14ac:dyDescent="0.2">
      <c r="E141" s="2"/>
      <c r="Z141" s="4"/>
      <c r="AB141" s="4"/>
      <c r="AD141" s="4"/>
      <c r="AH141" s="18"/>
      <c r="AJ141" s="3"/>
      <c r="AK141" s="3"/>
      <c r="AL141" s="18"/>
      <c r="AS141" s="2"/>
      <c r="AT141" s="2"/>
      <c r="AU141" s="18"/>
      <c r="AV141" s="18"/>
      <c r="AW141" s="18"/>
      <c r="AX141" s="18"/>
    </row>
    <row r="142" spans="5:50" x14ac:dyDescent="0.2">
      <c r="E142" s="2"/>
      <c r="Z142" s="3"/>
      <c r="AB142" s="3"/>
      <c r="AD142" s="3"/>
      <c r="AH142" s="18"/>
      <c r="AJ142" s="3"/>
      <c r="AK142" s="3"/>
      <c r="AL142" s="18"/>
      <c r="AS142" s="2"/>
      <c r="AT142" s="2"/>
      <c r="AU142" s="18"/>
      <c r="AV142" s="18"/>
      <c r="AW142" s="18"/>
      <c r="AX142" s="18"/>
    </row>
    <row r="143" spans="5:50" x14ac:dyDescent="0.2">
      <c r="E143" s="2"/>
      <c r="Z143" s="3"/>
      <c r="AB143" s="3"/>
      <c r="AD143" s="3"/>
      <c r="AH143" s="18"/>
      <c r="AJ143" s="3"/>
      <c r="AK143" s="3"/>
      <c r="AL143" s="18"/>
      <c r="AS143" s="2"/>
      <c r="AT143" s="2"/>
      <c r="AU143" s="18"/>
      <c r="AV143" s="18"/>
      <c r="AW143" s="18"/>
      <c r="AX143" s="18"/>
    </row>
    <row r="144" spans="5:50" x14ac:dyDescent="0.2">
      <c r="E144" s="2"/>
      <c r="Z144" s="4"/>
      <c r="AB144" s="4"/>
      <c r="AD144" s="4"/>
      <c r="AH144" s="18"/>
      <c r="AJ144" s="3"/>
      <c r="AK144" s="3"/>
      <c r="AL144" s="18"/>
      <c r="AS144" s="2"/>
      <c r="AT144" s="2"/>
      <c r="AU144" s="18"/>
      <c r="AV144" s="18"/>
      <c r="AW144" s="18"/>
      <c r="AX144" s="18"/>
    </row>
    <row r="145" spans="5:50" x14ac:dyDescent="0.2">
      <c r="E145" s="2"/>
      <c r="Z145" s="4"/>
      <c r="AB145" s="4"/>
      <c r="AD145" s="4"/>
      <c r="AH145" s="18"/>
      <c r="AJ145" s="3"/>
      <c r="AK145" s="3"/>
      <c r="AL145" s="18"/>
      <c r="AS145" s="2"/>
      <c r="AT145" s="2"/>
      <c r="AU145" s="18"/>
      <c r="AV145" s="18"/>
      <c r="AW145" s="18"/>
      <c r="AX145" s="18"/>
    </row>
    <row r="146" spans="5:50" x14ac:dyDescent="0.2">
      <c r="E146" s="2"/>
      <c r="Z146" s="4"/>
      <c r="AB146" s="4"/>
      <c r="AD146" s="4"/>
      <c r="AH146" s="18"/>
      <c r="AJ146" s="3"/>
      <c r="AK146" s="3"/>
      <c r="AL146" s="18"/>
      <c r="AS146" s="2"/>
      <c r="AT146" s="2"/>
      <c r="AU146" s="18"/>
      <c r="AV146" s="18"/>
      <c r="AW146" s="18"/>
      <c r="AX146" s="18"/>
    </row>
    <row r="147" spans="5:50" x14ac:dyDescent="0.2">
      <c r="E147" s="2"/>
      <c r="Z147" s="4"/>
      <c r="AB147" s="4"/>
      <c r="AD147" s="4"/>
      <c r="AH147" s="18"/>
      <c r="AJ147" s="3"/>
      <c r="AK147" s="3"/>
      <c r="AL147" s="18"/>
      <c r="AS147" s="2"/>
      <c r="AT147" s="2"/>
      <c r="AU147" s="18"/>
      <c r="AV147" s="18"/>
      <c r="AW147" s="18"/>
      <c r="AX147" s="18"/>
    </row>
    <row r="148" spans="5:50" x14ac:dyDescent="0.2">
      <c r="E148" s="2"/>
      <c r="Z148" s="4"/>
      <c r="AB148" s="4"/>
      <c r="AD148" s="4"/>
      <c r="AH148" s="18"/>
      <c r="AJ148" s="3"/>
      <c r="AK148" s="3"/>
      <c r="AL148" s="18"/>
      <c r="AS148" s="2"/>
      <c r="AT148" s="2"/>
      <c r="AU148" s="18"/>
      <c r="AV148" s="18"/>
      <c r="AW148" s="18"/>
      <c r="AX148" s="18"/>
    </row>
    <row r="149" spans="5:50" x14ac:dyDescent="0.2">
      <c r="E149" s="2"/>
      <c r="Z149" s="4"/>
      <c r="AB149" s="4"/>
      <c r="AD149" s="4"/>
      <c r="AH149" s="18"/>
      <c r="AJ149" s="3"/>
      <c r="AK149" s="3"/>
      <c r="AL149" s="18"/>
      <c r="AS149" s="2"/>
      <c r="AT149" s="2"/>
      <c r="AU149" s="18"/>
      <c r="AV149" s="18"/>
      <c r="AW149" s="18"/>
      <c r="AX149" s="18"/>
    </row>
    <row r="150" spans="5:50" x14ac:dyDescent="0.2">
      <c r="E150" s="2"/>
      <c r="Z150" s="3"/>
      <c r="AB150" s="3"/>
      <c r="AD150" s="3"/>
      <c r="AH150" s="18"/>
      <c r="AJ150" s="3"/>
      <c r="AK150" s="3"/>
      <c r="AL150" s="18"/>
      <c r="AS150" s="2"/>
      <c r="AT150" s="2"/>
      <c r="AU150" s="18"/>
      <c r="AV150" s="18"/>
      <c r="AW150" s="18"/>
      <c r="AX150" s="18"/>
    </row>
    <row r="151" spans="5:50" x14ac:dyDescent="0.2">
      <c r="E151" s="2"/>
      <c r="Z151" s="3"/>
      <c r="AB151" s="3"/>
      <c r="AD151" s="3"/>
      <c r="AH151" s="18"/>
      <c r="AJ151" s="3"/>
      <c r="AK151" s="3"/>
      <c r="AL151" s="18"/>
      <c r="AS151" s="2"/>
      <c r="AT151" s="2"/>
      <c r="AU151" s="18"/>
      <c r="AV151" s="18"/>
      <c r="AW151" s="18"/>
      <c r="AX151" s="18"/>
    </row>
    <row r="152" spans="5:50" x14ac:dyDescent="0.2">
      <c r="E152" s="2"/>
      <c r="Z152" s="3"/>
      <c r="AB152" s="3"/>
      <c r="AD152" s="3"/>
      <c r="AH152" s="18"/>
      <c r="AJ152" s="3"/>
      <c r="AK152" s="3"/>
      <c r="AL152" s="18"/>
      <c r="AS152" s="2"/>
      <c r="AT152" s="2"/>
      <c r="AU152" s="18"/>
      <c r="AV152" s="18"/>
      <c r="AW152" s="18"/>
      <c r="AX152" s="18"/>
    </row>
    <row r="153" spans="5:50" x14ac:dyDescent="0.2">
      <c r="E153" s="2"/>
      <c r="Z153" s="3"/>
      <c r="AB153" s="3"/>
      <c r="AD153" s="3"/>
      <c r="AH153" s="18"/>
      <c r="AJ153" s="3"/>
      <c r="AK153" s="3"/>
      <c r="AL153" s="18"/>
      <c r="AS153" s="2"/>
      <c r="AT153" s="2"/>
      <c r="AU153" s="18"/>
      <c r="AV153" s="18"/>
      <c r="AW153" s="18"/>
      <c r="AX153" s="18"/>
    </row>
    <row r="154" spans="5:50" x14ac:dyDescent="0.2">
      <c r="E154" s="2"/>
      <c r="Z154" s="3"/>
      <c r="AB154" s="3"/>
      <c r="AD154" s="3"/>
      <c r="AH154" s="18"/>
      <c r="AJ154" s="3"/>
      <c r="AK154" s="3"/>
      <c r="AL154" s="18"/>
      <c r="AS154" s="2"/>
      <c r="AT154" s="2"/>
      <c r="AU154" s="3"/>
      <c r="AV154" s="18"/>
      <c r="AW154" s="3"/>
      <c r="AX154" s="18"/>
    </row>
    <row r="155" spans="5:50" x14ac:dyDescent="0.2">
      <c r="E155" s="2"/>
      <c r="Z155" s="3"/>
      <c r="AB155" s="3"/>
      <c r="AD155" s="3"/>
      <c r="AH155" s="18"/>
      <c r="AJ155" s="3"/>
      <c r="AK155" s="3"/>
      <c r="AL155" s="18"/>
      <c r="AS155" s="2"/>
      <c r="AT155" s="2"/>
      <c r="AU155" s="3"/>
      <c r="AV155" s="18"/>
      <c r="AW155" s="3"/>
      <c r="AX155" s="18"/>
    </row>
    <row r="156" spans="5:50" x14ac:dyDescent="0.2">
      <c r="E156" s="2"/>
      <c r="Z156" s="4"/>
      <c r="AB156" s="3"/>
      <c r="AD156" s="3"/>
      <c r="AH156" s="18"/>
      <c r="AJ156" s="18"/>
      <c r="AK156" s="3"/>
      <c r="AL156" s="18"/>
      <c r="AS156" s="2"/>
      <c r="AT156" s="2"/>
      <c r="AU156" s="18"/>
      <c r="AV156" s="18"/>
      <c r="AW156" s="18"/>
      <c r="AX156" s="18"/>
    </row>
    <row r="157" spans="5:50" x14ac:dyDescent="0.2">
      <c r="E157" s="2"/>
      <c r="Z157" s="4"/>
      <c r="AB157" s="3"/>
      <c r="AD157" s="3"/>
      <c r="AH157" s="18"/>
      <c r="AJ157" s="18"/>
      <c r="AK157" s="3"/>
      <c r="AL157" s="18"/>
      <c r="AS157" s="2"/>
      <c r="AT157" s="2"/>
      <c r="AU157" s="18"/>
      <c r="AV157" s="18"/>
      <c r="AW157" s="18"/>
      <c r="AX157" s="18"/>
    </row>
    <row r="158" spans="5:50" x14ac:dyDescent="0.2">
      <c r="E158" s="2"/>
      <c r="Z158" s="4"/>
      <c r="AB158" s="3"/>
      <c r="AD158" s="3"/>
      <c r="AH158" s="18"/>
      <c r="AJ158" s="18"/>
      <c r="AK158" s="3"/>
      <c r="AL158" s="18"/>
      <c r="AS158" s="2"/>
      <c r="AT158" s="2"/>
      <c r="AU158" s="18"/>
      <c r="AV158" s="18"/>
      <c r="AW158" s="18"/>
      <c r="AX158" s="18"/>
    </row>
    <row r="159" spans="5:50" x14ac:dyDescent="0.2">
      <c r="E159" s="2"/>
      <c r="Z159" s="4"/>
      <c r="AB159" s="3"/>
      <c r="AD159" s="3"/>
      <c r="AH159" s="18"/>
      <c r="AJ159" s="18"/>
      <c r="AK159" s="3"/>
      <c r="AL159" s="18"/>
      <c r="AS159" s="2"/>
      <c r="AT159" s="2"/>
      <c r="AU159" s="18"/>
      <c r="AV159" s="18"/>
      <c r="AW159" s="18"/>
      <c r="AX159" s="18"/>
    </row>
    <row r="160" spans="5:50" x14ac:dyDescent="0.2">
      <c r="E160" s="2"/>
      <c r="Z160" s="4"/>
      <c r="AB160" s="3"/>
      <c r="AD160" s="3"/>
      <c r="AH160" s="18"/>
      <c r="AJ160" s="18"/>
      <c r="AK160" s="3"/>
      <c r="AL160" s="18"/>
      <c r="AS160" s="2"/>
      <c r="AT160" s="2"/>
      <c r="AU160" s="18"/>
      <c r="AV160" s="18"/>
      <c r="AW160" s="18"/>
      <c r="AX160" s="18"/>
    </row>
    <row r="161" spans="5:50" x14ac:dyDescent="0.2">
      <c r="E161" s="2"/>
      <c r="Z161" s="4"/>
      <c r="AB161" s="3"/>
      <c r="AD161" s="3"/>
      <c r="AH161" s="18"/>
      <c r="AJ161" s="18"/>
      <c r="AK161" s="3"/>
      <c r="AL161" s="18"/>
      <c r="AS161" s="2"/>
      <c r="AT161" s="2"/>
      <c r="AU161" s="3"/>
      <c r="AV161" s="18"/>
      <c r="AW161" s="3"/>
      <c r="AX161" s="18"/>
    </row>
    <row r="162" spans="5:50" x14ac:dyDescent="0.2">
      <c r="E162" s="2"/>
      <c r="Z162" s="4"/>
      <c r="AB162" s="3"/>
      <c r="AD162" s="3"/>
      <c r="AH162" s="18"/>
      <c r="AJ162" s="18"/>
      <c r="AK162" s="3"/>
      <c r="AL162" s="18"/>
      <c r="AS162" s="2"/>
      <c r="AT162" s="2"/>
      <c r="AU162" s="3"/>
      <c r="AV162" s="18"/>
      <c r="AW162" s="3"/>
      <c r="AX162" s="18"/>
    </row>
    <row r="163" spans="5:50" x14ac:dyDescent="0.2">
      <c r="E163" s="2"/>
      <c r="Z163" s="4"/>
      <c r="AB163" s="3"/>
      <c r="AD163" s="3"/>
      <c r="AH163" s="18"/>
      <c r="AJ163" s="18"/>
      <c r="AK163" s="3"/>
      <c r="AL163" s="18"/>
      <c r="AS163" s="2"/>
      <c r="AT163" s="2"/>
      <c r="AU163" s="3"/>
      <c r="AV163" s="18"/>
      <c r="AW163" s="3"/>
      <c r="AX163" s="18"/>
    </row>
    <row r="164" spans="5:50" x14ac:dyDescent="0.2">
      <c r="E164" s="2"/>
      <c r="Z164" s="4"/>
      <c r="AB164" s="3"/>
      <c r="AD164" s="3"/>
      <c r="AH164" s="18"/>
      <c r="AJ164" s="18"/>
      <c r="AK164" s="3"/>
      <c r="AL164" s="18"/>
      <c r="AS164" s="2"/>
      <c r="AT164" s="2"/>
      <c r="AU164" s="3"/>
      <c r="AV164" s="18"/>
      <c r="AW164" s="3"/>
      <c r="AX164" s="18"/>
    </row>
    <row r="165" spans="5:50" x14ac:dyDescent="0.2">
      <c r="E165" s="2"/>
      <c r="Z165" s="4"/>
      <c r="AB165" s="3"/>
      <c r="AD165" s="3"/>
      <c r="AH165" s="18"/>
      <c r="AJ165" s="18"/>
      <c r="AK165" s="3"/>
      <c r="AL165" s="18"/>
      <c r="AS165" s="2"/>
      <c r="AT165" s="2"/>
      <c r="AU165" s="3"/>
      <c r="AV165" s="18"/>
      <c r="AW165" s="3"/>
      <c r="AX165" s="18"/>
    </row>
    <row r="166" spans="5:50" x14ac:dyDescent="0.2">
      <c r="E166" s="2"/>
      <c r="Z166" s="4"/>
      <c r="AB166" s="3"/>
      <c r="AD166" s="3"/>
      <c r="AH166" s="18"/>
      <c r="AJ166" s="18"/>
      <c r="AK166" s="3"/>
      <c r="AL166" s="18"/>
      <c r="AS166" s="2"/>
      <c r="AT166" s="2"/>
      <c r="AU166" s="3"/>
      <c r="AV166" s="18"/>
      <c r="AW166" s="3"/>
      <c r="AX166" s="18"/>
    </row>
    <row r="167" spans="5:50" x14ac:dyDescent="0.2">
      <c r="E167" s="2"/>
      <c r="Z167" s="4"/>
      <c r="AB167" s="3"/>
      <c r="AD167" s="3"/>
      <c r="AH167" s="18"/>
      <c r="AJ167" s="18"/>
      <c r="AK167" s="3"/>
      <c r="AL167" s="18"/>
      <c r="AS167" s="2"/>
      <c r="AT167" s="2"/>
      <c r="AU167" s="3"/>
      <c r="AV167" s="18"/>
      <c r="AW167" s="3"/>
      <c r="AX167" s="18"/>
    </row>
    <row r="168" spans="5:50" x14ac:dyDescent="0.2">
      <c r="E168" s="2"/>
      <c r="Z168" s="4"/>
      <c r="AB168" s="4"/>
      <c r="AD168" s="4"/>
      <c r="AH168" s="18"/>
      <c r="AJ168" s="3"/>
      <c r="AK168" s="3"/>
      <c r="AL168" s="18"/>
      <c r="AS168" s="2"/>
      <c r="AT168" s="2"/>
      <c r="AU168" s="3"/>
      <c r="AV168" s="18"/>
      <c r="AW168" s="3"/>
      <c r="AX168" s="18"/>
    </row>
    <row r="169" spans="5:50" x14ac:dyDescent="0.2">
      <c r="E169" s="2"/>
      <c r="Z169" s="4"/>
      <c r="AB169" s="4"/>
      <c r="AD169" s="4"/>
      <c r="AH169" s="18"/>
      <c r="AJ169" s="3"/>
      <c r="AK169" s="3"/>
      <c r="AL169" s="18"/>
      <c r="AS169" s="2"/>
      <c r="AT169" s="2"/>
      <c r="AU169" s="3"/>
      <c r="AV169" s="18"/>
      <c r="AW169" s="3"/>
      <c r="AX169" s="18"/>
    </row>
    <row r="170" spans="5:50" x14ac:dyDescent="0.2">
      <c r="E170" s="2"/>
      <c r="Z170" s="4"/>
      <c r="AB170" s="4"/>
      <c r="AD170" s="4"/>
      <c r="AH170" s="18"/>
      <c r="AJ170" s="3"/>
      <c r="AK170" s="3"/>
      <c r="AL170" s="18"/>
      <c r="AS170" s="2"/>
      <c r="AT170" s="2"/>
      <c r="AU170" s="18"/>
      <c r="AV170" s="18"/>
      <c r="AW170" s="18"/>
      <c r="AX170" s="18"/>
    </row>
    <row r="171" spans="5:50" x14ac:dyDescent="0.2">
      <c r="E171" s="2"/>
      <c r="Z171" s="4"/>
      <c r="AB171" s="4"/>
      <c r="AD171" s="4"/>
      <c r="AH171" s="18"/>
      <c r="AJ171" s="3"/>
      <c r="AK171" s="3"/>
      <c r="AL171" s="18"/>
      <c r="AS171" s="2"/>
      <c r="AT171" s="2"/>
      <c r="AU171" s="18"/>
      <c r="AV171" s="18"/>
      <c r="AW171" s="18"/>
      <c r="AX171" s="18"/>
    </row>
    <row r="172" spans="5:50" x14ac:dyDescent="0.2">
      <c r="E172" s="2"/>
      <c r="Z172" s="4"/>
      <c r="AB172" s="4"/>
      <c r="AD172" s="4"/>
      <c r="AH172" s="18"/>
      <c r="AJ172" s="3"/>
      <c r="AK172" s="3"/>
      <c r="AL172" s="18"/>
      <c r="AS172" s="2"/>
      <c r="AT172" s="2"/>
      <c r="AU172" s="18"/>
      <c r="AV172" s="18"/>
      <c r="AW172" s="18"/>
      <c r="AX172" s="18"/>
    </row>
    <row r="173" spans="5:50" x14ac:dyDescent="0.2">
      <c r="E173" s="2"/>
      <c r="Z173" s="4"/>
      <c r="AB173" s="4"/>
      <c r="AD173" s="4"/>
      <c r="AH173" s="18"/>
      <c r="AJ173" s="3"/>
      <c r="AK173" s="3"/>
      <c r="AL173" s="18"/>
      <c r="AS173" s="2"/>
      <c r="AT173" s="2"/>
      <c r="AU173" s="18"/>
      <c r="AV173" s="18"/>
      <c r="AW173" s="18"/>
      <c r="AX173" s="18"/>
    </row>
    <row r="174" spans="5:50" x14ac:dyDescent="0.2">
      <c r="E174" s="2"/>
      <c r="Z174" s="4"/>
      <c r="AB174" s="3"/>
      <c r="AD174" s="3"/>
      <c r="AH174" s="18"/>
      <c r="AJ174" s="18"/>
      <c r="AK174" s="3"/>
      <c r="AL174" s="18"/>
      <c r="AS174" s="2"/>
      <c r="AT174" s="2"/>
      <c r="AU174" s="18"/>
      <c r="AV174" s="18"/>
      <c r="AW174" s="18"/>
      <c r="AX174" s="18"/>
    </row>
    <row r="175" spans="5:50" x14ac:dyDescent="0.2">
      <c r="E175" s="2"/>
      <c r="Z175" s="4"/>
      <c r="AB175" s="3"/>
      <c r="AD175" s="3"/>
      <c r="AH175" s="18"/>
      <c r="AJ175" s="18"/>
      <c r="AK175" s="3"/>
      <c r="AL175" s="18"/>
      <c r="AS175" s="2"/>
      <c r="AT175" s="2"/>
      <c r="AU175" s="18"/>
      <c r="AV175" s="18"/>
      <c r="AW175" s="18"/>
      <c r="AX175" s="18"/>
    </row>
    <row r="176" spans="5:50" x14ac:dyDescent="0.2">
      <c r="E176" s="2"/>
      <c r="Z176" s="4"/>
      <c r="AB176" s="3"/>
      <c r="AD176" s="3"/>
      <c r="AH176" s="18"/>
      <c r="AJ176" s="18"/>
      <c r="AK176" s="3"/>
      <c r="AL176" s="18"/>
      <c r="AS176" s="2"/>
      <c r="AT176" s="2"/>
      <c r="AU176" s="18"/>
      <c r="AV176" s="18"/>
      <c r="AW176" s="18"/>
      <c r="AX176" s="18"/>
    </row>
    <row r="177" spans="5:50" x14ac:dyDescent="0.2">
      <c r="E177" s="2"/>
      <c r="Z177" s="4"/>
      <c r="AB177" s="3"/>
      <c r="AD177" s="3"/>
      <c r="AH177" s="18"/>
      <c r="AJ177" s="18"/>
      <c r="AK177" s="3"/>
      <c r="AL177" s="18"/>
      <c r="AS177" s="2"/>
      <c r="AT177" s="2"/>
      <c r="AU177" s="18"/>
      <c r="AV177" s="18"/>
      <c r="AW177" s="18"/>
      <c r="AX177" s="18"/>
    </row>
    <row r="178" spans="5:50" x14ac:dyDescent="0.2">
      <c r="E178" s="2"/>
      <c r="Z178" s="4"/>
      <c r="AB178" s="3"/>
      <c r="AD178" s="3"/>
      <c r="AH178" s="18"/>
      <c r="AJ178" s="18"/>
      <c r="AK178" s="3"/>
      <c r="AL178" s="18"/>
      <c r="AS178" s="2"/>
      <c r="AT178" s="2"/>
      <c r="AU178" s="18"/>
      <c r="AV178" s="18"/>
      <c r="AW178" s="18"/>
      <c r="AX178" s="18"/>
    </row>
    <row r="179" spans="5:50" x14ac:dyDescent="0.2">
      <c r="E179" s="2"/>
      <c r="Z179" s="4"/>
      <c r="AB179" s="3"/>
      <c r="AD179" s="3"/>
      <c r="AH179" s="18"/>
      <c r="AJ179" s="18"/>
      <c r="AK179" s="3"/>
      <c r="AL179" s="18"/>
      <c r="AS179" s="2"/>
      <c r="AT179" s="2"/>
      <c r="AU179" s="18"/>
      <c r="AV179" s="18"/>
      <c r="AW179" s="18"/>
      <c r="AX179" s="18"/>
    </row>
    <row r="180" spans="5:50" x14ac:dyDescent="0.2">
      <c r="E180" s="2"/>
      <c r="Z180" s="4"/>
      <c r="AB180" s="3"/>
      <c r="AD180" s="3"/>
      <c r="AH180" s="18"/>
      <c r="AJ180" s="18"/>
      <c r="AK180" s="3"/>
      <c r="AL180" s="18"/>
      <c r="AS180" s="2"/>
      <c r="AT180" s="2"/>
      <c r="AU180" s="18"/>
      <c r="AV180" s="18"/>
      <c r="AW180" s="18"/>
      <c r="AX180" s="18"/>
    </row>
    <row r="181" spans="5:50" x14ac:dyDescent="0.2">
      <c r="E181" s="2"/>
      <c r="Z181" s="4"/>
      <c r="AB181" s="3"/>
      <c r="AD181" s="3"/>
      <c r="AH181" s="18"/>
      <c r="AJ181" s="18"/>
      <c r="AK181" s="3"/>
      <c r="AL181" s="18"/>
      <c r="AS181" s="2"/>
      <c r="AT181" s="2"/>
      <c r="AU181" s="18"/>
      <c r="AV181" s="18"/>
      <c r="AW181" s="18"/>
      <c r="AX181" s="18"/>
    </row>
    <row r="182" spans="5:50" x14ac:dyDescent="0.2">
      <c r="E182" s="2"/>
      <c r="Z182" s="4"/>
      <c r="AB182" s="3"/>
      <c r="AD182" s="3"/>
      <c r="AH182" s="18"/>
      <c r="AJ182" s="18"/>
      <c r="AK182" s="3"/>
      <c r="AL182" s="18"/>
      <c r="AS182" s="2"/>
      <c r="AT182" s="2"/>
      <c r="AU182" s="18"/>
      <c r="AV182" s="18"/>
      <c r="AW182" s="18"/>
      <c r="AX182" s="18"/>
    </row>
    <row r="183" spans="5:50" x14ac:dyDescent="0.2">
      <c r="E183" s="2"/>
      <c r="Z183" s="4"/>
      <c r="AB183" s="3"/>
      <c r="AD183" s="3"/>
      <c r="AH183" s="18"/>
      <c r="AJ183" s="18"/>
      <c r="AK183" s="3"/>
      <c r="AL183" s="18"/>
      <c r="AS183" s="2"/>
      <c r="AT183" s="2"/>
      <c r="AU183" s="18"/>
      <c r="AV183" s="18"/>
      <c r="AW183" s="18"/>
      <c r="AX183" s="18"/>
    </row>
    <row r="184" spans="5:50" x14ac:dyDescent="0.2">
      <c r="E184" s="2"/>
      <c r="Z184" s="4"/>
      <c r="AB184" s="3"/>
      <c r="AD184" s="3"/>
      <c r="AH184" s="18"/>
      <c r="AJ184" s="18"/>
      <c r="AK184" s="3"/>
      <c r="AL184" s="18"/>
      <c r="AS184" s="2"/>
      <c r="AT184" s="2"/>
      <c r="AU184" s="18"/>
      <c r="AV184" s="18"/>
      <c r="AW184" s="18"/>
      <c r="AX184" s="18"/>
    </row>
    <row r="185" spans="5:50" x14ac:dyDescent="0.2">
      <c r="E185" s="2"/>
      <c r="Z185" s="4"/>
      <c r="AB185" s="3"/>
      <c r="AD185" s="3"/>
      <c r="AH185" s="18"/>
      <c r="AJ185" s="18"/>
      <c r="AK185" s="3"/>
      <c r="AL185" s="18"/>
      <c r="AS185" s="2"/>
      <c r="AT185" s="2"/>
      <c r="AU185" s="18"/>
      <c r="AV185" s="18"/>
      <c r="AW185" s="18"/>
      <c r="AX185" s="18"/>
    </row>
    <row r="186" spans="5:50" x14ac:dyDescent="0.2">
      <c r="E186" s="2"/>
      <c r="Z186" s="4"/>
      <c r="AB186" s="3"/>
      <c r="AD186" s="3"/>
      <c r="AH186" s="18"/>
      <c r="AJ186" s="18"/>
      <c r="AK186" s="3"/>
      <c r="AL186" s="18"/>
      <c r="AS186" s="2"/>
      <c r="AT186" s="2"/>
      <c r="AU186" s="18"/>
      <c r="AV186" s="18"/>
      <c r="AW186" s="18"/>
      <c r="AX186" s="18"/>
    </row>
    <row r="187" spans="5:50" x14ac:dyDescent="0.2">
      <c r="E187" s="2"/>
      <c r="Z187" s="4"/>
      <c r="AB187" s="3"/>
      <c r="AD187" s="3"/>
      <c r="AH187" s="18"/>
      <c r="AJ187" s="18"/>
      <c r="AK187" s="3"/>
      <c r="AL187" s="18"/>
      <c r="AS187" s="2"/>
      <c r="AT187" s="2"/>
      <c r="AU187" s="18"/>
      <c r="AV187" s="18"/>
      <c r="AW187" s="18"/>
      <c r="AX187" s="18"/>
    </row>
    <row r="188" spans="5:50" x14ac:dyDescent="0.2">
      <c r="E188" s="2"/>
      <c r="Z188" s="4"/>
      <c r="AB188" s="3"/>
      <c r="AD188" s="3"/>
      <c r="AH188" s="18"/>
      <c r="AJ188" s="18"/>
      <c r="AK188" s="3"/>
      <c r="AL188" s="18"/>
      <c r="AS188" s="2"/>
      <c r="AT188" s="2"/>
      <c r="AU188" s="18"/>
      <c r="AV188" s="18"/>
      <c r="AW188" s="18"/>
      <c r="AX188" s="18"/>
    </row>
    <row r="189" spans="5:50" x14ac:dyDescent="0.2">
      <c r="E189" s="2"/>
      <c r="Z189" s="4"/>
      <c r="AB189" s="3"/>
      <c r="AD189" s="3"/>
      <c r="AH189" s="18"/>
      <c r="AJ189" s="18"/>
      <c r="AK189" s="3"/>
      <c r="AL189" s="18"/>
      <c r="AS189" s="2"/>
      <c r="AT189" s="2"/>
      <c r="AU189" s="18"/>
      <c r="AV189" s="18"/>
      <c r="AW189" s="18"/>
      <c r="AX189" s="18"/>
    </row>
    <row r="190" spans="5:50" x14ac:dyDescent="0.2">
      <c r="E190" s="2"/>
      <c r="Z190" s="4"/>
      <c r="AB190" s="3"/>
      <c r="AD190" s="3"/>
      <c r="AH190" s="18"/>
      <c r="AJ190" s="18"/>
      <c r="AK190" s="3"/>
      <c r="AL190" s="18"/>
      <c r="AS190" s="2"/>
      <c r="AT190" s="2"/>
      <c r="AU190" s="18"/>
      <c r="AV190" s="18"/>
      <c r="AW190" s="18"/>
      <c r="AX190" s="18"/>
    </row>
    <row r="191" spans="5:50" x14ac:dyDescent="0.2">
      <c r="E191" s="2"/>
      <c r="Z191" s="4"/>
      <c r="AB191" s="3"/>
      <c r="AD191" s="3"/>
      <c r="AH191" s="18"/>
      <c r="AJ191" s="18"/>
      <c r="AK191" s="3"/>
      <c r="AL191" s="18"/>
      <c r="AS191" s="2"/>
      <c r="AT191" s="2"/>
      <c r="AU191" s="18"/>
      <c r="AV191" s="18"/>
      <c r="AW191" s="18"/>
      <c r="AX191" s="18"/>
    </row>
    <row r="192" spans="5:50" x14ac:dyDescent="0.2">
      <c r="E192" s="2"/>
      <c r="Z192" s="4"/>
      <c r="AB192" s="3"/>
      <c r="AD192" s="3"/>
      <c r="AH192" s="18"/>
      <c r="AJ192" s="18"/>
      <c r="AK192" s="3"/>
      <c r="AL192" s="18"/>
      <c r="AS192" s="2"/>
      <c r="AT192" s="2"/>
      <c r="AU192" s="18"/>
      <c r="AV192" s="18"/>
      <c r="AW192" s="18"/>
      <c r="AX192" s="18"/>
    </row>
    <row r="193" spans="5:50" x14ac:dyDescent="0.2">
      <c r="E193" s="2"/>
      <c r="Z193" s="4"/>
      <c r="AB193" s="3"/>
      <c r="AD193" s="3"/>
      <c r="AH193" s="18"/>
      <c r="AJ193" s="18"/>
      <c r="AK193" s="3"/>
      <c r="AL193" s="18"/>
      <c r="AS193" s="2"/>
      <c r="AT193" s="2"/>
      <c r="AU193" s="18"/>
      <c r="AV193" s="18"/>
      <c r="AW193" s="18"/>
      <c r="AX193" s="18"/>
    </row>
    <row r="194" spans="5:50" x14ac:dyDescent="0.2">
      <c r="E194" s="2"/>
      <c r="Z194" s="4"/>
      <c r="AB194" s="3"/>
      <c r="AD194" s="3"/>
      <c r="AH194" s="18"/>
      <c r="AJ194" s="18"/>
      <c r="AK194" s="3"/>
      <c r="AL194" s="18"/>
      <c r="AS194" s="2"/>
      <c r="AT194" s="2"/>
      <c r="AU194" s="18"/>
      <c r="AV194" s="18"/>
      <c r="AW194" s="18"/>
      <c r="AX194" s="18"/>
    </row>
    <row r="195" spans="5:50" x14ac:dyDescent="0.2">
      <c r="E195" s="2"/>
      <c r="Z195" s="4"/>
      <c r="AB195" s="3"/>
      <c r="AD195" s="3"/>
      <c r="AH195" s="18"/>
      <c r="AJ195" s="18"/>
      <c r="AK195" s="3"/>
      <c r="AL195" s="18"/>
      <c r="AS195" s="2"/>
      <c r="AT195" s="2"/>
      <c r="AU195" s="18"/>
      <c r="AV195" s="18"/>
      <c r="AW195" s="18"/>
      <c r="AX195" s="18"/>
    </row>
    <row r="196" spans="5:50" x14ac:dyDescent="0.2">
      <c r="E196" s="2"/>
      <c r="Z196" s="4"/>
      <c r="AB196" s="3"/>
      <c r="AD196" s="3"/>
      <c r="AH196" s="18"/>
      <c r="AJ196" s="18"/>
      <c r="AK196" s="3"/>
      <c r="AL196" s="18"/>
      <c r="AS196" s="2"/>
      <c r="AT196" s="2"/>
      <c r="AU196" s="18"/>
      <c r="AV196" s="18"/>
      <c r="AW196" s="18"/>
      <c r="AX196" s="18"/>
    </row>
    <row r="197" spans="5:50" x14ac:dyDescent="0.2">
      <c r="E197" s="2"/>
      <c r="Z197" s="4"/>
      <c r="AB197" s="3"/>
      <c r="AD197" s="3"/>
      <c r="AH197" s="18"/>
      <c r="AJ197" s="18"/>
      <c r="AK197" s="3"/>
      <c r="AL197" s="18"/>
      <c r="AS197" s="2"/>
      <c r="AT197" s="2"/>
      <c r="AU197" s="18"/>
      <c r="AV197" s="18"/>
      <c r="AW197" s="18"/>
      <c r="AX197" s="18"/>
    </row>
    <row r="198" spans="5:50" x14ac:dyDescent="0.2">
      <c r="E198" s="2"/>
      <c r="Z198" s="4"/>
      <c r="AB198" s="3"/>
      <c r="AD198" s="3"/>
      <c r="AH198" s="18"/>
      <c r="AJ198" s="18"/>
      <c r="AK198" s="3"/>
      <c r="AL198" s="18"/>
      <c r="AS198" s="2"/>
      <c r="AT198" s="2"/>
      <c r="AU198" s="18"/>
      <c r="AV198" s="18"/>
      <c r="AW198" s="18"/>
      <c r="AX198" s="18"/>
    </row>
    <row r="199" spans="5:50" x14ac:dyDescent="0.2">
      <c r="E199" s="2"/>
      <c r="Z199" s="4"/>
      <c r="AB199" s="3"/>
      <c r="AD199" s="3"/>
      <c r="AH199" s="18"/>
      <c r="AJ199" s="18"/>
      <c r="AK199" s="3"/>
      <c r="AL199" s="18"/>
      <c r="AS199" s="2"/>
      <c r="AT199" s="2"/>
      <c r="AU199" s="18"/>
      <c r="AV199" s="18"/>
      <c r="AW199" s="18"/>
      <c r="AX199" s="18"/>
    </row>
    <row r="200" spans="5:50" x14ac:dyDescent="0.2">
      <c r="E200" s="2"/>
      <c r="Z200" s="4"/>
      <c r="AB200" s="3"/>
      <c r="AD200" s="3"/>
      <c r="AH200" s="18"/>
      <c r="AJ200" s="18"/>
      <c r="AK200" s="3"/>
      <c r="AL200" s="18"/>
      <c r="AS200" s="2"/>
      <c r="AT200" s="2"/>
      <c r="AU200" s="18"/>
      <c r="AV200" s="18"/>
      <c r="AW200" s="18"/>
      <c r="AX200" s="18"/>
    </row>
    <row r="201" spans="5:50" x14ac:dyDescent="0.2">
      <c r="E201" s="2"/>
      <c r="Z201" s="4"/>
      <c r="AB201" s="3"/>
      <c r="AD201" s="3"/>
      <c r="AH201" s="18"/>
      <c r="AJ201" s="18"/>
      <c r="AK201" s="3"/>
      <c r="AL201" s="18"/>
      <c r="AS201" s="2"/>
      <c r="AT201" s="2"/>
      <c r="AU201" s="18"/>
      <c r="AV201" s="18"/>
      <c r="AW201" s="18"/>
      <c r="AX201" s="18"/>
    </row>
    <row r="202" spans="5:50" x14ac:dyDescent="0.2">
      <c r="E202" s="2"/>
      <c r="Z202" s="4"/>
      <c r="AB202" s="3"/>
      <c r="AD202" s="3"/>
      <c r="AH202" s="18"/>
      <c r="AJ202" s="18"/>
      <c r="AK202" s="3"/>
      <c r="AL202" s="18"/>
      <c r="AS202" s="2"/>
      <c r="AT202" s="2"/>
      <c r="AU202" s="18"/>
      <c r="AV202" s="18"/>
      <c r="AW202" s="18"/>
      <c r="AX202" s="18"/>
    </row>
    <row r="203" spans="5:50" x14ac:dyDescent="0.2">
      <c r="E203" s="2"/>
      <c r="Z203" s="4"/>
      <c r="AB203" s="3"/>
      <c r="AD203" s="3"/>
      <c r="AH203" s="18"/>
      <c r="AJ203" s="18"/>
      <c r="AK203" s="3"/>
      <c r="AL203" s="18"/>
      <c r="AS203" s="2"/>
      <c r="AT203" s="2"/>
      <c r="AU203" s="18"/>
      <c r="AV203" s="18"/>
      <c r="AW203" s="18"/>
      <c r="AX203" s="18"/>
    </row>
    <row r="204" spans="5:50" x14ac:dyDescent="0.2">
      <c r="E204" s="2"/>
      <c r="Z204" s="4"/>
      <c r="AB204" s="3"/>
      <c r="AD204" s="3"/>
      <c r="AH204" s="18"/>
      <c r="AJ204" s="18"/>
      <c r="AK204" s="3"/>
      <c r="AL204" s="18"/>
      <c r="AS204" s="2"/>
      <c r="AT204" s="2"/>
      <c r="AU204" s="18"/>
      <c r="AV204" s="18"/>
      <c r="AW204" s="18"/>
      <c r="AX204" s="18"/>
    </row>
    <row r="205" spans="5:50" x14ac:dyDescent="0.2">
      <c r="E205" s="2"/>
      <c r="Z205" s="4"/>
      <c r="AB205" s="3"/>
      <c r="AD205" s="3"/>
      <c r="AH205" s="18"/>
      <c r="AJ205" s="18"/>
      <c r="AK205" s="3"/>
      <c r="AL205" s="18"/>
      <c r="AS205" s="2"/>
      <c r="AT205" s="2"/>
      <c r="AU205" s="18"/>
      <c r="AV205" s="18"/>
      <c r="AW205" s="18"/>
      <c r="AX205" s="18"/>
    </row>
    <row r="206" spans="5:50" x14ac:dyDescent="0.2">
      <c r="E206" s="2"/>
      <c r="Z206" s="4"/>
      <c r="AB206" s="3"/>
      <c r="AD206" s="3"/>
      <c r="AH206" s="18"/>
      <c r="AJ206" s="18"/>
      <c r="AK206" s="3"/>
      <c r="AL206" s="18"/>
      <c r="AS206" s="2"/>
      <c r="AT206" s="2"/>
      <c r="AU206" s="18"/>
      <c r="AV206" s="18"/>
      <c r="AW206" s="18"/>
      <c r="AX206" s="18"/>
    </row>
    <row r="207" spans="5:50" x14ac:dyDescent="0.2">
      <c r="E207" s="2"/>
      <c r="Z207" s="4"/>
      <c r="AB207" s="3"/>
      <c r="AD207" s="3"/>
      <c r="AH207" s="18"/>
      <c r="AJ207" s="18"/>
      <c r="AK207" s="3"/>
      <c r="AL207" s="18"/>
      <c r="AS207" s="2"/>
      <c r="AT207" s="2"/>
      <c r="AU207" s="18"/>
      <c r="AV207" s="18"/>
      <c r="AW207" s="18"/>
      <c r="AX207" s="18"/>
    </row>
    <row r="208" spans="5:50" x14ac:dyDescent="0.2">
      <c r="E208" s="2"/>
      <c r="Z208" s="4"/>
      <c r="AB208" s="3"/>
      <c r="AD208" s="3"/>
      <c r="AH208" s="18"/>
      <c r="AJ208" s="18"/>
      <c r="AK208" s="3"/>
      <c r="AL208" s="18"/>
      <c r="AS208" s="2"/>
      <c r="AT208" s="2"/>
      <c r="AU208" s="18"/>
      <c r="AV208" s="18"/>
      <c r="AW208" s="18"/>
      <c r="AX208" s="18"/>
    </row>
    <row r="209" spans="5:50" x14ac:dyDescent="0.2">
      <c r="E209" s="2"/>
      <c r="Z209" s="4"/>
      <c r="AB209" s="3"/>
      <c r="AD209" s="3"/>
      <c r="AH209" s="18"/>
      <c r="AJ209" s="18"/>
      <c r="AK209" s="3"/>
      <c r="AL209" s="18"/>
      <c r="AS209" s="2"/>
      <c r="AT209" s="2"/>
      <c r="AU209" s="18"/>
      <c r="AV209" s="18"/>
      <c r="AW209" s="18"/>
      <c r="AX209" s="18"/>
    </row>
    <row r="210" spans="5:50" x14ac:dyDescent="0.2">
      <c r="E210" s="2"/>
      <c r="Z210" s="4"/>
      <c r="AB210" s="3"/>
      <c r="AD210" s="3"/>
      <c r="AH210" s="18"/>
      <c r="AJ210" s="18"/>
      <c r="AK210" s="3"/>
      <c r="AL210" s="18"/>
      <c r="AS210" s="2"/>
      <c r="AT210" s="2"/>
      <c r="AU210" s="18"/>
      <c r="AV210" s="18"/>
      <c r="AW210" s="18"/>
      <c r="AX210" s="18"/>
    </row>
    <row r="211" spans="5:50" x14ac:dyDescent="0.2">
      <c r="E211" s="2"/>
      <c r="Z211" s="4"/>
      <c r="AB211" s="3"/>
      <c r="AD211" s="3"/>
      <c r="AH211" s="18"/>
      <c r="AJ211" s="18"/>
      <c r="AK211" s="3"/>
      <c r="AL211" s="18"/>
      <c r="AS211" s="2"/>
      <c r="AT211" s="2"/>
      <c r="AU211" s="18"/>
      <c r="AV211" s="18"/>
      <c r="AW211" s="18"/>
      <c r="AX211" s="18"/>
    </row>
    <row r="212" spans="5:50" x14ac:dyDescent="0.2">
      <c r="E212" s="2"/>
      <c r="Z212" s="4"/>
      <c r="AB212" s="3"/>
      <c r="AD212" s="3"/>
      <c r="AH212" s="18"/>
      <c r="AJ212" s="18"/>
      <c r="AK212" s="3"/>
      <c r="AL212" s="18"/>
      <c r="AS212" s="2"/>
      <c r="AT212" s="2"/>
      <c r="AU212" s="18"/>
      <c r="AV212" s="18"/>
      <c r="AW212" s="18"/>
      <c r="AX212" s="18"/>
    </row>
    <row r="213" spans="5:50" x14ac:dyDescent="0.2">
      <c r="E213" s="2"/>
      <c r="Z213" s="4"/>
      <c r="AB213" s="3"/>
      <c r="AD213" s="3"/>
      <c r="AH213" s="18"/>
      <c r="AJ213" s="18"/>
      <c r="AK213" s="3"/>
      <c r="AL213" s="18"/>
      <c r="AS213" s="2"/>
      <c r="AT213" s="2"/>
      <c r="AU213" s="18"/>
      <c r="AV213" s="18"/>
      <c r="AW213" s="18"/>
      <c r="AX213" s="18"/>
    </row>
    <row r="214" spans="5:50" x14ac:dyDescent="0.2">
      <c r="E214" s="2"/>
      <c r="Z214" s="4"/>
      <c r="AB214" s="3"/>
      <c r="AD214" s="3"/>
      <c r="AH214" s="18"/>
      <c r="AJ214" s="18"/>
      <c r="AK214" s="3"/>
      <c r="AL214" s="18"/>
      <c r="AS214" s="2"/>
      <c r="AT214" s="2"/>
      <c r="AU214" s="18"/>
      <c r="AV214" s="18"/>
      <c r="AW214" s="18"/>
      <c r="AX214" s="18"/>
    </row>
    <row r="215" spans="5:50" x14ac:dyDescent="0.2">
      <c r="E215" s="2"/>
      <c r="Z215" s="4"/>
      <c r="AB215" s="3"/>
      <c r="AD215" s="3"/>
      <c r="AH215" s="18"/>
      <c r="AJ215" s="18"/>
      <c r="AK215" s="3"/>
      <c r="AL215" s="18"/>
      <c r="AS215" s="2"/>
      <c r="AT215" s="2"/>
      <c r="AU215" s="18"/>
      <c r="AV215" s="18"/>
      <c r="AW215" s="18"/>
      <c r="AX215" s="18"/>
    </row>
    <row r="216" spans="5:50" x14ac:dyDescent="0.2">
      <c r="E216" s="2"/>
      <c r="Z216" s="4"/>
      <c r="AB216" s="3"/>
      <c r="AD216" s="3"/>
      <c r="AH216" s="18"/>
      <c r="AJ216" s="18"/>
      <c r="AK216" s="3"/>
      <c r="AL216" s="18"/>
      <c r="AS216" s="2"/>
      <c r="AT216" s="2"/>
      <c r="AU216" s="18"/>
      <c r="AV216" s="18"/>
      <c r="AW216" s="18"/>
      <c r="AX216" s="18"/>
    </row>
    <row r="217" spans="5:50" x14ac:dyDescent="0.2">
      <c r="E217" s="2"/>
      <c r="Z217" s="4"/>
      <c r="AB217" s="3"/>
      <c r="AD217" s="3"/>
      <c r="AH217" s="18"/>
      <c r="AJ217" s="18"/>
      <c r="AK217" s="3"/>
      <c r="AL217" s="18"/>
      <c r="AS217" s="2"/>
      <c r="AT217" s="2"/>
      <c r="AU217" s="18"/>
      <c r="AV217" s="18"/>
      <c r="AW217" s="18"/>
      <c r="AX217" s="18"/>
    </row>
    <row r="218" spans="5:50" x14ac:dyDescent="0.2">
      <c r="E218" s="2"/>
      <c r="Z218" s="4"/>
      <c r="AB218" s="3"/>
      <c r="AD218" s="3"/>
      <c r="AH218" s="18"/>
      <c r="AJ218" s="18"/>
      <c r="AK218" s="3"/>
      <c r="AL218" s="18"/>
      <c r="AS218" s="2"/>
      <c r="AT218" s="2"/>
      <c r="AU218" s="18"/>
      <c r="AV218" s="18"/>
      <c r="AW218" s="18"/>
      <c r="AX218" s="18"/>
    </row>
    <row r="219" spans="5:50" x14ac:dyDescent="0.2">
      <c r="E219" s="2"/>
      <c r="Z219" s="4"/>
      <c r="AB219" s="3"/>
      <c r="AD219" s="3"/>
      <c r="AH219" s="18"/>
      <c r="AJ219" s="18"/>
      <c r="AK219" s="3"/>
      <c r="AL219" s="18"/>
      <c r="AS219" s="2"/>
      <c r="AT219" s="2"/>
      <c r="AU219" s="18"/>
      <c r="AV219" s="18"/>
      <c r="AW219" s="18"/>
      <c r="AX219" s="18"/>
    </row>
    <row r="220" spans="5:50" x14ac:dyDescent="0.2">
      <c r="E220" s="2"/>
      <c r="Z220" s="4"/>
      <c r="AB220" s="3"/>
      <c r="AD220" s="3"/>
      <c r="AH220" s="18"/>
      <c r="AJ220" s="18"/>
      <c r="AK220" s="3"/>
      <c r="AL220" s="18"/>
      <c r="AS220" s="2"/>
      <c r="AT220" s="2"/>
      <c r="AU220" s="18"/>
      <c r="AV220" s="18"/>
      <c r="AW220" s="18"/>
      <c r="AX220" s="18"/>
    </row>
    <row r="221" spans="5:50" x14ac:dyDescent="0.2">
      <c r="E221" s="2"/>
      <c r="Z221" s="4"/>
      <c r="AB221" s="3"/>
      <c r="AD221" s="3"/>
      <c r="AH221" s="18"/>
      <c r="AJ221" s="18"/>
      <c r="AK221" s="3"/>
      <c r="AL221" s="18"/>
      <c r="AS221" s="2"/>
      <c r="AT221" s="2"/>
      <c r="AU221" s="18"/>
      <c r="AV221" s="18"/>
      <c r="AW221" s="18"/>
      <c r="AX221" s="18"/>
    </row>
    <row r="222" spans="5:50" x14ac:dyDescent="0.2">
      <c r="E222" s="2"/>
      <c r="Z222" s="4"/>
      <c r="AB222" s="3"/>
      <c r="AD222" s="3"/>
      <c r="AH222" s="18"/>
      <c r="AJ222" s="18"/>
      <c r="AK222" s="3"/>
      <c r="AL222" s="18"/>
      <c r="AS222" s="2"/>
      <c r="AT222" s="2"/>
      <c r="AU222" s="18"/>
      <c r="AV222" s="18"/>
      <c r="AW222" s="18"/>
      <c r="AX222" s="18"/>
    </row>
    <row r="223" spans="5:50" x14ac:dyDescent="0.2">
      <c r="E223" s="2"/>
      <c r="Z223" s="4"/>
      <c r="AB223" s="3"/>
      <c r="AD223" s="3"/>
      <c r="AH223" s="18"/>
      <c r="AJ223" s="18"/>
      <c r="AK223" s="3"/>
      <c r="AL223" s="18"/>
      <c r="AS223" s="2"/>
      <c r="AT223" s="2"/>
      <c r="AU223" s="18"/>
      <c r="AV223" s="18"/>
      <c r="AW223" s="18"/>
      <c r="AX223" s="18"/>
    </row>
    <row r="224" spans="5:50" x14ac:dyDescent="0.2">
      <c r="E224" s="2"/>
      <c r="Z224" s="4"/>
      <c r="AB224" s="3"/>
      <c r="AD224" s="3"/>
      <c r="AH224" s="18"/>
      <c r="AJ224" s="18"/>
      <c r="AK224" s="3"/>
      <c r="AL224" s="18"/>
      <c r="AS224" s="2"/>
      <c r="AT224" s="2"/>
      <c r="AU224" s="18"/>
      <c r="AV224" s="18"/>
      <c r="AW224" s="18"/>
      <c r="AX224" s="18"/>
    </row>
    <row r="225" spans="5:50" x14ac:dyDescent="0.2">
      <c r="E225" s="2"/>
      <c r="Z225" s="4"/>
      <c r="AB225" s="3"/>
      <c r="AD225" s="3"/>
      <c r="AH225" s="18"/>
      <c r="AJ225" s="18"/>
      <c r="AK225" s="3"/>
      <c r="AL225" s="18"/>
      <c r="AS225" s="2"/>
      <c r="AT225" s="2"/>
      <c r="AU225" s="18"/>
      <c r="AV225" s="18"/>
      <c r="AW225" s="18"/>
      <c r="AX225" s="18"/>
    </row>
    <row r="226" spans="5:50" x14ac:dyDescent="0.2">
      <c r="E226" s="2"/>
      <c r="Z226" s="4"/>
      <c r="AB226" s="3"/>
      <c r="AD226" s="3"/>
      <c r="AH226" s="18"/>
      <c r="AJ226" s="18"/>
      <c r="AK226" s="3"/>
      <c r="AL226" s="18"/>
      <c r="AS226" s="2"/>
      <c r="AT226" s="2"/>
      <c r="AU226" s="18"/>
      <c r="AV226" s="18"/>
      <c r="AW226" s="18"/>
      <c r="AX226" s="18"/>
    </row>
    <row r="227" spans="5:50" x14ac:dyDescent="0.2">
      <c r="E227" s="2"/>
      <c r="Z227" s="4"/>
      <c r="AB227" s="3"/>
      <c r="AD227" s="3"/>
      <c r="AH227" s="18"/>
      <c r="AJ227" s="18"/>
      <c r="AK227" s="3"/>
      <c r="AL227" s="18"/>
      <c r="AS227" s="2"/>
      <c r="AT227" s="2"/>
      <c r="AU227" s="18"/>
      <c r="AV227" s="18"/>
      <c r="AW227" s="18"/>
      <c r="AX227" s="18"/>
    </row>
    <row r="228" spans="5:50" x14ac:dyDescent="0.2">
      <c r="E228" s="2"/>
      <c r="Z228" s="4"/>
      <c r="AB228" s="3"/>
      <c r="AD228" s="3"/>
      <c r="AH228" s="18"/>
      <c r="AJ228" s="18"/>
      <c r="AK228" s="3"/>
      <c r="AL228" s="18"/>
      <c r="AS228" s="2"/>
      <c r="AT228" s="2"/>
      <c r="AU228" s="18"/>
      <c r="AV228" s="18"/>
      <c r="AW228" s="18"/>
      <c r="AX228" s="18"/>
    </row>
    <row r="229" spans="5:50" x14ac:dyDescent="0.2">
      <c r="E229" s="2"/>
      <c r="Z229" s="4"/>
      <c r="AB229" s="3"/>
      <c r="AD229" s="3"/>
      <c r="AH229" s="18"/>
      <c r="AJ229" s="18"/>
      <c r="AK229" s="3"/>
      <c r="AL229" s="18"/>
      <c r="AS229" s="2"/>
      <c r="AT229" s="2"/>
      <c r="AU229" s="18"/>
      <c r="AV229" s="18"/>
      <c r="AW229" s="18"/>
      <c r="AX229" s="18"/>
    </row>
    <row r="230" spans="5:50" x14ac:dyDescent="0.2">
      <c r="E230" s="2"/>
      <c r="Z230" s="4"/>
      <c r="AB230" s="3"/>
      <c r="AD230" s="3"/>
      <c r="AH230" s="18"/>
      <c r="AJ230" s="18"/>
      <c r="AK230" s="3"/>
      <c r="AL230" s="18"/>
      <c r="AS230" s="2"/>
      <c r="AT230" s="2"/>
      <c r="AU230" s="18"/>
      <c r="AV230" s="18"/>
      <c r="AW230" s="18"/>
      <c r="AX230" s="18"/>
    </row>
    <row r="231" spans="5:50" x14ac:dyDescent="0.2">
      <c r="E231" s="2"/>
      <c r="Z231" s="4"/>
      <c r="AB231" s="3"/>
      <c r="AD231" s="3"/>
      <c r="AH231" s="18"/>
      <c r="AJ231" s="18"/>
      <c r="AK231" s="3"/>
      <c r="AL231" s="18"/>
      <c r="AS231" s="2"/>
      <c r="AT231" s="2"/>
      <c r="AU231" s="18"/>
      <c r="AV231" s="18"/>
      <c r="AW231" s="18"/>
      <c r="AX231" s="18"/>
    </row>
    <row r="232" spans="5:50" x14ac:dyDescent="0.2">
      <c r="E232" s="2"/>
      <c r="Z232" s="4"/>
      <c r="AB232" s="3"/>
      <c r="AD232" s="3"/>
      <c r="AH232" s="18"/>
      <c r="AJ232" s="18"/>
      <c r="AK232" s="3"/>
      <c r="AL232" s="18"/>
      <c r="AS232" s="2"/>
      <c r="AT232" s="2"/>
      <c r="AU232" s="18"/>
      <c r="AV232" s="18"/>
      <c r="AW232" s="18"/>
      <c r="AX232" s="18"/>
    </row>
    <row r="233" spans="5:50" x14ac:dyDescent="0.2">
      <c r="E233" s="2"/>
      <c r="Z233" s="4"/>
      <c r="AB233" s="3"/>
      <c r="AD233" s="3"/>
      <c r="AH233" s="18"/>
      <c r="AJ233" s="18"/>
      <c r="AK233" s="3"/>
      <c r="AL233" s="18"/>
      <c r="AS233" s="2"/>
      <c r="AT233" s="2"/>
      <c r="AU233" s="18"/>
      <c r="AV233" s="18"/>
      <c r="AW233" s="18"/>
      <c r="AX233" s="18"/>
    </row>
    <row r="234" spans="5:50" x14ac:dyDescent="0.2">
      <c r="E234" s="2"/>
      <c r="Z234" s="4"/>
      <c r="AB234" s="3"/>
      <c r="AD234" s="3"/>
      <c r="AH234" s="18"/>
      <c r="AJ234" s="18"/>
      <c r="AK234" s="3"/>
      <c r="AL234" s="18"/>
      <c r="AS234" s="2"/>
      <c r="AT234" s="2"/>
      <c r="AU234" s="18"/>
      <c r="AV234" s="18"/>
      <c r="AW234" s="18"/>
      <c r="AX234" s="18"/>
    </row>
    <row r="235" spans="5:50" x14ac:dyDescent="0.2">
      <c r="E235" s="2"/>
      <c r="Z235" s="4"/>
      <c r="AB235" s="3"/>
      <c r="AD235" s="3"/>
      <c r="AH235" s="18"/>
      <c r="AJ235" s="18"/>
      <c r="AK235" s="3"/>
      <c r="AL235" s="18"/>
      <c r="AS235" s="2"/>
      <c r="AT235" s="2"/>
      <c r="AU235" s="18"/>
      <c r="AV235" s="18"/>
      <c r="AW235" s="18"/>
      <c r="AX235" s="18"/>
    </row>
    <row r="236" spans="5:50" x14ac:dyDescent="0.2">
      <c r="E236" s="2"/>
      <c r="Z236" s="4"/>
      <c r="AB236" s="3"/>
      <c r="AD236" s="3"/>
      <c r="AH236" s="18"/>
      <c r="AJ236" s="18"/>
      <c r="AK236" s="18"/>
      <c r="AL236" s="18"/>
      <c r="AS236" s="2"/>
      <c r="AT236" s="2"/>
      <c r="AU236" s="18"/>
      <c r="AV236" s="18"/>
      <c r="AW236" s="18"/>
      <c r="AX236" s="18"/>
    </row>
    <row r="237" spans="5:50" x14ac:dyDescent="0.2">
      <c r="E237" s="2"/>
      <c r="Z237" s="4"/>
      <c r="AB237" s="3"/>
      <c r="AD237" s="3"/>
      <c r="AH237" s="18"/>
      <c r="AJ237" s="18"/>
      <c r="AK237" s="3"/>
      <c r="AL237" s="18"/>
      <c r="AS237" s="2"/>
      <c r="AT237" s="2"/>
      <c r="AU237" s="18"/>
      <c r="AV237" s="18"/>
      <c r="AW237" s="18"/>
      <c r="AX237" s="18"/>
    </row>
    <row r="238" spans="5:50" x14ac:dyDescent="0.2">
      <c r="E238" s="2"/>
      <c r="Z238" s="4"/>
      <c r="AB238" s="3"/>
      <c r="AD238" s="3"/>
      <c r="AH238" s="18"/>
      <c r="AJ238" s="18"/>
      <c r="AK238" s="3"/>
      <c r="AL238" s="18"/>
      <c r="AS238" s="2"/>
      <c r="AT238" s="2"/>
      <c r="AU238" s="3"/>
      <c r="AV238" s="18"/>
      <c r="AW238" s="3"/>
      <c r="AX238" s="18"/>
    </row>
    <row r="239" spans="5:50" x14ac:dyDescent="0.2">
      <c r="E239" s="2"/>
      <c r="Z239" s="4"/>
      <c r="AB239" s="3"/>
      <c r="AD239" s="3"/>
      <c r="AH239" s="18"/>
      <c r="AJ239" s="18"/>
      <c r="AK239" s="3"/>
      <c r="AL239" s="18"/>
      <c r="AS239" s="2"/>
      <c r="AT239" s="2"/>
      <c r="AU239" s="3"/>
      <c r="AV239" s="18"/>
      <c r="AW239" s="3"/>
      <c r="AX239" s="18"/>
    </row>
    <row r="240" spans="5:50" x14ac:dyDescent="0.2">
      <c r="E240" s="2"/>
      <c r="Z240" s="4"/>
      <c r="AB240" s="3"/>
      <c r="AD240" s="3"/>
      <c r="AH240" s="18"/>
      <c r="AJ240" s="18"/>
      <c r="AK240" s="3"/>
      <c r="AL240" s="18"/>
      <c r="AS240" s="2"/>
      <c r="AT240" s="2"/>
      <c r="AU240" s="3"/>
      <c r="AV240" s="18"/>
      <c r="AW240" s="3"/>
      <c r="AX240" s="18"/>
    </row>
    <row r="241" spans="5:50" x14ac:dyDescent="0.2">
      <c r="E241" s="2"/>
      <c r="Z241" s="3"/>
      <c r="AB241" s="3"/>
      <c r="AD241" s="3"/>
      <c r="AH241" s="18"/>
      <c r="AJ241" s="3"/>
      <c r="AK241" s="3"/>
      <c r="AL241" s="18"/>
      <c r="AS241" s="2"/>
      <c r="AT241" s="2"/>
      <c r="AU241" s="18"/>
      <c r="AV241" s="18"/>
      <c r="AW241" s="18"/>
      <c r="AX241" s="18"/>
    </row>
    <row r="242" spans="5:50" x14ac:dyDescent="0.2">
      <c r="E242" s="2"/>
      <c r="Z242" s="4"/>
      <c r="AB242" s="4"/>
      <c r="AD242" s="4"/>
      <c r="AH242" s="18"/>
      <c r="AJ242" s="3"/>
      <c r="AK242" s="3"/>
      <c r="AL242" s="18"/>
      <c r="AS242" s="2"/>
      <c r="AT242" s="2"/>
      <c r="AU242" s="3"/>
      <c r="AV242" s="18"/>
      <c r="AW242" s="3"/>
      <c r="AX242" s="18"/>
    </row>
    <row r="243" spans="5:50" x14ac:dyDescent="0.2">
      <c r="E243" s="2"/>
      <c r="Z243" s="4"/>
      <c r="AB243" s="21"/>
      <c r="AD243" s="21"/>
      <c r="AH243" s="18"/>
      <c r="AJ243" s="18"/>
      <c r="AK243" s="3"/>
      <c r="AL243" s="18"/>
      <c r="AS243" s="2"/>
      <c r="AT243" s="2"/>
      <c r="AU243" s="18"/>
      <c r="AV243" s="18"/>
      <c r="AW243" s="18"/>
      <c r="AX243" s="18"/>
    </row>
    <row r="244" spans="5:50" x14ac:dyDescent="0.2">
      <c r="E244" s="2"/>
      <c r="Z244" s="4"/>
      <c r="AB244" s="4"/>
      <c r="AD244" s="4"/>
      <c r="AH244" s="18"/>
      <c r="AJ244" s="18"/>
      <c r="AK244" s="3"/>
      <c r="AL244" s="18"/>
      <c r="AS244" s="2"/>
      <c r="AT244" s="2"/>
      <c r="AU244" s="18"/>
      <c r="AV244" s="18"/>
      <c r="AW244" s="18"/>
      <c r="AX244" s="18"/>
    </row>
    <row r="245" spans="5:50" x14ac:dyDescent="0.2">
      <c r="E245" s="2"/>
      <c r="Z245" s="3"/>
      <c r="AB245" s="3"/>
      <c r="AD245" s="3"/>
      <c r="AH245" s="18"/>
      <c r="AJ245" s="3"/>
      <c r="AK245" s="3"/>
      <c r="AL245" s="18"/>
      <c r="AS245" s="2"/>
      <c r="AT245" s="2"/>
      <c r="AU245" s="3"/>
      <c r="AV245" s="18"/>
      <c r="AW245" s="3"/>
      <c r="AX245" s="18"/>
    </row>
    <row r="246" spans="5:50" x14ac:dyDescent="0.2">
      <c r="E246" s="2"/>
      <c r="Z246" s="4"/>
      <c r="AB246" s="4"/>
      <c r="AD246" s="4"/>
      <c r="AH246" s="18"/>
      <c r="AJ246" s="3"/>
      <c r="AK246" s="3"/>
      <c r="AL246" s="18"/>
      <c r="AS246" s="2"/>
      <c r="AT246" s="2"/>
      <c r="AU246" s="18"/>
      <c r="AV246" s="18"/>
      <c r="AW246" s="18"/>
      <c r="AX246" s="18"/>
    </row>
    <row r="247" spans="5:50" x14ac:dyDescent="0.2">
      <c r="E247" s="2"/>
      <c r="Z247" s="3"/>
      <c r="AB247" s="3"/>
      <c r="AD247" s="3"/>
      <c r="AH247" s="18"/>
      <c r="AJ247" s="3"/>
      <c r="AK247" s="3"/>
      <c r="AL247" s="18"/>
      <c r="AS247" s="2"/>
      <c r="AT247" s="2"/>
      <c r="AU247" s="18"/>
      <c r="AV247" s="18"/>
      <c r="AW247" s="18"/>
      <c r="AX247" s="18"/>
    </row>
    <row r="248" spans="5:50" x14ac:dyDescent="0.2">
      <c r="E248" s="2"/>
      <c r="Z248" s="3"/>
      <c r="AB248" s="3"/>
      <c r="AD248" s="3"/>
      <c r="AH248" s="18"/>
      <c r="AJ248" s="3"/>
      <c r="AK248" s="3"/>
      <c r="AL248" s="18"/>
      <c r="AS248" s="2"/>
      <c r="AT248" s="2"/>
      <c r="AU248" s="18"/>
      <c r="AV248" s="18"/>
      <c r="AW248" s="18"/>
      <c r="AX248" s="18"/>
    </row>
    <row r="249" spans="5:50" x14ac:dyDescent="0.2">
      <c r="E249" s="2"/>
      <c r="Z249" s="3"/>
      <c r="AB249" s="3"/>
      <c r="AD249" s="3"/>
      <c r="AH249" s="18"/>
      <c r="AJ249" s="3"/>
      <c r="AK249" s="3"/>
      <c r="AL249" s="18"/>
      <c r="AS249" s="2"/>
      <c r="AT249" s="2"/>
      <c r="AU249" s="18"/>
      <c r="AV249" s="18"/>
      <c r="AW249" s="18"/>
      <c r="AX249" s="18"/>
    </row>
    <row r="250" spans="5:50" x14ac:dyDescent="0.2">
      <c r="E250" s="2"/>
      <c r="Z250" s="3"/>
      <c r="AB250" s="3"/>
      <c r="AD250" s="3"/>
      <c r="AH250" s="18"/>
      <c r="AJ250" s="3"/>
      <c r="AK250" s="3"/>
      <c r="AL250" s="18"/>
      <c r="AS250" s="2"/>
      <c r="AT250" s="2"/>
      <c r="AU250" s="18"/>
      <c r="AV250" s="18"/>
      <c r="AW250" s="18"/>
      <c r="AX250" s="18"/>
    </row>
    <row r="251" spans="5:50" x14ac:dyDescent="0.2">
      <c r="E251" s="2"/>
      <c r="Z251" s="3"/>
      <c r="AB251" s="3"/>
      <c r="AD251" s="3"/>
      <c r="AH251" s="18"/>
      <c r="AJ251" s="3"/>
      <c r="AK251" s="3"/>
      <c r="AL251" s="18"/>
      <c r="AS251" s="2"/>
      <c r="AT251" s="2"/>
      <c r="AU251" s="18"/>
      <c r="AV251" s="18"/>
      <c r="AW251" s="18"/>
      <c r="AX251" s="18"/>
    </row>
    <row r="252" spans="5:50" x14ac:dyDescent="0.2">
      <c r="E252" s="2"/>
      <c r="Z252" s="3"/>
      <c r="AB252" s="3"/>
      <c r="AD252" s="3"/>
      <c r="AH252" s="18"/>
      <c r="AJ252" s="3"/>
      <c r="AK252" s="3"/>
      <c r="AL252" s="18"/>
      <c r="AS252" s="2"/>
      <c r="AT252" s="2"/>
      <c r="AU252" s="18"/>
      <c r="AV252" s="18"/>
      <c r="AW252" s="18"/>
      <c r="AX252" s="18"/>
    </row>
    <row r="253" spans="5:50" x14ac:dyDescent="0.2">
      <c r="E253" s="2"/>
      <c r="Z253" s="3"/>
      <c r="AB253" s="3"/>
      <c r="AD253" s="3"/>
      <c r="AH253" s="18"/>
      <c r="AJ253" s="3"/>
      <c r="AK253" s="3"/>
      <c r="AL253" s="18"/>
      <c r="AS253" s="2"/>
      <c r="AT253" s="2"/>
      <c r="AU253" s="18"/>
      <c r="AV253" s="18"/>
      <c r="AW253" s="18"/>
      <c r="AX253" s="18"/>
    </row>
    <row r="254" spans="5:50" x14ac:dyDescent="0.2">
      <c r="E254" s="2"/>
      <c r="Z254" s="4"/>
      <c r="AB254" s="4"/>
      <c r="AD254" s="4"/>
      <c r="AH254" s="18"/>
      <c r="AJ254" s="3"/>
      <c r="AK254" s="3"/>
      <c r="AL254" s="18"/>
      <c r="AS254" s="2"/>
      <c r="AT254" s="2"/>
      <c r="AU254" s="18"/>
      <c r="AV254" s="18"/>
      <c r="AW254" s="18"/>
      <c r="AX254" s="18"/>
    </row>
    <row r="255" spans="5:50" x14ac:dyDescent="0.2">
      <c r="E255" s="2"/>
      <c r="Z255" s="3"/>
      <c r="AB255" s="3"/>
      <c r="AD255" s="3"/>
      <c r="AH255" s="18"/>
      <c r="AJ255" s="3"/>
      <c r="AK255" s="3"/>
      <c r="AL255" s="18"/>
      <c r="AS255" s="2"/>
      <c r="AT255" s="2"/>
      <c r="AU255" s="18"/>
      <c r="AV255" s="18"/>
      <c r="AW255" s="18"/>
      <c r="AX255" s="18"/>
    </row>
    <row r="256" spans="5:50" x14ac:dyDescent="0.2">
      <c r="E256" s="2"/>
      <c r="Z256" s="4"/>
      <c r="AB256" s="4"/>
      <c r="AD256" s="4"/>
      <c r="AH256" s="18"/>
      <c r="AJ256" s="3"/>
      <c r="AK256" s="3"/>
      <c r="AL256" s="18"/>
      <c r="AS256" s="2"/>
      <c r="AT256" s="2"/>
      <c r="AU256" s="3"/>
      <c r="AV256" s="18"/>
      <c r="AW256" s="3"/>
      <c r="AX256" s="18"/>
    </row>
    <row r="257" spans="5:50" x14ac:dyDescent="0.2">
      <c r="E257" s="2"/>
      <c r="Z257" s="4"/>
      <c r="AB257" s="4"/>
      <c r="AD257" s="4"/>
      <c r="AH257" s="18"/>
      <c r="AJ257" s="3"/>
      <c r="AK257" s="3"/>
      <c r="AL257" s="18"/>
      <c r="AS257" s="2"/>
      <c r="AT257" s="2"/>
      <c r="AU257" s="3"/>
      <c r="AV257" s="18"/>
      <c r="AW257" s="3"/>
      <c r="AX257" s="18"/>
    </row>
    <row r="258" spans="5:50" x14ac:dyDescent="0.2">
      <c r="E258" s="2"/>
      <c r="Z258" s="4"/>
      <c r="AB258" s="4"/>
      <c r="AD258" s="4"/>
      <c r="AH258" s="18"/>
      <c r="AJ258" s="3"/>
      <c r="AK258" s="3"/>
      <c r="AL258" s="18"/>
      <c r="AS258" s="2"/>
      <c r="AT258" s="2"/>
      <c r="AU258" s="3"/>
      <c r="AV258" s="18"/>
      <c r="AW258" s="3"/>
      <c r="AX258" s="18"/>
    </row>
    <row r="259" spans="5:50" x14ac:dyDescent="0.2">
      <c r="E259" s="2"/>
      <c r="Z259" s="4"/>
      <c r="AB259" s="3"/>
      <c r="AD259" s="3"/>
      <c r="AH259" s="18"/>
      <c r="AJ259" s="18"/>
      <c r="AK259" s="3"/>
      <c r="AL259" s="18"/>
      <c r="AS259" s="2"/>
      <c r="AT259" s="2"/>
      <c r="AU259" s="18"/>
      <c r="AV259" s="18"/>
      <c r="AW259" s="18"/>
      <c r="AX259" s="18"/>
    </row>
    <row r="260" spans="5:50" x14ac:dyDescent="0.2">
      <c r="E260" s="2"/>
      <c r="Z260" s="3"/>
      <c r="AB260" s="3"/>
      <c r="AD260" s="3"/>
      <c r="AH260" s="18"/>
      <c r="AJ260" s="3"/>
      <c r="AK260" s="3"/>
      <c r="AL260" s="18"/>
      <c r="AS260" s="2"/>
      <c r="AT260" s="2"/>
      <c r="AU260" s="18"/>
      <c r="AV260" s="18"/>
      <c r="AW260" s="18"/>
      <c r="AX260" s="18"/>
    </row>
    <row r="261" spans="5:50" x14ac:dyDescent="0.2">
      <c r="E261" s="2"/>
      <c r="Z261" s="3"/>
      <c r="AB261" s="3"/>
      <c r="AD261" s="3"/>
      <c r="AH261" s="18"/>
      <c r="AJ261" s="18"/>
      <c r="AK261" s="18"/>
      <c r="AL261" s="18"/>
      <c r="AS261" s="2"/>
      <c r="AT261" s="2"/>
      <c r="AU261" s="18"/>
      <c r="AV261" s="18"/>
      <c r="AW261" s="18"/>
      <c r="AX261" s="18"/>
    </row>
    <row r="262" spans="5:50" x14ac:dyDescent="0.2">
      <c r="E262" s="2"/>
      <c r="Z262" s="4"/>
      <c r="AB262" s="4"/>
      <c r="AD262" s="4"/>
      <c r="AH262" s="18"/>
      <c r="AJ262" s="3"/>
      <c r="AK262" s="3"/>
      <c r="AL262" s="18"/>
      <c r="AS262" s="2"/>
      <c r="AT262" s="2"/>
      <c r="AU262" s="3"/>
      <c r="AV262" s="18"/>
      <c r="AW262" s="3"/>
      <c r="AX262" s="18"/>
    </row>
    <row r="263" spans="5:50" x14ac:dyDescent="0.2">
      <c r="E263" s="2"/>
      <c r="Z263" s="4"/>
      <c r="AB263" s="4"/>
      <c r="AD263" s="4"/>
      <c r="AH263" s="18"/>
      <c r="AJ263" s="18"/>
      <c r="AK263" s="18"/>
      <c r="AL263" s="18"/>
      <c r="AS263" s="2"/>
      <c r="AT263" s="2"/>
      <c r="AU263" s="18"/>
      <c r="AV263" s="18"/>
      <c r="AW263" s="18"/>
      <c r="AX263" s="18"/>
    </row>
    <row r="264" spans="5:50" x14ac:dyDescent="0.2">
      <c r="E264" s="2"/>
      <c r="Z264" s="4"/>
      <c r="AB264" s="4"/>
      <c r="AD264" s="4"/>
      <c r="AH264" s="18"/>
      <c r="AJ264" s="18"/>
      <c r="AK264" s="18"/>
      <c r="AL264" s="18"/>
      <c r="AS264" s="2"/>
      <c r="AT264" s="2"/>
      <c r="AU264" s="18"/>
      <c r="AV264" s="18"/>
      <c r="AW264" s="18"/>
      <c r="AX264" s="18"/>
    </row>
    <row r="265" spans="5:50" x14ac:dyDescent="0.2">
      <c r="E265" s="2"/>
      <c r="Z265" s="4"/>
      <c r="AB265" s="4"/>
      <c r="AD265" s="4"/>
      <c r="AH265" s="18"/>
      <c r="AJ265" s="3"/>
      <c r="AK265" s="3"/>
      <c r="AL265" s="18"/>
      <c r="AS265" s="2"/>
      <c r="AT265" s="2"/>
      <c r="AU265" s="3"/>
      <c r="AV265" s="18"/>
      <c r="AW265" s="3"/>
      <c r="AX265" s="18"/>
    </row>
    <row r="266" spans="5:50" x14ac:dyDescent="0.2">
      <c r="E266" s="2"/>
      <c r="Z266" s="4"/>
      <c r="AB266" s="4"/>
      <c r="AD266" s="4"/>
      <c r="AH266" s="18"/>
      <c r="AJ266" s="3"/>
      <c r="AK266" s="3"/>
      <c r="AL266" s="18"/>
      <c r="AS266" s="2"/>
      <c r="AT266" s="2"/>
      <c r="AU266" s="3"/>
      <c r="AV266" s="18"/>
      <c r="AW266" s="3"/>
      <c r="AX266" s="18"/>
    </row>
    <row r="267" spans="5:50" x14ac:dyDescent="0.2">
      <c r="E267" s="2"/>
      <c r="Z267" s="4"/>
      <c r="AB267" s="3"/>
      <c r="AD267" s="3"/>
      <c r="AH267" s="18"/>
      <c r="AJ267" s="18"/>
      <c r="AK267" s="3"/>
      <c r="AL267" s="18"/>
      <c r="AS267" s="2"/>
      <c r="AT267" s="2"/>
      <c r="AU267" s="18"/>
      <c r="AV267" s="18"/>
      <c r="AW267" s="18"/>
      <c r="AX267" s="18"/>
    </row>
    <row r="268" spans="5:50" x14ac:dyDescent="0.2">
      <c r="E268" s="2"/>
      <c r="Z268" s="4"/>
      <c r="AB268" s="3"/>
      <c r="AD268" s="3"/>
      <c r="AH268" s="18"/>
      <c r="AJ268" s="18"/>
      <c r="AK268" s="3"/>
      <c r="AL268" s="18"/>
      <c r="AS268" s="2"/>
      <c r="AT268" s="2"/>
      <c r="AU268" s="18"/>
      <c r="AV268" s="18"/>
      <c r="AW268" s="18"/>
      <c r="AX268" s="18"/>
    </row>
    <row r="269" spans="5:50" x14ac:dyDescent="0.2">
      <c r="E269" s="2"/>
      <c r="Z269" s="4"/>
      <c r="AB269" s="21"/>
      <c r="AD269" s="21"/>
      <c r="AH269" s="18"/>
      <c r="AJ269" s="18"/>
      <c r="AK269" s="3"/>
      <c r="AL269" s="18"/>
      <c r="AS269" s="2"/>
      <c r="AT269" s="2"/>
      <c r="AU269" s="18"/>
      <c r="AV269" s="18"/>
      <c r="AW269" s="18"/>
      <c r="AX269" s="18"/>
    </row>
    <row r="270" spans="5:50" x14ac:dyDescent="0.2">
      <c r="E270" s="2"/>
      <c r="Z270" s="4"/>
      <c r="AB270" s="4"/>
      <c r="AD270" s="4"/>
      <c r="AH270" s="18"/>
      <c r="AJ270" s="3"/>
      <c r="AK270" s="3"/>
      <c r="AL270" s="18"/>
      <c r="AS270" s="2"/>
      <c r="AT270" s="2"/>
      <c r="AU270" s="3"/>
      <c r="AV270" s="18"/>
      <c r="AW270" s="3"/>
      <c r="AX270" s="18"/>
    </row>
    <row r="271" spans="5:50" x14ac:dyDescent="0.2">
      <c r="E271" s="2"/>
      <c r="Z271" s="4"/>
      <c r="AB271" s="4"/>
      <c r="AD271" s="4"/>
      <c r="AH271" s="18"/>
      <c r="AJ271" s="3"/>
      <c r="AK271" s="3"/>
      <c r="AL271" s="18"/>
      <c r="AS271" s="2"/>
      <c r="AT271" s="2"/>
      <c r="AU271" s="3"/>
      <c r="AV271" s="18"/>
      <c r="AW271" s="3"/>
      <c r="AX271" s="18"/>
    </row>
    <row r="272" spans="5:50" x14ac:dyDescent="0.2">
      <c r="E272" s="2"/>
      <c r="Z272" s="4"/>
      <c r="AB272" s="4"/>
      <c r="AD272" s="4"/>
      <c r="AH272" s="18"/>
      <c r="AJ272" s="3"/>
      <c r="AK272" s="3"/>
      <c r="AL272" s="18"/>
      <c r="AS272" s="2"/>
      <c r="AT272" s="2"/>
      <c r="AU272" s="3"/>
      <c r="AV272" s="18"/>
      <c r="AW272" s="3"/>
      <c r="AX272" s="18"/>
    </row>
    <row r="273" spans="5:50" x14ac:dyDescent="0.2">
      <c r="E273" s="2"/>
      <c r="Z273" s="4"/>
      <c r="AB273" s="4"/>
      <c r="AD273" s="4"/>
      <c r="AH273" s="18"/>
      <c r="AJ273" s="3"/>
      <c r="AK273" s="3"/>
      <c r="AL273" s="18"/>
      <c r="AS273" s="2"/>
      <c r="AT273" s="2"/>
      <c r="AU273" s="3"/>
      <c r="AV273" s="18"/>
      <c r="AW273" s="3"/>
      <c r="AX273" s="18"/>
    </row>
    <row r="274" spans="5:50" x14ac:dyDescent="0.2">
      <c r="E274" s="2"/>
      <c r="Z274" s="4"/>
      <c r="AB274" s="4"/>
      <c r="AD274" s="4"/>
      <c r="AH274" s="18"/>
      <c r="AJ274" s="3"/>
      <c r="AK274" s="3"/>
      <c r="AL274" s="18"/>
      <c r="AS274" s="2"/>
      <c r="AT274" s="2"/>
      <c r="AU274" s="3"/>
      <c r="AV274" s="18"/>
      <c r="AW274" s="3"/>
      <c r="AX274" s="18"/>
    </row>
    <row r="275" spans="5:50" x14ac:dyDescent="0.2">
      <c r="E275" s="2"/>
      <c r="Z275" s="4"/>
      <c r="AB275" s="4"/>
      <c r="AD275" s="4"/>
      <c r="AH275" s="18"/>
      <c r="AJ275" s="3"/>
      <c r="AK275" s="3"/>
      <c r="AL275" s="18"/>
      <c r="AS275" s="2"/>
      <c r="AT275" s="2"/>
      <c r="AU275" s="3"/>
      <c r="AV275" s="18"/>
      <c r="AW275" s="3"/>
      <c r="AX275" s="18"/>
    </row>
    <row r="276" spans="5:50" x14ac:dyDescent="0.2">
      <c r="E276" s="2"/>
      <c r="Z276" s="4"/>
      <c r="AB276" s="4"/>
      <c r="AD276" s="4"/>
      <c r="AH276" s="18"/>
      <c r="AJ276" s="3"/>
      <c r="AK276" s="3"/>
      <c r="AL276" s="18"/>
      <c r="AS276" s="2"/>
      <c r="AT276" s="2"/>
      <c r="AU276" s="3"/>
      <c r="AV276" s="18"/>
      <c r="AW276" s="3"/>
      <c r="AX276" s="18"/>
    </row>
    <row r="277" spans="5:50" x14ac:dyDescent="0.2">
      <c r="E277" s="2"/>
      <c r="Z277" s="4"/>
      <c r="AB277" s="4"/>
      <c r="AD277" s="4"/>
      <c r="AH277" s="18"/>
      <c r="AJ277" s="3"/>
      <c r="AK277" s="3"/>
      <c r="AL277" s="18"/>
      <c r="AS277" s="2"/>
      <c r="AT277" s="2"/>
      <c r="AU277" s="3"/>
      <c r="AV277" s="18"/>
      <c r="AW277" s="3"/>
      <c r="AX277" s="18"/>
    </row>
    <row r="278" spans="5:50" x14ac:dyDescent="0.2">
      <c r="E278" s="2"/>
      <c r="Z278" s="3"/>
      <c r="AB278" s="3"/>
      <c r="AD278" s="3"/>
      <c r="AH278" s="18"/>
      <c r="AJ278" s="18"/>
      <c r="AK278" s="18"/>
      <c r="AL278" s="18"/>
      <c r="AS278" s="2"/>
      <c r="AT278" s="2"/>
      <c r="AU278" s="18"/>
      <c r="AV278" s="18"/>
      <c r="AW278" s="18"/>
      <c r="AX278" s="18"/>
    </row>
    <row r="279" spans="5:50" x14ac:dyDescent="0.2">
      <c r="E279" s="2"/>
      <c r="Z279" s="3"/>
      <c r="AB279" s="3"/>
      <c r="AD279" s="3"/>
      <c r="AH279" s="18"/>
      <c r="AJ279" s="18"/>
      <c r="AK279" s="18"/>
      <c r="AL279" s="18"/>
      <c r="AS279" s="2"/>
      <c r="AT279" s="2"/>
      <c r="AU279" s="18"/>
      <c r="AV279" s="18"/>
      <c r="AW279" s="18"/>
      <c r="AX279" s="18"/>
    </row>
    <row r="280" spans="5:50" x14ac:dyDescent="0.2">
      <c r="E280" s="2"/>
      <c r="Z280" s="3"/>
      <c r="AB280" s="3"/>
      <c r="AD280" s="3"/>
      <c r="AH280" s="18"/>
      <c r="AJ280" s="18"/>
      <c r="AK280" s="18"/>
      <c r="AL280" s="18"/>
      <c r="AS280" s="2"/>
      <c r="AT280" s="2"/>
      <c r="AU280" s="18"/>
      <c r="AV280" s="18"/>
      <c r="AW280" s="18"/>
      <c r="AX280" s="18"/>
    </row>
    <row r="281" spans="5:50" x14ac:dyDescent="0.2">
      <c r="E281" s="2"/>
      <c r="Z281" s="3"/>
      <c r="AB281" s="3"/>
      <c r="AD281" s="3"/>
      <c r="AH281" s="18"/>
      <c r="AJ281" s="18"/>
      <c r="AK281" s="18"/>
      <c r="AL281" s="18"/>
      <c r="AS281" s="2"/>
      <c r="AT281" s="2"/>
      <c r="AU281" s="18"/>
      <c r="AV281" s="18"/>
      <c r="AW281" s="18"/>
      <c r="AX281" s="18"/>
    </row>
    <row r="282" spans="5:50" x14ac:dyDescent="0.2">
      <c r="E282" s="2"/>
      <c r="Z282" s="4"/>
      <c r="AB282" s="4"/>
      <c r="AD282" s="4"/>
      <c r="AH282" s="18"/>
      <c r="AJ282" s="18"/>
      <c r="AK282" s="18"/>
      <c r="AL282" s="18"/>
      <c r="AS282" s="2"/>
      <c r="AT282" s="2"/>
      <c r="AU282" s="18"/>
      <c r="AV282" s="18"/>
      <c r="AW282" s="18"/>
      <c r="AX282" s="18"/>
    </row>
    <row r="283" spans="5:50" x14ac:dyDescent="0.2">
      <c r="E283" s="2"/>
      <c r="Z283" s="4"/>
      <c r="AB283" s="4"/>
      <c r="AD283" s="4"/>
      <c r="AH283" s="18"/>
      <c r="AJ283" s="18"/>
      <c r="AK283" s="18"/>
      <c r="AL283" s="18"/>
      <c r="AS283" s="2"/>
      <c r="AT283" s="2"/>
      <c r="AU283" s="18"/>
      <c r="AV283" s="18"/>
      <c r="AW283" s="18"/>
      <c r="AX283" s="18"/>
    </row>
    <row r="284" spans="5:50" x14ac:dyDescent="0.2">
      <c r="E284" s="2"/>
      <c r="Z284" s="4"/>
      <c r="AB284" s="4"/>
      <c r="AD284" s="4"/>
      <c r="AH284" s="18"/>
      <c r="AJ284" s="18"/>
      <c r="AK284" s="18"/>
      <c r="AL284" s="18"/>
      <c r="AS284" s="2"/>
      <c r="AT284" s="2"/>
      <c r="AU284" s="18"/>
      <c r="AV284" s="18"/>
      <c r="AW284" s="18"/>
      <c r="AX284" s="18"/>
    </row>
    <row r="285" spans="5:50" x14ac:dyDescent="0.2">
      <c r="E285" s="2"/>
      <c r="Z285" s="4"/>
      <c r="AB285" s="4"/>
      <c r="AD285" s="4"/>
      <c r="AH285" s="18"/>
      <c r="AJ285" s="18"/>
      <c r="AK285" s="18"/>
      <c r="AL285" s="18"/>
      <c r="AS285" s="2"/>
      <c r="AT285" s="2"/>
      <c r="AU285" s="18"/>
      <c r="AV285" s="18"/>
      <c r="AW285" s="18"/>
      <c r="AX285" s="18"/>
    </row>
    <row r="286" spans="5:50" x14ac:dyDescent="0.2">
      <c r="E286" s="2"/>
      <c r="Z286" s="4"/>
      <c r="AB286" s="4"/>
      <c r="AD286" s="4"/>
      <c r="AH286" s="18"/>
      <c r="AJ286" s="3"/>
      <c r="AK286" s="3"/>
      <c r="AL286" s="18"/>
      <c r="AS286" s="2"/>
      <c r="AT286" s="2"/>
      <c r="AU286" s="3"/>
      <c r="AV286" s="18"/>
      <c r="AW286" s="3"/>
      <c r="AX286" s="18"/>
    </row>
    <row r="287" spans="5:50" x14ac:dyDescent="0.2">
      <c r="E287" s="2"/>
      <c r="Z287" s="4"/>
      <c r="AB287" s="4"/>
      <c r="AD287" s="4"/>
      <c r="AH287" s="18"/>
      <c r="AJ287" s="3"/>
      <c r="AK287" s="3"/>
      <c r="AL287" s="18"/>
      <c r="AS287" s="2"/>
      <c r="AT287" s="2"/>
      <c r="AU287" s="3"/>
      <c r="AV287" s="18"/>
      <c r="AW287" s="3"/>
      <c r="AX287" s="18"/>
    </row>
    <row r="288" spans="5:50" x14ac:dyDescent="0.2">
      <c r="E288" s="2"/>
      <c r="Z288" s="4"/>
      <c r="AB288" s="3"/>
      <c r="AD288" s="3"/>
      <c r="AH288" s="18"/>
      <c r="AJ288" s="18"/>
      <c r="AK288" s="3"/>
      <c r="AL288" s="18"/>
      <c r="AS288" s="2"/>
      <c r="AT288" s="2"/>
      <c r="AU288" s="18"/>
      <c r="AV288" s="18"/>
      <c r="AW288" s="18"/>
      <c r="AX288" s="18"/>
    </row>
    <row r="289" spans="5:50" x14ac:dyDescent="0.2">
      <c r="E289" s="2"/>
      <c r="Z289" s="4"/>
      <c r="AB289" s="3"/>
      <c r="AD289" s="3"/>
      <c r="AH289" s="18"/>
      <c r="AJ289" s="18"/>
      <c r="AK289" s="3"/>
      <c r="AL289" s="18"/>
      <c r="AS289" s="2"/>
      <c r="AT289" s="2"/>
      <c r="AU289" s="18"/>
      <c r="AV289" s="18"/>
      <c r="AW289" s="18"/>
      <c r="AX289" s="18"/>
    </row>
    <row r="290" spans="5:50" x14ac:dyDescent="0.2">
      <c r="E290" s="2"/>
      <c r="Z290" s="4"/>
      <c r="AB290" s="3"/>
      <c r="AD290" s="3"/>
      <c r="AH290" s="18"/>
      <c r="AJ290" s="18"/>
      <c r="AK290" s="3"/>
      <c r="AL290" s="18"/>
      <c r="AS290" s="2"/>
      <c r="AT290" s="2"/>
      <c r="AU290" s="18"/>
      <c r="AV290" s="18"/>
      <c r="AW290" s="18"/>
      <c r="AX290" s="18"/>
    </row>
    <row r="291" spans="5:50" x14ac:dyDescent="0.2">
      <c r="E291" s="2"/>
      <c r="Z291" s="4"/>
      <c r="AB291" s="3"/>
      <c r="AD291" s="3"/>
      <c r="AH291" s="18"/>
      <c r="AJ291" s="18"/>
      <c r="AK291" s="3"/>
      <c r="AL291" s="18"/>
      <c r="AS291" s="2"/>
      <c r="AT291" s="2"/>
      <c r="AU291" s="18"/>
      <c r="AV291" s="18"/>
      <c r="AW291" s="18"/>
      <c r="AX291" s="18"/>
    </row>
    <row r="292" spans="5:50" x14ac:dyDescent="0.2">
      <c r="E292" s="2"/>
      <c r="Z292" s="4"/>
      <c r="AB292" s="3"/>
      <c r="AD292" s="3"/>
      <c r="AH292" s="18"/>
      <c r="AJ292" s="18"/>
      <c r="AK292" s="3"/>
      <c r="AL292" s="18"/>
      <c r="AS292" s="2"/>
      <c r="AT292" s="2"/>
      <c r="AU292" s="18"/>
      <c r="AV292" s="18"/>
      <c r="AW292" s="18"/>
      <c r="AX292" s="18"/>
    </row>
    <row r="293" spans="5:50" x14ac:dyDescent="0.2">
      <c r="E293" s="2"/>
      <c r="Z293" s="4"/>
      <c r="AB293" s="3"/>
      <c r="AD293" s="3"/>
      <c r="AH293" s="18"/>
      <c r="AJ293" s="18"/>
      <c r="AK293" s="3"/>
      <c r="AL293" s="18"/>
      <c r="AS293" s="2"/>
      <c r="AT293" s="2"/>
      <c r="AU293" s="3"/>
      <c r="AV293" s="18"/>
      <c r="AW293" s="3"/>
      <c r="AX293" s="18"/>
    </row>
    <row r="294" spans="5:50" x14ac:dyDescent="0.2">
      <c r="E294" s="2"/>
      <c r="Z294" s="4"/>
      <c r="AB294" s="3"/>
      <c r="AD294" s="3"/>
      <c r="AH294" s="18"/>
      <c r="AJ294" s="18"/>
      <c r="AK294" s="3"/>
      <c r="AL294" s="18"/>
      <c r="AS294" s="2"/>
      <c r="AT294" s="2"/>
      <c r="AU294" s="18"/>
      <c r="AV294" s="18"/>
      <c r="AW294" s="18"/>
      <c r="AX294" s="18"/>
    </row>
    <row r="295" spans="5:50" x14ac:dyDescent="0.2">
      <c r="E295" s="2"/>
      <c r="Z295" s="4"/>
      <c r="AB295" s="3"/>
      <c r="AD295" s="3"/>
      <c r="AH295" s="18"/>
      <c r="AJ295" s="18"/>
      <c r="AK295" s="3"/>
      <c r="AL295" s="18"/>
      <c r="AS295" s="2"/>
      <c r="AT295" s="2"/>
      <c r="AU295" s="18"/>
      <c r="AV295" s="18"/>
      <c r="AW295" s="18"/>
      <c r="AX295" s="18"/>
    </row>
    <row r="296" spans="5:50" x14ac:dyDescent="0.2">
      <c r="E296" s="2"/>
      <c r="Z296" s="4"/>
      <c r="AB296" s="3"/>
      <c r="AD296" s="3"/>
      <c r="AH296" s="18"/>
      <c r="AJ296" s="18"/>
      <c r="AK296" s="3"/>
      <c r="AL296" s="18"/>
      <c r="AS296" s="2"/>
      <c r="AT296" s="2"/>
      <c r="AU296" s="18"/>
      <c r="AV296" s="18"/>
      <c r="AW296" s="18"/>
      <c r="AX296" s="18"/>
    </row>
    <row r="297" spans="5:50" x14ac:dyDescent="0.2">
      <c r="E297" s="2"/>
      <c r="Z297" s="4"/>
      <c r="AB297" s="3"/>
      <c r="AD297" s="3"/>
      <c r="AH297" s="18"/>
      <c r="AJ297" s="18"/>
      <c r="AK297" s="3"/>
      <c r="AL297" s="18"/>
      <c r="AS297" s="2"/>
      <c r="AT297" s="2"/>
      <c r="AU297" s="18"/>
      <c r="AV297" s="18"/>
      <c r="AW297" s="18"/>
      <c r="AX297" s="18"/>
    </row>
    <row r="298" spans="5:50" x14ac:dyDescent="0.2">
      <c r="E298" s="2"/>
      <c r="Z298" s="3"/>
      <c r="AB298" s="3"/>
      <c r="AD298" s="3"/>
      <c r="AH298" s="18"/>
      <c r="AJ298" s="3"/>
      <c r="AK298" s="3"/>
      <c r="AL298" s="18"/>
      <c r="AS298" s="2"/>
      <c r="AT298" s="2"/>
      <c r="AU298" s="3"/>
      <c r="AV298" s="18"/>
      <c r="AW298" s="3"/>
      <c r="AX298" s="18"/>
    </row>
    <row r="299" spans="5:50" x14ac:dyDescent="0.2">
      <c r="E299" s="2"/>
      <c r="Z299" s="4"/>
      <c r="AB299" s="3"/>
      <c r="AD299" s="3"/>
      <c r="AH299" s="18"/>
      <c r="AJ299" s="18"/>
      <c r="AK299" s="3"/>
      <c r="AL299" s="18"/>
      <c r="AS299" s="2"/>
      <c r="AT299" s="2"/>
      <c r="AU299" s="3"/>
      <c r="AV299" s="18"/>
      <c r="AW299" s="3"/>
      <c r="AX299" s="18"/>
    </row>
    <row r="300" spans="5:50" x14ac:dyDescent="0.2">
      <c r="E300" s="2"/>
      <c r="Z300" s="3"/>
      <c r="AB300" s="3"/>
      <c r="AD300" s="3"/>
      <c r="AH300" s="18"/>
      <c r="AJ300" s="3"/>
      <c r="AK300" s="3"/>
      <c r="AL300" s="18"/>
      <c r="AS300" s="2"/>
      <c r="AT300" s="2"/>
      <c r="AU300" s="18"/>
      <c r="AV300" s="18"/>
      <c r="AW300" s="18"/>
      <c r="AX300" s="18"/>
    </row>
    <row r="301" spans="5:50" x14ac:dyDescent="0.2">
      <c r="E301" s="2"/>
      <c r="Z301" s="3"/>
      <c r="AB301" s="3"/>
      <c r="AD301" s="3"/>
      <c r="AH301" s="18"/>
      <c r="AJ301" s="18"/>
      <c r="AK301" s="18"/>
      <c r="AL301" s="18"/>
      <c r="AS301" s="2"/>
      <c r="AT301" s="2"/>
      <c r="AU301" s="18"/>
      <c r="AV301" s="18"/>
      <c r="AW301" s="18"/>
      <c r="AX301" s="18"/>
    </row>
    <row r="302" spans="5:50" x14ac:dyDescent="0.2">
      <c r="E302" s="2"/>
      <c r="Z302" s="4"/>
      <c r="AB302" s="3"/>
      <c r="AD302" s="3"/>
      <c r="AH302" s="18"/>
      <c r="AJ302" s="18"/>
      <c r="AK302" s="3"/>
      <c r="AL302" s="18"/>
      <c r="AS302" s="2"/>
      <c r="AT302" s="2"/>
      <c r="AU302" s="18"/>
      <c r="AV302" s="18"/>
      <c r="AW302" s="18"/>
      <c r="AX302" s="18"/>
    </row>
    <row r="303" spans="5:50" x14ac:dyDescent="0.2">
      <c r="E303" s="2"/>
      <c r="Z303" s="4"/>
      <c r="AB303" s="3"/>
      <c r="AD303" s="3"/>
      <c r="AH303" s="18"/>
      <c r="AJ303" s="18"/>
      <c r="AK303" s="3"/>
      <c r="AL303" s="18"/>
      <c r="AS303" s="2"/>
      <c r="AT303" s="2"/>
      <c r="AU303" s="18"/>
      <c r="AV303" s="18"/>
      <c r="AW303" s="18"/>
      <c r="AX303" s="18"/>
    </row>
    <row r="304" spans="5:50" x14ac:dyDescent="0.2">
      <c r="E304" s="2"/>
      <c r="Z304" s="4"/>
      <c r="AB304" s="3"/>
      <c r="AD304" s="3"/>
      <c r="AH304" s="18"/>
      <c r="AJ304" s="18"/>
      <c r="AK304" s="3"/>
      <c r="AL304" s="18"/>
      <c r="AS304" s="2"/>
      <c r="AT304" s="2"/>
      <c r="AU304" s="18"/>
      <c r="AV304" s="18"/>
      <c r="AW304" s="18"/>
      <c r="AX304" s="18"/>
    </row>
    <row r="305" spans="5:50" x14ac:dyDescent="0.2">
      <c r="E305" s="2"/>
      <c r="Z305" s="4"/>
      <c r="AB305" s="3"/>
      <c r="AD305" s="3"/>
      <c r="AH305" s="18"/>
      <c r="AJ305" s="18"/>
      <c r="AK305" s="3"/>
      <c r="AL305" s="18"/>
      <c r="AS305" s="2"/>
      <c r="AT305" s="2"/>
      <c r="AU305" s="18"/>
      <c r="AV305" s="18"/>
      <c r="AW305" s="18"/>
      <c r="AX305" s="18"/>
    </row>
    <row r="306" spans="5:50" x14ac:dyDescent="0.2">
      <c r="E306" s="2"/>
      <c r="Z306" s="4"/>
      <c r="AB306" s="3"/>
      <c r="AD306" s="3"/>
      <c r="AH306" s="18"/>
      <c r="AJ306" s="18"/>
      <c r="AK306" s="3"/>
      <c r="AL306" s="18"/>
      <c r="AS306" s="2"/>
      <c r="AT306" s="2"/>
      <c r="AU306" s="18"/>
      <c r="AV306" s="18"/>
      <c r="AW306" s="18"/>
      <c r="AX306" s="18"/>
    </row>
    <row r="307" spans="5:50" x14ac:dyDescent="0.2">
      <c r="E307" s="2"/>
      <c r="Z307" s="4"/>
      <c r="AB307" s="3"/>
      <c r="AD307" s="3"/>
      <c r="AH307" s="18"/>
      <c r="AJ307" s="18"/>
      <c r="AK307" s="3"/>
      <c r="AL307" s="18"/>
      <c r="AS307" s="2"/>
      <c r="AT307" s="2"/>
      <c r="AU307" s="18"/>
      <c r="AV307" s="18"/>
      <c r="AW307" s="18"/>
      <c r="AX307" s="18"/>
    </row>
    <row r="308" spans="5:50" x14ac:dyDescent="0.2">
      <c r="E308" s="2"/>
      <c r="Z308" s="4"/>
      <c r="AB308" s="3"/>
      <c r="AD308" s="3"/>
      <c r="AH308" s="18"/>
      <c r="AJ308" s="18"/>
      <c r="AK308" s="3"/>
      <c r="AL308" s="18"/>
      <c r="AS308" s="2"/>
      <c r="AT308" s="2"/>
      <c r="AU308" s="18"/>
      <c r="AV308" s="18"/>
      <c r="AW308" s="18"/>
      <c r="AX308" s="18"/>
    </row>
    <row r="309" spans="5:50" x14ac:dyDescent="0.2">
      <c r="E309" s="2"/>
      <c r="Z309" s="4"/>
      <c r="AB309" s="3"/>
      <c r="AD309" s="3"/>
      <c r="AH309" s="18"/>
      <c r="AJ309" s="18"/>
      <c r="AK309" s="3"/>
      <c r="AL309" s="18"/>
      <c r="AS309" s="2"/>
      <c r="AT309" s="2"/>
      <c r="AU309" s="18"/>
      <c r="AV309" s="18"/>
      <c r="AW309" s="18"/>
      <c r="AX309" s="18"/>
    </row>
    <row r="310" spans="5:50" x14ac:dyDescent="0.2">
      <c r="E310" s="2"/>
      <c r="Z310" s="4"/>
      <c r="AB310" s="3"/>
      <c r="AD310" s="3"/>
      <c r="AH310" s="18"/>
      <c r="AJ310" s="18"/>
      <c r="AK310" s="3"/>
      <c r="AL310" s="18"/>
      <c r="AS310" s="2"/>
      <c r="AT310" s="2"/>
      <c r="AU310" s="18"/>
      <c r="AV310" s="18"/>
      <c r="AW310" s="18"/>
      <c r="AX310" s="18"/>
    </row>
    <row r="311" spans="5:50" x14ac:dyDescent="0.2">
      <c r="E311" s="2"/>
      <c r="Z311" s="3"/>
      <c r="AB311" s="3"/>
      <c r="AD311" s="3"/>
      <c r="AH311" s="18"/>
      <c r="AJ311" s="3"/>
      <c r="AK311" s="3"/>
      <c r="AL311" s="18"/>
      <c r="AS311" s="2"/>
      <c r="AT311" s="2"/>
      <c r="AU311" s="18"/>
      <c r="AV311" s="18"/>
      <c r="AW311" s="18"/>
      <c r="AX311" s="18"/>
    </row>
    <row r="312" spans="5:50" x14ac:dyDescent="0.2">
      <c r="E312" s="2"/>
      <c r="Z312" s="3"/>
      <c r="AB312" s="3"/>
      <c r="AD312" s="3"/>
      <c r="AH312" s="18"/>
      <c r="AJ312" s="3"/>
      <c r="AK312" s="3"/>
      <c r="AL312" s="18"/>
      <c r="AS312" s="2"/>
      <c r="AT312" s="2"/>
      <c r="AU312" s="18"/>
      <c r="AV312" s="18"/>
      <c r="AW312" s="18"/>
      <c r="AX312" s="18"/>
    </row>
    <row r="313" spans="5:50" x14ac:dyDescent="0.2">
      <c r="E313" s="2"/>
      <c r="Z313" s="3"/>
      <c r="AB313" s="3"/>
      <c r="AD313" s="3"/>
      <c r="AH313" s="18"/>
      <c r="AJ313" s="3"/>
      <c r="AK313" s="3"/>
      <c r="AL313" s="18"/>
      <c r="AS313" s="2"/>
      <c r="AT313" s="2"/>
      <c r="AU313" s="18"/>
      <c r="AV313" s="18"/>
      <c r="AW313" s="18"/>
      <c r="AX313" s="18"/>
    </row>
    <row r="314" spans="5:50" x14ac:dyDescent="0.2">
      <c r="E314" s="2"/>
      <c r="Z314" s="3"/>
      <c r="AB314" s="3"/>
      <c r="AD314" s="3"/>
      <c r="AH314" s="18"/>
      <c r="AJ314" s="3"/>
      <c r="AK314" s="3"/>
      <c r="AL314" s="18"/>
      <c r="AS314" s="2"/>
      <c r="AT314" s="2"/>
      <c r="AU314" s="18"/>
      <c r="AV314" s="18"/>
      <c r="AW314" s="18"/>
      <c r="AX314" s="18"/>
    </row>
    <row r="315" spans="5:50" x14ac:dyDescent="0.2">
      <c r="E315" s="2"/>
      <c r="Z315" s="3"/>
      <c r="AB315" s="3"/>
      <c r="AD315" s="3"/>
      <c r="AH315" s="18"/>
      <c r="AJ315" s="3"/>
      <c r="AK315" s="3"/>
      <c r="AL315" s="18"/>
      <c r="AS315" s="2"/>
      <c r="AT315" s="2"/>
      <c r="AU315" s="18"/>
      <c r="AV315" s="18"/>
      <c r="AW315" s="18"/>
      <c r="AX315" s="18"/>
    </row>
    <row r="316" spans="5:50" x14ac:dyDescent="0.2">
      <c r="E316" s="2"/>
      <c r="Z316" s="3"/>
      <c r="AB316" s="3"/>
      <c r="AD316" s="3"/>
      <c r="AH316" s="18"/>
      <c r="AJ316" s="3"/>
      <c r="AK316" s="3"/>
      <c r="AL316" s="18"/>
      <c r="AS316" s="2"/>
      <c r="AT316" s="2"/>
      <c r="AU316" s="18"/>
      <c r="AV316" s="18"/>
      <c r="AW316" s="18"/>
      <c r="AX316" s="18"/>
    </row>
    <row r="317" spans="5:50" x14ac:dyDescent="0.2">
      <c r="E317" s="2"/>
      <c r="Z317" s="3"/>
      <c r="AB317" s="3"/>
      <c r="AD317" s="3"/>
      <c r="AH317" s="18"/>
      <c r="AJ317" s="3"/>
      <c r="AK317" s="3"/>
      <c r="AL317" s="18"/>
      <c r="AS317" s="2"/>
      <c r="AT317" s="2"/>
      <c r="AU317" s="18"/>
      <c r="AV317" s="18"/>
      <c r="AW317" s="18"/>
      <c r="AX317" s="18"/>
    </row>
    <row r="318" spans="5:50" x14ac:dyDescent="0.2">
      <c r="E318" s="2"/>
      <c r="Z318" s="4"/>
      <c r="AB318" s="3"/>
      <c r="AD318" s="3"/>
      <c r="AH318" s="18"/>
      <c r="AJ318" s="18"/>
      <c r="AK318" s="3"/>
      <c r="AL318" s="18"/>
      <c r="AS318" s="2"/>
      <c r="AT318" s="2"/>
      <c r="AU318" s="18"/>
      <c r="AV318" s="18"/>
      <c r="AW318" s="18"/>
      <c r="AX318" s="18"/>
    </row>
    <row r="319" spans="5:50" x14ac:dyDescent="0.2">
      <c r="E319" s="2"/>
      <c r="Z319" s="4"/>
      <c r="AB319" s="3"/>
      <c r="AD319" s="3"/>
      <c r="AH319" s="18"/>
      <c r="AJ319" s="18"/>
      <c r="AK319" s="3"/>
      <c r="AL319" s="18"/>
      <c r="AS319" s="2"/>
      <c r="AT319" s="2"/>
      <c r="AU319" s="18"/>
      <c r="AV319" s="18"/>
      <c r="AW319" s="18"/>
      <c r="AX319" s="18"/>
    </row>
    <row r="320" spans="5:50" x14ac:dyDescent="0.2">
      <c r="E320" s="2"/>
      <c r="Z320" s="4"/>
      <c r="AB320" s="3"/>
      <c r="AD320" s="3"/>
      <c r="AH320" s="18"/>
      <c r="AJ320" s="18"/>
      <c r="AK320" s="3"/>
      <c r="AL320" s="18"/>
      <c r="AS320" s="2"/>
      <c r="AT320" s="2"/>
      <c r="AU320" s="18"/>
      <c r="AV320" s="18"/>
      <c r="AW320" s="18"/>
      <c r="AX320" s="18"/>
    </row>
    <row r="321" spans="5:50" x14ac:dyDescent="0.2">
      <c r="E321" s="2"/>
      <c r="Z321" s="3"/>
      <c r="AB321" s="3"/>
      <c r="AD321" s="3"/>
      <c r="AH321" s="18"/>
      <c r="AJ321" s="18"/>
      <c r="AK321" s="18"/>
      <c r="AL321" s="18"/>
      <c r="AS321" s="2"/>
      <c r="AT321" s="2"/>
      <c r="AU321" s="18"/>
      <c r="AV321" s="18"/>
      <c r="AW321" s="18"/>
      <c r="AX321" s="18"/>
    </row>
    <row r="322" spans="5:50" x14ac:dyDescent="0.2">
      <c r="E322" s="2"/>
      <c r="Z322" s="4"/>
      <c r="AB322" s="4"/>
      <c r="AD322" s="4"/>
      <c r="AH322" s="18"/>
      <c r="AJ322" s="3"/>
      <c r="AK322" s="3"/>
      <c r="AL322" s="18"/>
      <c r="AS322" s="2"/>
      <c r="AT322" s="2"/>
      <c r="AU322" s="18"/>
      <c r="AV322" s="18"/>
      <c r="AW322" s="18"/>
      <c r="AX322" s="18"/>
    </row>
    <row r="323" spans="5:50" x14ac:dyDescent="0.2">
      <c r="E323" s="2"/>
      <c r="Z323" s="4"/>
      <c r="AB323" s="4"/>
      <c r="AD323" s="4"/>
      <c r="AH323" s="18"/>
      <c r="AJ323" s="3"/>
      <c r="AK323" s="3"/>
      <c r="AL323" s="18"/>
      <c r="AS323" s="2"/>
      <c r="AT323" s="2"/>
      <c r="AU323" s="18"/>
      <c r="AV323" s="18"/>
      <c r="AW323" s="18"/>
      <c r="AX323" s="18"/>
    </row>
    <row r="324" spans="5:50" x14ac:dyDescent="0.2">
      <c r="E324" s="2"/>
      <c r="Z324" s="4"/>
      <c r="AB324" s="4"/>
      <c r="AD324" s="4"/>
      <c r="AH324" s="18"/>
      <c r="AJ324" s="3"/>
      <c r="AK324" s="3"/>
      <c r="AL324" s="18"/>
      <c r="AS324" s="2"/>
      <c r="AT324" s="2"/>
      <c r="AU324" s="18"/>
      <c r="AV324" s="18"/>
      <c r="AW324" s="18"/>
      <c r="AX324" s="18"/>
    </row>
    <row r="325" spans="5:50" x14ac:dyDescent="0.2">
      <c r="E325" s="2"/>
      <c r="Z325" s="3"/>
      <c r="AB325" s="3"/>
      <c r="AD325" s="3"/>
      <c r="AH325" s="18"/>
      <c r="AJ325" s="18"/>
      <c r="AK325" s="18"/>
      <c r="AL325" s="18"/>
      <c r="AS325" s="2"/>
      <c r="AT325" s="2"/>
      <c r="AU325" s="18"/>
      <c r="AV325" s="18"/>
      <c r="AW325" s="18"/>
      <c r="AX325" s="18"/>
    </row>
    <row r="326" spans="5:50" x14ac:dyDescent="0.2">
      <c r="E326" s="2"/>
      <c r="Z326" s="3"/>
      <c r="AB326" s="3"/>
      <c r="AD326" s="3"/>
      <c r="AH326" s="18"/>
      <c r="AJ326" s="3"/>
      <c r="AK326" s="3"/>
      <c r="AL326" s="18"/>
      <c r="AS326" s="2"/>
      <c r="AT326" s="2"/>
      <c r="AU326" s="18"/>
      <c r="AV326" s="18"/>
      <c r="AW326" s="18"/>
      <c r="AX326" s="18"/>
    </row>
    <row r="327" spans="5:50" x14ac:dyDescent="0.2">
      <c r="E327" s="2"/>
      <c r="Z327" s="4"/>
      <c r="AB327" s="4"/>
      <c r="AD327" s="4"/>
      <c r="AH327" s="18"/>
      <c r="AJ327" s="3"/>
      <c r="AK327" s="3"/>
      <c r="AL327" s="18"/>
      <c r="AS327" s="2"/>
      <c r="AT327" s="2"/>
      <c r="AU327" s="18"/>
      <c r="AV327" s="18"/>
      <c r="AW327" s="18"/>
      <c r="AX327" s="18"/>
    </row>
    <row r="328" spans="5:50" x14ac:dyDescent="0.2">
      <c r="E328" s="2"/>
      <c r="Z328" s="4"/>
      <c r="AB328" s="4"/>
      <c r="AD328" s="4"/>
      <c r="AH328" s="18"/>
      <c r="AJ328" s="3"/>
      <c r="AK328" s="3"/>
      <c r="AL328" s="18"/>
      <c r="AS328" s="2"/>
      <c r="AT328" s="2"/>
      <c r="AU328" s="18"/>
      <c r="AV328" s="18"/>
      <c r="AW328" s="18"/>
      <c r="AX328" s="18"/>
    </row>
    <row r="329" spans="5:50" x14ac:dyDescent="0.2">
      <c r="E329" s="2"/>
      <c r="Z329" s="4"/>
      <c r="AB329" s="21"/>
      <c r="AD329" s="21"/>
      <c r="AH329" s="18"/>
      <c r="AJ329" s="18"/>
      <c r="AK329" s="3"/>
      <c r="AL329" s="18"/>
      <c r="AS329" s="2"/>
      <c r="AT329" s="2"/>
      <c r="AU329" s="18"/>
      <c r="AV329" s="18"/>
      <c r="AW329" s="18"/>
      <c r="AX329" s="18"/>
    </row>
    <row r="330" spans="5:50" x14ac:dyDescent="0.2">
      <c r="E330" s="2"/>
      <c r="Z330" s="4"/>
      <c r="AB330" s="4"/>
      <c r="AD330" s="4"/>
      <c r="AH330" s="18"/>
      <c r="AJ330" s="3"/>
      <c r="AK330" s="3"/>
      <c r="AL330" s="18"/>
      <c r="AS330" s="2"/>
      <c r="AT330" s="2"/>
      <c r="AU330" s="18"/>
      <c r="AV330" s="18"/>
      <c r="AW330" s="18"/>
      <c r="AX330" s="18"/>
    </row>
    <row r="331" spans="5:50" x14ac:dyDescent="0.2">
      <c r="E331" s="2"/>
      <c r="Z331" s="3"/>
      <c r="AB331" s="3"/>
      <c r="AD331" s="3"/>
      <c r="AH331" s="18"/>
      <c r="AJ331" s="3"/>
      <c r="AK331" s="3"/>
      <c r="AL331" s="18"/>
      <c r="AS331" s="2"/>
      <c r="AT331" s="2"/>
      <c r="AU331" s="18"/>
      <c r="AV331" s="18"/>
      <c r="AW331" s="18"/>
      <c r="AX331" s="18"/>
    </row>
    <row r="332" spans="5:50" x14ac:dyDescent="0.2">
      <c r="E332" s="2"/>
      <c r="Z332" s="4"/>
      <c r="AB332" s="4"/>
      <c r="AD332" s="4"/>
      <c r="AH332" s="18"/>
      <c r="AJ332" s="3"/>
      <c r="AK332" s="3"/>
      <c r="AL332" s="18"/>
      <c r="AS332" s="2"/>
      <c r="AT332" s="2"/>
      <c r="AU332" s="18"/>
      <c r="AV332" s="18"/>
      <c r="AW332" s="18"/>
      <c r="AX332" s="18"/>
    </row>
    <row r="333" spans="5:50" x14ac:dyDescent="0.2">
      <c r="E333" s="2"/>
      <c r="Z333" s="3"/>
      <c r="AB333" s="3"/>
      <c r="AD333" s="3"/>
      <c r="AH333" s="18"/>
      <c r="AJ333" s="3"/>
      <c r="AK333" s="3"/>
      <c r="AL333" s="18"/>
      <c r="AS333" s="2"/>
      <c r="AT333" s="2"/>
      <c r="AU333" s="18"/>
      <c r="AV333" s="18"/>
      <c r="AW333" s="18"/>
      <c r="AX333" s="18"/>
    </row>
    <row r="334" spans="5:50" x14ac:dyDescent="0.2">
      <c r="E334" s="2"/>
      <c r="Z334" s="3"/>
      <c r="AB334" s="3"/>
      <c r="AD334" s="3"/>
      <c r="AH334" s="18"/>
      <c r="AJ334" s="3"/>
      <c r="AK334" s="3"/>
      <c r="AL334" s="18"/>
      <c r="AS334" s="2"/>
      <c r="AT334" s="2"/>
      <c r="AU334" s="18"/>
      <c r="AV334" s="18"/>
      <c r="AW334" s="18"/>
      <c r="AX334" s="18"/>
    </row>
    <row r="335" spans="5:50" x14ac:dyDescent="0.2">
      <c r="E335" s="2"/>
      <c r="Z335" s="3"/>
      <c r="AB335" s="3"/>
      <c r="AD335" s="3"/>
      <c r="AH335" s="18"/>
      <c r="AJ335" s="3"/>
      <c r="AK335" s="3"/>
      <c r="AL335" s="18"/>
      <c r="AS335" s="2"/>
      <c r="AT335" s="2"/>
      <c r="AU335" s="18"/>
      <c r="AV335" s="18"/>
      <c r="AW335" s="18"/>
      <c r="AX335" s="18"/>
    </row>
    <row r="336" spans="5:50" x14ac:dyDescent="0.2">
      <c r="E336" s="2"/>
      <c r="Z336" s="4"/>
      <c r="AB336" s="4"/>
      <c r="AD336" s="4"/>
      <c r="AH336" s="18"/>
      <c r="AJ336" s="3"/>
      <c r="AK336" s="3"/>
      <c r="AL336" s="18"/>
      <c r="AS336" s="2"/>
      <c r="AT336" s="2"/>
      <c r="AU336" s="18"/>
      <c r="AV336" s="18"/>
      <c r="AW336" s="18"/>
      <c r="AX336" s="18"/>
    </row>
    <row r="337" spans="5:50" x14ac:dyDescent="0.2">
      <c r="E337" s="2"/>
      <c r="Z337" s="4"/>
      <c r="AB337" s="4"/>
      <c r="AD337" s="4"/>
      <c r="AH337" s="18"/>
      <c r="AJ337" s="3"/>
      <c r="AK337" s="3"/>
      <c r="AL337" s="18"/>
      <c r="AS337" s="2"/>
      <c r="AT337" s="2"/>
      <c r="AU337" s="18"/>
      <c r="AV337" s="18"/>
      <c r="AW337" s="18"/>
      <c r="AX337" s="18"/>
    </row>
    <row r="338" spans="5:50" x14ac:dyDescent="0.2">
      <c r="E338" s="2"/>
      <c r="Z338" s="3"/>
      <c r="AB338" s="3"/>
      <c r="AD338" s="3"/>
      <c r="AH338" s="18"/>
      <c r="AJ338" s="3"/>
      <c r="AK338" s="3"/>
      <c r="AL338" s="18"/>
      <c r="AS338" s="2"/>
      <c r="AT338" s="2"/>
      <c r="AU338" s="18"/>
      <c r="AV338" s="18"/>
      <c r="AW338" s="18"/>
      <c r="AX338" s="18"/>
    </row>
    <row r="339" spans="5:50" x14ac:dyDescent="0.2">
      <c r="E339" s="2"/>
      <c r="Z339" s="4"/>
      <c r="AB339" s="4"/>
      <c r="AD339" s="4"/>
      <c r="AH339" s="18"/>
      <c r="AJ339" s="3"/>
      <c r="AK339" s="3"/>
      <c r="AL339" s="18"/>
      <c r="AS339" s="2"/>
      <c r="AT339" s="2"/>
      <c r="AU339" s="18"/>
      <c r="AV339" s="18"/>
      <c r="AW339" s="18"/>
      <c r="AX339" s="18"/>
    </row>
    <row r="340" spans="5:50" x14ac:dyDescent="0.2">
      <c r="E340" s="2"/>
      <c r="Z340" s="4"/>
      <c r="AB340" s="4"/>
      <c r="AD340" s="4"/>
      <c r="AH340" s="18"/>
      <c r="AJ340" s="3"/>
      <c r="AK340" s="3"/>
      <c r="AL340" s="18"/>
      <c r="AS340" s="2"/>
      <c r="AT340" s="2"/>
      <c r="AU340" s="18"/>
      <c r="AV340" s="18"/>
      <c r="AW340" s="18"/>
      <c r="AX340" s="18"/>
    </row>
    <row r="341" spans="5:50" x14ac:dyDescent="0.2">
      <c r="E341" s="2"/>
      <c r="Z341" s="4"/>
      <c r="AB341" s="4"/>
      <c r="AD341" s="4"/>
      <c r="AH341" s="18"/>
      <c r="AJ341" s="3"/>
      <c r="AK341" s="3"/>
      <c r="AL341" s="18"/>
      <c r="AS341" s="2"/>
      <c r="AT341" s="2"/>
      <c r="AU341" s="18"/>
      <c r="AV341" s="18"/>
      <c r="AW341" s="18"/>
      <c r="AX341" s="18"/>
    </row>
    <row r="342" spans="5:50" x14ac:dyDescent="0.2">
      <c r="E342" s="2"/>
      <c r="Z342" s="4"/>
      <c r="AB342" s="4"/>
      <c r="AD342" s="4"/>
      <c r="AH342" s="18"/>
      <c r="AJ342" s="3"/>
      <c r="AK342" s="3"/>
      <c r="AL342" s="18"/>
      <c r="AS342" s="2"/>
      <c r="AT342" s="2"/>
      <c r="AU342" s="18"/>
      <c r="AV342" s="18"/>
      <c r="AW342" s="18"/>
      <c r="AX342" s="18"/>
    </row>
    <row r="343" spans="5:50" x14ac:dyDescent="0.2">
      <c r="E343" s="2"/>
      <c r="Z343" s="4"/>
      <c r="AB343" s="4"/>
      <c r="AD343" s="4"/>
      <c r="AH343" s="18"/>
      <c r="AJ343" s="3"/>
      <c r="AK343" s="3"/>
      <c r="AL343" s="18"/>
      <c r="AS343" s="2"/>
      <c r="AT343" s="2"/>
      <c r="AU343" s="18"/>
      <c r="AV343" s="18"/>
      <c r="AW343" s="18"/>
      <c r="AX343" s="18"/>
    </row>
    <row r="344" spans="5:50" x14ac:dyDescent="0.2">
      <c r="E344" s="2"/>
      <c r="Z344" s="4"/>
      <c r="AB344" s="4"/>
      <c r="AD344" s="4"/>
      <c r="AH344" s="18"/>
      <c r="AJ344" s="3"/>
      <c r="AK344" s="3"/>
      <c r="AL344" s="18"/>
      <c r="AS344" s="2"/>
      <c r="AT344" s="2"/>
      <c r="AU344" s="18"/>
      <c r="AV344" s="18"/>
      <c r="AW344" s="18"/>
      <c r="AX344" s="18"/>
    </row>
    <row r="345" spans="5:50" x14ac:dyDescent="0.2">
      <c r="E345" s="2"/>
      <c r="Z345" s="4"/>
      <c r="AB345" s="4"/>
      <c r="AD345" s="4"/>
      <c r="AH345" s="18"/>
      <c r="AJ345" s="3"/>
      <c r="AK345" s="3"/>
      <c r="AL345" s="18"/>
      <c r="AS345" s="2"/>
      <c r="AT345" s="2"/>
      <c r="AU345" s="18"/>
      <c r="AV345" s="18"/>
      <c r="AW345" s="18"/>
      <c r="AX345" s="18"/>
    </row>
    <row r="346" spans="5:50" x14ac:dyDescent="0.2">
      <c r="E346" s="2"/>
      <c r="Z346" s="4"/>
      <c r="AB346" s="4"/>
      <c r="AD346" s="4"/>
      <c r="AH346" s="18"/>
      <c r="AJ346" s="3"/>
      <c r="AK346" s="3"/>
      <c r="AL346" s="18"/>
      <c r="AS346" s="2"/>
      <c r="AT346" s="2"/>
      <c r="AU346" s="18"/>
      <c r="AV346" s="18"/>
      <c r="AW346" s="18"/>
      <c r="AX346" s="18"/>
    </row>
    <row r="347" spans="5:50" x14ac:dyDescent="0.2">
      <c r="E347" s="2"/>
      <c r="Z347" s="4"/>
      <c r="AB347" s="4"/>
      <c r="AD347" s="4"/>
      <c r="AH347" s="18"/>
      <c r="AJ347" s="3"/>
      <c r="AK347" s="3"/>
      <c r="AL347" s="18"/>
      <c r="AS347" s="2"/>
      <c r="AT347" s="2"/>
      <c r="AU347" s="18"/>
      <c r="AV347" s="18"/>
      <c r="AW347" s="18"/>
      <c r="AX347" s="18"/>
    </row>
    <row r="348" spans="5:50" x14ac:dyDescent="0.2">
      <c r="E348" s="2"/>
      <c r="Z348" s="3"/>
      <c r="AB348" s="3"/>
      <c r="AD348" s="3"/>
      <c r="AH348" s="18"/>
      <c r="AJ348" s="3"/>
      <c r="AK348" s="3"/>
      <c r="AL348" s="18"/>
      <c r="AS348" s="2"/>
      <c r="AT348" s="2"/>
      <c r="AU348" s="18"/>
      <c r="AV348" s="18"/>
      <c r="AW348" s="18"/>
      <c r="AX348" s="18"/>
    </row>
    <row r="349" spans="5:50" x14ac:dyDescent="0.2">
      <c r="E349" s="2"/>
      <c r="Z349" s="3"/>
      <c r="AB349" s="3"/>
      <c r="AD349" s="3"/>
      <c r="AH349" s="18"/>
      <c r="AJ349" s="3"/>
      <c r="AK349" s="3"/>
      <c r="AL349" s="18"/>
      <c r="AS349" s="2"/>
      <c r="AT349" s="2"/>
      <c r="AU349" s="18"/>
      <c r="AV349" s="18"/>
      <c r="AW349" s="18"/>
      <c r="AX349" s="18"/>
    </row>
    <row r="350" spans="5:50" x14ac:dyDescent="0.2">
      <c r="E350" s="2"/>
      <c r="Z350" s="3"/>
      <c r="AB350" s="3"/>
      <c r="AD350" s="3"/>
      <c r="AH350" s="18"/>
      <c r="AJ350" s="18"/>
      <c r="AK350" s="18"/>
      <c r="AL350" s="18"/>
      <c r="AS350" s="2"/>
      <c r="AT350" s="2"/>
      <c r="AU350" s="18"/>
      <c r="AV350" s="18"/>
      <c r="AW350" s="18"/>
      <c r="AX350" s="18"/>
    </row>
    <row r="351" spans="5:50" x14ac:dyDescent="0.2">
      <c r="E351" s="2"/>
      <c r="Z351" s="4"/>
      <c r="AB351" s="4"/>
      <c r="AD351" s="4"/>
      <c r="AH351" s="18"/>
      <c r="AJ351" s="3"/>
      <c r="AK351" s="3"/>
      <c r="AL351" s="18"/>
      <c r="AS351" s="2"/>
      <c r="AT351" s="2"/>
      <c r="AU351" s="18"/>
      <c r="AV351" s="18"/>
      <c r="AW351" s="18"/>
      <c r="AX351" s="18"/>
    </row>
    <row r="352" spans="5:50" x14ac:dyDescent="0.2">
      <c r="E352" s="2"/>
      <c r="Z352" s="4"/>
      <c r="AB352" s="4"/>
      <c r="AD352" s="4"/>
      <c r="AH352" s="18"/>
      <c r="AJ352" s="3"/>
      <c r="AK352" s="3"/>
      <c r="AL352" s="18"/>
      <c r="AS352" s="2"/>
      <c r="AT352" s="2"/>
      <c r="AU352" s="18"/>
      <c r="AV352" s="18"/>
      <c r="AW352" s="18"/>
      <c r="AX352" s="18"/>
    </row>
    <row r="353" spans="5:50" x14ac:dyDescent="0.2">
      <c r="E353" s="2"/>
      <c r="Z353" s="4"/>
      <c r="AB353" s="4"/>
      <c r="AD353" s="4"/>
      <c r="AH353" s="18"/>
      <c r="AJ353" s="3"/>
      <c r="AK353" s="3"/>
      <c r="AL353" s="18"/>
      <c r="AS353" s="2"/>
      <c r="AT353" s="2"/>
      <c r="AU353" s="18"/>
      <c r="AV353" s="18"/>
      <c r="AW353" s="18"/>
      <c r="AX353" s="18"/>
    </row>
    <row r="354" spans="5:50" x14ac:dyDescent="0.2">
      <c r="E354" s="2"/>
      <c r="Z354" s="4"/>
      <c r="AB354" s="4"/>
      <c r="AD354" s="4"/>
      <c r="AH354" s="18"/>
      <c r="AJ354" s="3"/>
      <c r="AK354" s="3"/>
      <c r="AL354" s="18"/>
      <c r="AS354" s="2"/>
      <c r="AT354" s="2"/>
      <c r="AU354" s="18"/>
      <c r="AV354" s="18"/>
      <c r="AW354" s="18"/>
      <c r="AX354" s="18"/>
    </row>
    <row r="355" spans="5:50" x14ac:dyDescent="0.2">
      <c r="E355" s="2"/>
      <c r="Z355" s="4"/>
      <c r="AB355" s="4"/>
      <c r="AD355" s="4"/>
      <c r="AH355" s="18"/>
      <c r="AJ355" s="3"/>
      <c r="AK355" s="3"/>
      <c r="AL355" s="18"/>
      <c r="AS355" s="2"/>
      <c r="AT355" s="2"/>
      <c r="AU355" s="18"/>
      <c r="AV355" s="18"/>
      <c r="AW355" s="18"/>
      <c r="AX355" s="18"/>
    </row>
    <row r="356" spans="5:50" x14ac:dyDescent="0.2">
      <c r="E356" s="2"/>
      <c r="Z356" s="4"/>
      <c r="AB356" s="4"/>
      <c r="AD356" s="4"/>
      <c r="AH356" s="18"/>
      <c r="AJ356" s="3"/>
      <c r="AK356" s="3"/>
      <c r="AL356" s="18"/>
      <c r="AS356" s="2"/>
      <c r="AT356" s="2"/>
      <c r="AU356" s="18"/>
      <c r="AV356" s="18"/>
      <c r="AW356" s="18"/>
      <c r="AX356" s="18"/>
    </row>
    <row r="357" spans="5:50" x14ac:dyDescent="0.2">
      <c r="E357" s="2"/>
      <c r="Z357" s="4"/>
      <c r="AB357" s="4"/>
      <c r="AD357" s="4"/>
      <c r="AH357" s="18"/>
      <c r="AJ357" s="3"/>
      <c r="AK357" s="3"/>
      <c r="AL357" s="18"/>
      <c r="AS357" s="2"/>
      <c r="AT357" s="2"/>
      <c r="AU357" s="18"/>
      <c r="AV357" s="18"/>
      <c r="AW357" s="18"/>
      <c r="AX357" s="18"/>
    </row>
    <row r="358" spans="5:50" x14ac:dyDescent="0.2">
      <c r="E358" s="2"/>
      <c r="Z358" s="3"/>
      <c r="AB358" s="3"/>
      <c r="AD358" s="3"/>
      <c r="AH358" s="18"/>
      <c r="AJ358" s="3"/>
      <c r="AK358" s="3"/>
      <c r="AL358" s="18"/>
      <c r="AS358" s="2"/>
      <c r="AT358" s="2"/>
      <c r="AU358" s="18"/>
      <c r="AV358" s="18"/>
      <c r="AW358" s="18"/>
      <c r="AX358" s="18"/>
    </row>
    <row r="359" spans="5:50" x14ac:dyDescent="0.2">
      <c r="E359" s="2"/>
      <c r="Z359" s="3"/>
      <c r="AB359" s="3"/>
      <c r="AD359" s="3"/>
      <c r="AH359" s="18"/>
      <c r="AJ359" s="3"/>
      <c r="AK359" s="3"/>
      <c r="AL359" s="18"/>
      <c r="AS359" s="2"/>
      <c r="AT359" s="2"/>
      <c r="AU359" s="18"/>
      <c r="AV359" s="18"/>
      <c r="AW359" s="18"/>
      <c r="AX359" s="18"/>
    </row>
    <row r="360" spans="5:50" x14ac:dyDescent="0.2">
      <c r="E360" s="2"/>
      <c r="Z360" s="4"/>
      <c r="AB360" s="4"/>
      <c r="AD360" s="4"/>
      <c r="AH360" s="18"/>
      <c r="AJ360" s="3"/>
      <c r="AK360" s="3"/>
      <c r="AL360" s="18"/>
      <c r="AS360" s="2"/>
      <c r="AT360" s="2"/>
      <c r="AU360" s="18"/>
      <c r="AV360" s="18"/>
      <c r="AW360" s="18"/>
      <c r="AX360" s="18"/>
    </row>
    <row r="361" spans="5:50" x14ac:dyDescent="0.2">
      <c r="E361" s="2"/>
      <c r="Z361" s="4"/>
      <c r="AB361" s="4"/>
      <c r="AD361" s="4"/>
      <c r="AH361" s="18"/>
      <c r="AJ361" s="3"/>
      <c r="AK361" s="3"/>
      <c r="AL361" s="18"/>
      <c r="AS361" s="2"/>
      <c r="AT361" s="2"/>
      <c r="AU361" s="18"/>
      <c r="AV361" s="18"/>
      <c r="AW361" s="18"/>
      <c r="AX361" s="18"/>
    </row>
    <row r="362" spans="5:50" x14ac:dyDescent="0.2">
      <c r="E362" s="2"/>
      <c r="Z362" s="4"/>
      <c r="AB362" s="4"/>
      <c r="AD362" s="4"/>
      <c r="AH362" s="18"/>
      <c r="AJ362" s="3"/>
      <c r="AK362" s="3"/>
      <c r="AL362" s="18"/>
      <c r="AS362" s="2"/>
      <c r="AT362" s="2"/>
      <c r="AU362" s="18"/>
      <c r="AV362" s="18"/>
      <c r="AW362" s="18"/>
      <c r="AX362" s="18"/>
    </row>
    <row r="363" spans="5:50" x14ac:dyDescent="0.2">
      <c r="E363" s="2"/>
      <c r="Z363" s="4"/>
      <c r="AB363" s="4"/>
      <c r="AD363" s="4"/>
      <c r="AH363" s="18"/>
      <c r="AJ363" s="3"/>
      <c r="AK363" s="3"/>
      <c r="AL363" s="18"/>
      <c r="AS363" s="2"/>
      <c r="AT363" s="2"/>
      <c r="AU363" s="18"/>
      <c r="AV363" s="18"/>
      <c r="AW363" s="18"/>
      <c r="AX363" s="18"/>
    </row>
    <row r="364" spans="5:50" x14ac:dyDescent="0.2">
      <c r="E364" s="2"/>
      <c r="Z364" s="4"/>
      <c r="AB364" s="4"/>
      <c r="AD364" s="4"/>
      <c r="AH364" s="18"/>
      <c r="AJ364" s="3"/>
      <c r="AK364" s="3"/>
      <c r="AL364" s="18"/>
      <c r="AS364" s="2"/>
      <c r="AT364" s="2"/>
      <c r="AU364" s="18"/>
      <c r="AV364" s="18"/>
      <c r="AW364" s="18"/>
      <c r="AX364" s="18"/>
    </row>
    <row r="365" spans="5:50" x14ac:dyDescent="0.2">
      <c r="E365" s="2"/>
      <c r="Z365" s="3"/>
      <c r="AB365" s="3"/>
      <c r="AD365" s="3"/>
      <c r="AH365" s="18"/>
      <c r="AJ365" s="3"/>
      <c r="AK365" s="3"/>
      <c r="AL365" s="18"/>
      <c r="AS365" s="2"/>
      <c r="AT365" s="2"/>
      <c r="AU365" s="18"/>
      <c r="AV365" s="18"/>
      <c r="AW365" s="18"/>
      <c r="AX365" s="18"/>
    </row>
    <row r="366" spans="5:50" x14ac:dyDescent="0.2">
      <c r="E366" s="2"/>
      <c r="Z366" s="4"/>
      <c r="AB366" s="4"/>
      <c r="AD366" s="4"/>
      <c r="AH366" s="18"/>
      <c r="AJ366" s="3"/>
      <c r="AK366" s="3"/>
      <c r="AL366" s="18"/>
      <c r="AS366" s="2"/>
      <c r="AT366" s="2"/>
      <c r="AU366" s="18"/>
      <c r="AV366" s="18"/>
      <c r="AW366" s="18"/>
      <c r="AX366" s="18"/>
    </row>
    <row r="367" spans="5:50" x14ac:dyDescent="0.2">
      <c r="E367" s="2"/>
      <c r="Z367" s="4"/>
      <c r="AB367" s="4"/>
      <c r="AD367" s="4"/>
      <c r="AH367" s="18"/>
      <c r="AJ367" s="3"/>
      <c r="AK367" s="3"/>
      <c r="AL367" s="18"/>
      <c r="AS367" s="2"/>
      <c r="AT367" s="2"/>
      <c r="AU367" s="18"/>
      <c r="AV367" s="18"/>
      <c r="AW367" s="18"/>
      <c r="AX367" s="18"/>
    </row>
    <row r="368" spans="5:50" x14ac:dyDescent="0.2">
      <c r="E368" s="2"/>
      <c r="Z368" s="4"/>
      <c r="AB368" s="4"/>
      <c r="AD368" s="4"/>
      <c r="AH368" s="18"/>
      <c r="AJ368" s="3"/>
      <c r="AK368" s="3"/>
      <c r="AL368" s="18"/>
      <c r="AS368" s="2"/>
      <c r="AT368" s="2"/>
      <c r="AU368" s="18"/>
      <c r="AV368" s="18"/>
      <c r="AW368" s="18"/>
      <c r="AX368" s="18"/>
    </row>
    <row r="369" spans="5:50" x14ac:dyDescent="0.2">
      <c r="E369" s="2"/>
      <c r="Z369" s="4"/>
      <c r="AB369" s="4"/>
      <c r="AD369" s="4"/>
      <c r="AH369" s="18"/>
      <c r="AJ369" s="3"/>
      <c r="AK369" s="3"/>
      <c r="AL369" s="18"/>
      <c r="AS369" s="2"/>
      <c r="AT369" s="2"/>
      <c r="AU369" s="18"/>
      <c r="AV369" s="18"/>
      <c r="AW369" s="18"/>
      <c r="AX369" s="18"/>
    </row>
    <row r="370" spans="5:50" x14ac:dyDescent="0.2">
      <c r="E370" s="2"/>
      <c r="Z370" s="4"/>
      <c r="AB370" s="4"/>
      <c r="AD370" s="4"/>
      <c r="AH370" s="18"/>
      <c r="AJ370" s="3"/>
      <c r="AK370" s="3"/>
      <c r="AL370" s="18"/>
      <c r="AS370" s="2"/>
      <c r="AT370" s="2"/>
      <c r="AU370" s="18"/>
      <c r="AV370" s="18"/>
      <c r="AW370" s="18"/>
      <c r="AX370" s="18"/>
    </row>
    <row r="371" spans="5:50" x14ac:dyDescent="0.2">
      <c r="E371" s="2"/>
      <c r="Z371" s="3"/>
      <c r="AB371" s="3"/>
      <c r="AD371" s="3"/>
      <c r="AH371" s="18"/>
      <c r="AJ371" s="3"/>
      <c r="AK371" s="3"/>
      <c r="AL371" s="18"/>
      <c r="AS371" s="2"/>
      <c r="AT371" s="2"/>
      <c r="AU371" s="18"/>
      <c r="AV371" s="18"/>
      <c r="AW371" s="18"/>
      <c r="AX371" s="18"/>
    </row>
    <row r="372" spans="5:50" x14ac:dyDescent="0.2">
      <c r="E372" s="2"/>
      <c r="Z372" s="3"/>
      <c r="AB372" s="3"/>
      <c r="AD372" s="3"/>
      <c r="AH372" s="18"/>
      <c r="AJ372" s="3"/>
      <c r="AK372" s="3"/>
      <c r="AL372" s="18"/>
      <c r="AS372" s="2"/>
      <c r="AT372" s="2"/>
      <c r="AU372" s="18"/>
      <c r="AV372" s="18"/>
      <c r="AW372" s="18"/>
      <c r="AX372" s="18"/>
    </row>
    <row r="373" spans="5:50" x14ac:dyDescent="0.2">
      <c r="E373" s="2"/>
      <c r="Z373" s="4"/>
      <c r="AB373" s="4"/>
      <c r="AD373" s="4"/>
      <c r="AH373" s="18"/>
      <c r="AJ373" s="3"/>
      <c r="AK373" s="3"/>
      <c r="AL373" s="18"/>
      <c r="AS373" s="2"/>
      <c r="AT373" s="2"/>
      <c r="AU373" s="18"/>
      <c r="AV373" s="18"/>
      <c r="AW373" s="18"/>
      <c r="AX373" s="18"/>
    </row>
    <row r="374" spans="5:50" x14ac:dyDescent="0.2">
      <c r="E374" s="2"/>
      <c r="Z374" s="4"/>
      <c r="AB374" s="4"/>
      <c r="AD374" s="4"/>
      <c r="AH374" s="18"/>
      <c r="AJ374" s="3"/>
      <c r="AK374" s="3"/>
      <c r="AL374" s="18"/>
      <c r="AS374" s="2"/>
      <c r="AT374" s="2"/>
      <c r="AU374" s="18"/>
      <c r="AV374" s="18"/>
      <c r="AW374" s="18"/>
      <c r="AX374" s="18"/>
    </row>
    <row r="375" spans="5:50" x14ac:dyDescent="0.2">
      <c r="E375" s="2"/>
      <c r="Z375" s="4"/>
      <c r="AB375" s="4"/>
      <c r="AD375" s="4"/>
      <c r="AH375" s="18"/>
      <c r="AJ375" s="3"/>
      <c r="AK375" s="3"/>
      <c r="AL375" s="18"/>
      <c r="AS375" s="2"/>
      <c r="AT375" s="2"/>
      <c r="AU375" s="18"/>
      <c r="AV375" s="18"/>
      <c r="AW375" s="18"/>
      <c r="AX375" s="18"/>
    </row>
    <row r="376" spans="5:50" x14ac:dyDescent="0.2">
      <c r="E376" s="2"/>
      <c r="Z376" s="4"/>
      <c r="AB376" s="4"/>
      <c r="AD376" s="4"/>
      <c r="AH376" s="18"/>
      <c r="AJ376" s="3"/>
      <c r="AK376" s="3"/>
      <c r="AL376" s="18"/>
      <c r="AS376" s="2"/>
      <c r="AT376" s="2"/>
      <c r="AU376" s="18"/>
      <c r="AV376" s="18"/>
      <c r="AW376" s="18"/>
      <c r="AX376" s="18"/>
    </row>
    <row r="377" spans="5:50" x14ac:dyDescent="0.2">
      <c r="E377" s="2"/>
      <c r="Z377" s="3"/>
      <c r="AB377" s="3"/>
      <c r="AD377" s="3"/>
      <c r="AH377" s="18"/>
      <c r="AJ377" s="3"/>
      <c r="AK377" s="3"/>
      <c r="AL377" s="18"/>
      <c r="AS377" s="2"/>
      <c r="AT377" s="2"/>
      <c r="AU377" s="18"/>
      <c r="AV377" s="18"/>
      <c r="AW377" s="18"/>
      <c r="AX377" s="18"/>
    </row>
    <row r="378" spans="5:50" x14ac:dyDescent="0.2">
      <c r="E378" s="2"/>
      <c r="Z378" s="4"/>
      <c r="AB378" s="4"/>
      <c r="AD378" s="4"/>
      <c r="AH378" s="18"/>
      <c r="AJ378" s="3"/>
      <c r="AK378" s="3"/>
      <c r="AL378" s="18"/>
      <c r="AS378" s="2"/>
      <c r="AT378" s="2"/>
      <c r="AU378" s="18"/>
      <c r="AV378" s="18"/>
      <c r="AW378" s="18"/>
      <c r="AX378" s="18"/>
    </row>
    <row r="379" spans="5:50" x14ac:dyDescent="0.2">
      <c r="E379" s="2"/>
      <c r="Z379" s="4"/>
      <c r="AB379" s="4"/>
      <c r="AD379" s="4"/>
      <c r="AH379" s="18"/>
      <c r="AJ379" s="3"/>
      <c r="AK379" s="3"/>
      <c r="AL379" s="18"/>
      <c r="AS379" s="2"/>
      <c r="AT379" s="2"/>
      <c r="AU379" s="18"/>
      <c r="AV379" s="18"/>
      <c r="AW379" s="18"/>
      <c r="AX379" s="18"/>
    </row>
    <row r="380" spans="5:50" x14ac:dyDescent="0.2">
      <c r="E380" s="2"/>
      <c r="Z380" s="3"/>
      <c r="AB380" s="3"/>
      <c r="AD380" s="3"/>
      <c r="AH380" s="18"/>
      <c r="AJ380" s="3"/>
      <c r="AK380" s="3"/>
      <c r="AL380" s="18"/>
      <c r="AS380" s="2"/>
      <c r="AT380" s="2"/>
      <c r="AU380" s="18"/>
      <c r="AV380" s="18"/>
      <c r="AW380" s="18"/>
      <c r="AX380" s="18"/>
    </row>
    <row r="381" spans="5:50" x14ac:dyDescent="0.2">
      <c r="E381" s="2"/>
      <c r="Z381" s="3"/>
      <c r="AB381" s="3"/>
      <c r="AD381" s="3"/>
      <c r="AH381" s="18"/>
      <c r="AJ381" s="3"/>
      <c r="AK381" s="3"/>
      <c r="AL381" s="18"/>
      <c r="AS381" s="2"/>
      <c r="AT381" s="2"/>
      <c r="AU381" s="18"/>
      <c r="AV381" s="18"/>
      <c r="AW381" s="18"/>
      <c r="AX381" s="18"/>
    </row>
    <row r="382" spans="5:50" x14ac:dyDescent="0.2">
      <c r="E382" s="2"/>
      <c r="Z382" s="3"/>
      <c r="AB382" s="3"/>
      <c r="AD382" s="3"/>
      <c r="AH382" s="18"/>
      <c r="AJ382" s="3"/>
      <c r="AK382" s="3"/>
      <c r="AL382" s="18"/>
      <c r="AS382" s="2"/>
      <c r="AT382" s="2"/>
      <c r="AU382" s="18"/>
      <c r="AV382" s="18"/>
      <c r="AW382" s="18"/>
      <c r="AX382" s="18"/>
    </row>
    <row r="383" spans="5:50" x14ac:dyDescent="0.2">
      <c r="E383" s="2"/>
      <c r="Z383" s="3"/>
      <c r="AB383" s="3"/>
      <c r="AD383" s="3"/>
      <c r="AH383" s="18"/>
      <c r="AJ383" s="3"/>
      <c r="AK383" s="3"/>
      <c r="AL383" s="18"/>
      <c r="AS383" s="2"/>
      <c r="AT383" s="2"/>
      <c r="AU383" s="18"/>
      <c r="AV383" s="18"/>
      <c r="AW383" s="18"/>
      <c r="AX383" s="18"/>
    </row>
    <row r="384" spans="5:50" x14ac:dyDescent="0.2">
      <c r="E384" s="2"/>
      <c r="Z384" s="3"/>
      <c r="AB384" s="3"/>
      <c r="AD384" s="3"/>
      <c r="AH384" s="18"/>
      <c r="AJ384" s="3"/>
      <c r="AK384" s="3"/>
      <c r="AL384" s="18"/>
      <c r="AS384" s="2"/>
      <c r="AT384" s="2"/>
      <c r="AU384" s="18"/>
      <c r="AV384" s="18"/>
      <c r="AW384" s="18"/>
      <c r="AX384" s="18"/>
    </row>
    <row r="385" spans="5:50" x14ac:dyDescent="0.2">
      <c r="E385" s="2"/>
      <c r="Z385" s="3"/>
      <c r="AB385" s="3"/>
      <c r="AD385" s="3"/>
      <c r="AH385" s="18"/>
      <c r="AJ385" s="3"/>
      <c r="AK385" s="3"/>
      <c r="AL385" s="18"/>
      <c r="AS385" s="2"/>
      <c r="AT385" s="2"/>
      <c r="AU385" s="18"/>
      <c r="AV385" s="18"/>
      <c r="AW385" s="18"/>
      <c r="AX385" s="18"/>
    </row>
    <row r="386" spans="5:50" x14ac:dyDescent="0.2">
      <c r="E386" s="2"/>
      <c r="Z386" s="3"/>
      <c r="AB386" s="3"/>
      <c r="AD386" s="3"/>
      <c r="AH386" s="18"/>
      <c r="AJ386" s="3"/>
      <c r="AK386" s="3"/>
      <c r="AL386" s="18"/>
      <c r="AS386" s="2"/>
      <c r="AT386" s="2"/>
      <c r="AU386" s="18"/>
      <c r="AV386" s="18"/>
      <c r="AW386" s="18"/>
      <c r="AX386" s="18"/>
    </row>
    <row r="387" spans="5:50" x14ac:dyDescent="0.2">
      <c r="E387" s="2"/>
      <c r="Z387" s="4"/>
      <c r="AB387" s="3"/>
      <c r="AD387" s="3"/>
      <c r="AH387" s="18"/>
      <c r="AJ387" s="18"/>
      <c r="AK387" s="3"/>
      <c r="AL387" s="18"/>
      <c r="AS387" s="2"/>
      <c r="AT387" s="2"/>
      <c r="AU387" s="18"/>
      <c r="AV387" s="18"/>
      <c r="AW387" s="18"/>
      <c r="AX387" s="18"/>
    </row>
    <row r="388" spans="5:50" x14ac:dyDescent="0.2">
      <c r="E388" s="2"/>
      <c r="Z388" s="4"/>
      <c r="AB388" s="3"/>
      <c r="AD388" s="3"/>
      <c r="AH388" s="18"/>
      <c r="AJ388" s="18"/>
      <c r="AK388" s="3"/>
      <c r="AL388" s="18"/>
      <c r="AS388" s="2"/>
      <c r="AT388" s="2"/>
      <c r="AU388" s="18"/>
      <c r="AV388" s="18"/>
      <c r="AW388" s="18"/>
      <c r="AX388" s="18"/>
    </row>
    <row r="389" spans="5:50" x14ac:dyDescent="0.2">
      <c r="E389" s="2"/>
      <c r="Z389" s="4"/>
      <c r="AB389" s="3"/>
      <c r="AD389" s="3"/>
      <c r="AH389" s="18"/>
      <c r="AJ389" s="18"/>
      <c r="AK389" s="3"/>
      <c r="AL389" s="18"/>
      <c r="AS389" s="2"/>
      <c r="AT389" s="2"/>
      <c r="AU389" s="18"/>
      <c r="AV389" s="18"/>
      <c r="AW389" s="18"/>
      <c r="AX389" s="18"/>
    </row>
    <row r="390" spans="5:50" x14ac:dyDescent="0.2">
      <c r="E390" s="2"/>
      <c r="Z390" s="4"/>
      <c r="AB390" s="3"/>
      <c r="AD390" s="3"/>
      <c r="AH390" s="18"/>
      <c r="AJ390" s="18"/>
      <c r="AK390" s="3"/>
      <c r="AL390" s="18"/>
      <c r="AS390" s="2"/>
      <c r="AT390" s="2"/>
      <c r="AU390" s="18"/>
      <c r="AV390" s="18"/>
      <c r="AW390" s="18"/>
      <c r="AX390" s="18"/>
    </row>
    <row r="391" spans="5:50" x14ac:dyDescent="0.2">
      <c r="E391" s="2"/>
      <c r="Z391" s="4"/>
      <c r="AB391" s="3"/>
      <c r="AD391" s="3"/>
      <c r="AH391" s="18"/>
      <c r="AJ391" s="18"/>
      <c r="AK391" s="3"/>
      <c r="AL391" s="18"/>
      <c r="AS391" s="2"/>
      <c r="AT391" s="2"/>
      <c r="AU391" s="18"/>
      <c r="AV391" s="18"/>
      <c r="AW391" s="18"/>
      <c r="AX391" s="18"/>
    </row>
    <row r="392" spans="5:50" x14ac:dyDescent="0.2">
      <c r="E392" s="2"/>
      <c r="Z392" s="4"/>
      <c r="AB392" s="3"/>
      <c r="AD392" s="3"/>
      <c r="AH392" s="18"/>
      <c r="AJ392" s="18"/>
      <c r="AK392" s="3"/>
      <c r="AL392" s="18"/>
      <c r="AS392" s="2"/>
      <c r="AT392" s="2"/>
      <c r="AU392" s="18"/>
      <c r="AV392" s="18"/>
      <c r="AW392" s="18"/>
      <c r="AX392" s="18"/>
    </row>
    <row r="393" spans="5:50" x14ac:dyDescent="0.2">
      <c r="E393" s="2"/>
      <c r="Z393" s="4"/>
      <c r="AB393" s="3"/>
      <c r="AD393" s="3"/>
      <c r="AH393" s="18"/>
      <c r="AJ393" s="18"/>
      <c r="AK393" s="3"/>
      <c r="AL393" s="18"/>
      <c r="AS393" s="2"/>
      <c r="AT393" s="2"/>
      <c r="AU393" s="18"/>
      <c r="AV393" s="18"/>
      <c r="AW393" s="18"/>
      <c r="AX393" s="18"/>
    </row>
    <row r="394" spans="5:50" x14ac:dyDescent="0.2">
      <c r="E394" s="2"/>
      <c r="Z394" s="4"/>
      <c r="AB394" s="3"/>
      <c r="AD394" s="3"/>
      <c r="AH394" s="18"/>
      <c r="AJ394" s="18"/>
      <c r="AK394" s="3"/>
      <c r="AL394" s="18"/>
      <c r="AS394" s="2"/>
      <c r="AT394" s="2"/>
      <c r="AU394" s="18"/>
      <c r="AV394" s="18"/>
      <c r="AW394" s="18"/>
      <c r="AX394" s="18"/>
    </row>
    <row r="395" spans="5:50" x14ac:dyDescent="0.2">
      <c r="E395" s="2"/>
      <c r="Z395" s="4"/>
      <c r="AB395" s="3"/>
      <c r="AD395" s="3"/>
      <c r="AH395" s="18"/>
      <c r="AJ395" s="18"/>
      <c r="AK395" s="3"/>
      <c r="AL395" s="18"/>
      <c r="AS395" s="2"/>
      <c r="AT395" s="2"/>
      <c r="AU395" s="18"/>
      <c r="AV395" s="18"/>
      <c r="AW395" s="18"/>
      <c r="AX395" s="18"/>
    </row>
    <row r="396" spans="5:50" x14ac:dyDescent="0.2">
      <c r="E396" s="2"/>
      <c r="Z396" s="4"/>
      <c r="AB396" s="3"/>
      <c r="AD396" s="3"/>
      <c r="AH396" s="18"/>
      <c r="AJ396" s="18"/>
      <c r="AK396" s="3"/>
      <c r="AL396" s="18"/>
      <c r="AS396" s="2"/>
      <c r="AT396" s="2"/>
      <c r="AU396" s="18"/>
      <c r="AV396" s="18"/>
      <c r="AW396" s="18"/>
      <c r="AX396" s="18"/>
    </row>
    <row r="397" spans="5:50" x14ac:dyDescent="0.2">
      <c r="E397" s="2"/>
      <c r="Z397" s="4"/>
      <c r="AB397" s="3"/>
      <c r="AD397" s="3"/>
      <c r="AH397" s="18"/>
      <c r="AJ397" s="18"/>
      <c r="AK397" s="3"/>
      <c r="AL397" s="18"/>
      <c r="AS397" s="2"/>
      <c r="AT397" s="2"/>
      <c r="AU397" s="18"/>
      <c r="AV397" s="18"/>
      <c r="AW397" s="18"/>
      <c r="AX397" s="18"/>
    </row>
    <row r="398" spans="5:50" x14ac:dyDescent="0.2">
      <c r="E398" s="2"/>
      <c r="Z398" s="4"/>
      <c r="AB398" s="3"/>
      <c r="AD398" s="3"/>
      <c r="AH398" s="18"/>
      <c r="AJ398" s="18"/>
      <c r="AK398" s="3"/>
      <c r="AL398" s="18"/>
      <c r="AS398" s="2"/>
      <c r="AT398" s="2"/>
      <c r="AU398" s="18"/>
      <c r="AV398" s="18"/>
      <c r="AW398" s="18"/>
      <c r="AX398" s="18"/>
    </row>
    <row r="399" spans="5:50" x14ac:dyDescent="0.2">
      <c r="E399" s="2"/>
      <c r="Z399" s="4"/>
      <c r="AB399" s="3"/>
      <c r="AD399" s="3"/>
      <c r="AH399" s="18"/>
      <c r="AJ399" s="18"/>
      <c r="AK399" s="3"/>
      <c r="AL399" s="18"/>
      <c r="AS399" s="2"/>
      <c r="AT399" s="2"/>
      <c r="AU399" s="18"/>
      <c r="AV399" s="18"/>
      <c r="AW399" s="18"/>
      <c r="AX399" s="18"/>
    </row>
    <row r="400" spans="5:50" x14ac:dyDescent="0.2">
      <c r="E400" s="2"/>
      <c r="Z400" s="4"/>
      <c r="AB400" s="3"/>
      <c r="AD400" s="3"/>
      <c r="AH400" s="18"/>
      <c r="AJ400" s="18"/>
      <c r="AK400" s="3"/>
      <c r="AL400" s="18"/>
      <c r="AS400" s="2"/>
      <c r="AT400" s="2"/>
      <c r="AU400" s="18"/>
      <c r="AV400" s="18"/>
      <c r="AW400" s="18"/>
      <c r="AX400" s="18"/>
    </row>
    <row r="401" spans="5:50" x14ac:dyDescent="0.2">
      <c r="E401" s="2"/>
      <c r="Z401" s="4"/>
      <c r="AB401" s="3"/>
      <c r="AD401" s="3"/>
      <c r="AH401" s="18"/>
      <c r="AJ401" s="18"/>
      <c r="AK401" s="3"/>
      <c r="AL401" s="18"/>
      <c r="AS401" s="2"/>
      <c r="AT401" s="2"/>
      <c r="AU401" s="18"/>
      <c r="AV401" s="18"/>
      <c r="AW401" s="18"/>
      <c r="AX401" s="18"/>
    </row>
    <row r="402" spans="5:50" x14ac:dyDescent="0.2">
      <c r="E402" s="2"/>
      <c r="Z402" s="4"/>
      <c r="AB402" s="3"/>
      <c r="AD402" s="3"/>
      <c r="AH402" s="18"/>
      <c r="AJ402" s="18"/>
      <c r="AK402" s="3"/>
      <c r="AL402" s="18"/>
      <c r="AS402" s="2"/>
      <c r="AT402" s="2"/>
      <c r="AU402" s="18"/>
      <c r="AV402" s="18"/>
      <c r="AW402" s="18"/>
      <c r="AX402" s="18"/>
    </row>
    <row r="403" spans="5:50" x14ac:dyDescent="0.2">
      <c r="E403" s="2"/>
      <c r="Z403" s="4"/>
      <c r="AB403" s="3"/>
      <c r="AD403" s="3"/>
      <c r="AH403" s="18"/>
      <c r="AJ403" s="18"/>
      <c r="AK403" s="3"/>
      <c r="AL403" s="18"/>
      <c r="AS403" s="2"/>
      <c r="AT403" s="2"/>
      <c r="AU403" s="18"/>
      <c r="AV403" s="18"/>
      <c r="AW403" s="18"/>
      <c r="AX403" s="18"/>
    </row>
    <row r="404" spans="5:50" x14ac:dyDescent="0.2">
      <c r="E404" s="2"/>
      <c r="Z404" s="4"/>
      <c r="AB404" s="3"/>
      <c r="AD404" s="3"/>
      <c r="AH404" s="18"/>
      <c r="AJ404" s="18"/>
      <c r="AK404" s="3"/>
      <c r="AL404" s="18"/>
      <c r="AS404" s="2"/>
      <c r="AT404" s="2"/>
      <c r="AU404" s="18"/>
      <c r="AV404" s="18"/>
      <c r="AW404" s="18"/>
      <c r="AX404" s="18"/>
    </row>
    <row r="405" spans="5:50" x14ac:dyDescent="0.2">
      <c r="E405" s="2"/>
      <c r="Z405" s="4"/>
      <c r="AB405" s="3"/>
      <c r="AD405" s="3"/>
      <c r="AH405" s="18"/>
      <c r="AJ405" s="18"/>
      <c r="AK405" s="3"/>
      <c r="AL405" s="18"/>
      <c r="AS405" s="2"/>
      <c r="AT405" s="2"/>
      <c r="AU405" s="18"/>
      <c r="AV405" s="18"/>
      <c r="AW405" s="18"/>
      <c r="AX405" s="18"/>
    </row>
    <row r="406" spans="5:50" x14ac:dyDescent="0.2">
      <c r="E406" s="2"/>
      <c r="Z406" s="4"/>
      <c r="AB406" s="3"/>
      <c r="AD406" s="3"/>
      <c r="AH406" s="18"/>
      <c r="AJ406" s="18"/>
      <c r="AK406" s="3"/>
      <c r="AL406" s="18"/>
      <c r="AS406" s="2"/>
      <c r="AT406" s="2"/>
      <c r="AU406" s="18"/>
      <c r="AV406" s="18"/>
      <c r="AW406" s="18"/>
      <c r="AX406" s="18"/>
    </row>
    <row r="407" spans="5:50" x14ac:dyDescent="0.2">
      <c r="E407" s="2"/>
      <c r="Z407" s="4"/>
      <c r="AB407" s="3"/>
      <c r="AD407" s="3"/>
      <c r="AH407" s="18"/>
      <c r="AJ407" s="18"/>
      <c r="AK407" s="3"/>
      <c r="AL407" s="18"/>
      <c r="AS407" s="2"/>
      <c r="AT407" s="2"/>
      <c r="AU407" s="18"/>
      <c r="AV407" s="18"/>
      <c r="AW407" s="18"/>
      <c r="AX407" s="18"/>
    </row>
    <row r="408" spans="5:50" x14ac:dyDescent="0.2">
      <c r="E408" s="2"/>
      <c r="Z408" s="3"/>
      <c r="AB408" s="3"/>
      <c r="AD408" s="3"/>
      <c r="AH408" s="18"/>
      <c r="AJ408" s="3"/>
      <c r="AK408" s="3"/>
      <c r="AL408" s="18"/>
      <c r="AS408" s="2"/>
      <c r="AT408" s="2"/>
      <c r="AU408" s="18"/>
      <c r="AV408" s="18"/>
      <c r="AW408" s="18"/>
      <c r="AX408" s="18"/>
    </row>
    <row r="409" spans="5:50" x14ac:dyDescent="0.2">
      <c r="E409" s="2"/>
      <c r="Z409" s="4"/>
      <c r="AB409" s="3"/>
      <c r="AD409" s="3"/>
      <c r="AH409" s="18"/>
      <c r="AJ409" s="18"/>
      <c r="AK409" s="3"/>
      <c r="AL409" s="18"/>
      <c r="AS409" s="2"/>
      <c r="AT409" s="2"/>
      <c r="AU409" s="18"/>
      <c r="AV409" s="18"/>
      <c r="AW409" s="18"/>
      <c r="AX409" s="18"/>
    </row>
    <row r="410" spans="5:50" x14ac:dyDescent="0.2">
      <c r="E410" s="2"/>
      <c r="Z410" s="4"/>
      <c r="AB410" s="3"/>
      <c r="AD410" s="3"/>
      <c r="AH410" s="18"/>
      <c r="AJ410" s="18"/>
      <c r="AK410" s="3"/>
      <c r="AL410" s="18"/>
      <c r="AS410" s="2"/>
      <c r="AT410" s="2"/>
      <c r="AU410" s="18"/>
      <c r="AV410" s="18"/>
      <c r="AW410" s="18"/>
      <c r="AX410" s="18"/>
    </row>
    <row r="411" spans="5:50" x14ac:dyDescent="0.2">
      <c r="E411" s="2"/>
      <c r="Z411" s="4"/>
      <c r="AB411" s="3"/>
      <c r="AD411" s="3"/>
      <c r="AH411" s="18"/>
      <c r="AJ411" s="18"/>
      <c r="AK411" s="3"/>
      <c r="AL411" s="18"/>
      <c r="AS411" s="2"/>
      <c r="AT411" s="2"/>
      <c r="AU411" s="18"/>
      <c r="AV411" s="18"/>
      <c r="AW411" s="18"/>
      <c r="AX411" s="18"/>
    </row>
    <row r="412" spans="5:50" x14ac:dyDescent="0.2">
      <c r="E412" s="2"/>
      <c r="Z412" s="4"/>
      <c r="AB412" s="3"/>
      <c r="AD412" s="3"/>
      <c r="AH412" s="18"/>
      <c r="AJ412" s="18"/>
      <c r="AK412" s="3"/>
      <c r="AL412" s="18"/>
      <c r="AS412" s="2"/>
      <c r="AT412" s="2"/>
      <c r="AU412" s="18"/>
      <c r="AV412" s="18"/>
      <c r="AW412" s="18"/>
      <c r="AX412" s="18"/>
    </row>
    <row r="413" spans="5:50" x14ac:dyDescent="0.2">
      <c r="E413" s="2"/>
      <c r="Z413" s="4"/>
      <c r="AB413" s="3"/>
      <c r="AD413" s="3"/>
      <c r="AH413" s="18"/>
      <c r="AJ413" s="18"/>
      <c r="AK413" s="3"/>
      <c r="AL413" s="18"/>
      <c r="AS413" s="2"/>
      <c r="AT413" s="2"/>
      <c r="AU413" s="18"/>
      <c r="AV413" s="18"/>
      <c r="AW413" s="18"/>
      <c r="AX413" s="18"/>
    </row>
    <row r="414" spans="5:50" x14ac:dyDescent="0.2">
      <c r="E414" s="2"/>
      <c r="Z414" s="4"/>
      <c r="AB414" s="3"/>
      <c r="AD414" s="3"/>
      <c r="AH414" s="18"/>
      <c r="AJ414" s="18"/>
      <c r="AK414" s="3"/>
      <c r="AL414" s="18"/>
      <c r="AS414" s="2"/>
      <c r="AT414" s="2"/>
      <c r="AU414" s="18"/>
      <c r="AV414" s="18"/>
      <c r="AW414" s="18"/>
      <c r="AX414" s="18"/>
    </row>
    <row r="415" spans="5:50" x14ac:dyDescent="0.2">
      <c r="E415" s="2"/>
      <c r="Z415" s="4"/>
      <c r="AB415" s="3"/>
      <c r="AD415" s="3"/>
      <c r="AH415" s="18"/>
      <c r="AJ415" s="18"/>
      <c r="AK415" s="3"/>
      <c r="AL415" s="18"/>
      <c r="AS415" s="2"/>
      <c r="AT415" s="2"/>
      <c r="AU415" s="18"/>
      <c r="AV415" s="18"/>
      <c r="AW415" s="18"/>
      <c r="AX415" s="18"/>
    </row>
    <row r="416" spans="5:50" x14ac:dyDescent="0.2">
      <c r="E416" s="2"/>
      <c r="Z416" s="4"/>
      <c r="AB416" s="3"/>
      <c r="AD416" s="3"/>
      <c r="AH416" s="18"/>
      <c r="AJ416" s="18"/>
      <c r="AK416" s="3"/>
      <c r="AL416" s="18"/>
      <c r="AS416" s="2"/>
      <c r="AT416" s="2"/>
      <c r="AU416" s="18"/>
      <c r="AV416" s="18"/>
      <c r="AW416" s="18"/>
      <c r="AX416" s="18"/>
    </row>
    <row r="417" spans="3:50" x14ac:dyDescent="0.2">
      <c r="E417" s="2"/>
      <c r="Z417" s="4"/>
      <c r="AB417" s="3"/>
      <c r="AD417" s="3"/>
      <c r="AH417" s="18"/>
      <c r="AJ417" s="18"/>
      <c r="AK417" s="3"/>
      <c r="AL417" s="18"/>
      <c r="AS417" s="2"/>
      <c r="AT417" s="2"/>
      <c r="AU417" s="18"/>
      <c r="AV417" s="18"/>
      <c r="AW417" s="18"/>
      <c r="AX417" s="18"/>
    </row>
    <row r="418" spans="3:50" x14ac:dyDescent="0.2">
      <c r="E418" s="2"/>
      <c r="Z418" s="3"/>
      <c r="AB418" s="3"/>
      <c r="AD418" s="3"/>
      <c r="AH418" s="18"/>
      <c r="AJ418" s="3"/>
      <c r="AK418" s="3"/>
      <c r="AL418" s="18"/>
      <c r="AS418" s="2"/>
      <c r="AT418" s="2"/>
      <c r="AU418" s="18"/>
      <c r="AV418" s="18"/>
      <c r="AW418" s="18"/>
      <c r="AX418" s="18"/>
    </row>
    <row r="419" spans="3:50" x14ac:dyDescent="0.2">
      <c r="E419" s="2"/>
      <c r="Z419" s="3"/>
      <c r="AB419" s="3"/>
      <c r="AD419" s="3"/>
      <c r="AH419" s="18"/>
      <c r="AJ419" s="3"/>
      <c r="AK419" s="3"/>
      <c r="AL419" s="18"/>
      <c r="AS419" s="2"/>
      <c r="AT419" s="2"/>
      <c r="AU419" s="18"/>
      <c r="AV419" s="18"/>
      <c r="AW419" s="18"/>
      <c r="AX419" s="18"/>
    </row>
    <row r="420" spans="3:50" x14ac:dyDescent="0.2">
      <c r="E420" s="2"/>
      <c r="Z420" s="3"/>
      <c r="AB420" s="3"/>
      <c r="AD420" s="3"/>
      <c r="AH420" s="18"/>
      <c r="AJ420" s="3"/>
      <c r="AK420" s="3"/>
      <c r="AL420" s="18"/>
      <c r="AS420" s="2"/>
      <c r="AT420" s="2"/>
      <c r="AU420" s="18"/>
      <c r="AV420" s="18"/>
      <c r="AW420" s="18"/>
      <c r="AX420" s="18"/>
    </row>
    <row r="421" spans="3:50" x14ac:dyDescent="0.2">
      <c r="E421" s="2"/>
      <c r="Z421" s="3"/>
      <c r="AB421" s="3"/>
      <c r="AD421" s="3"/>
      <c r="AH421" s="18"/>
      <c r="AJ421" s="3"/>
      <c r="AK421" s="3"/>
      <c r="AL421" s="18"/>
      <c r="AS421" s="2"/>
      <c r="AT421" s="2"/>
      <c r="AU421" s="18"/>
      <c r="AV421" s="18"/>
      <c r="AW421" s="18"/>
      <c r="AX421" s="18"/>
    </row>
    <row r="422" spans="3:50" x14ac:dyDescent="0.2">
      <c r="E422" s="2"/>
      <c r="Z422" s="4"/>
      <c r="AB422" s="3"/>
      <c r="AD422" s="3"/>
      <c r="AH422" s="18"/>
      <c r="AJ422" s="18"/>
      <c r="AK422" s="3"/>
      <c r="AL422" s="18"/>
      <c r="AS422" s="2"/>
      <c r="AT422" s="2"/>
      <c r="AU422" s="18"/>
      <c r="AV422" s="18"/>
      <c r="AW422" s="18"/>
      <c r="AX422" s="18"/>
    </row>
    <row r="423" spans="3:50" x14ac:dyDescent="0.2">
      <c r="E423" s="2"/>
      <c r="Z423" s="4"/>
      <c r="AB423" s="3"/>
      <c r="AD423" s="3"/>
      <c r="AH423" s="18"/>
      <c r="AJ423" s="18"/>
      <c r="AK423" s="3"/>
      <c r="AL423" s="18"/>
      <c r="AS423" s="2"/>
      <c r="AT423" s="2"/>
      <c r="AU423" s="18"/>
      <c r="AV423" s="18"/>
      <c r="AW423" s="18"/>
      <c r="AX423" s="18"/>
    </row>
    <row r="424" spans="3:50" x14ac:dyDescent="0.2">
      <c r="E424" s="2"/>
      <c r="Z424" s="4"/>
      <c r="AB424" s="3"/>
      <c r="AD424" s="3"/>
      <c r="AH424" s="18"/>
      <c r="AJ424" s="18"/>
      <c r="AK424" s="3"/>
      <c r="AL424" s="18"/>
      <c r="AS424" s="2"/>
      <c r="AT424" s="2"/>
      <c r="AU424" s="18"/>
      <c r="AV424" s="18"/>
      <c r="AW424" s="18"/>
      <c r="AX424" s="18"/>
    </row>
    <row r="425" spans="3:50" x14ac:dyDescent="0.2">
      <c r="E425" s="2"/>
      <c r="Z425" s="3"/>
      <c r="AB425" s="3"/>
      <c r="AD425" s="3"/>
      <c r="AH425" s="18"/>
      <c r="AJ425" s="3"/>
      <c r="AK425" s="3"/>
      <c r="AL425" s="18"/>
      <c r="AS425" s="2"/>
      <c r="AT425" s="2"/>
      <c r="AU425" s="18"/>
      <c r="AV425" s="18"/>
      <c r="AW425" s="18"/>
      <c r="AX425" s="18"/>
    </row>
    <row r="426" spans="3:50" x14ac:dyDescent="0.2">
      <c r="E426" s="2"/>
      <c r="Z426" s="3"/>
      <c r="AB426" s="3"/>
      <c r="AD426" s="3"/>
      <c r="AH426" s="18"/>
      <c r="AJ426" s="3"/>
      <c r="AK426" s="3"/>
      <c r="AL426" s="18"/>
      <c r="AS426" s="2"/>
      <c r="AT426" s="2"/>
      <c r="AU426" s="18"/>
      <c r="AV426" s="18"/>
      <c r="AW426" s="18"/>
      <c r="AX426" s="18"/>
    </row>
    <row r="427" spans="3:50" x14ac:dyDescent="0.2">
      <c r="E427" s="2"/>
      <c r="Z427" s="4"/>
      <c r="AB427" s="3"/>
      <c r="AD427" s="3"/>
      <c r="AH427" s="18"/>
      <c r="AJ427" s="18"/>
      <c r="AK427" s="3"/>
      <c r="AL427" s="18"/>
      <c r="AS427" s="2"/>
      <c r="AT427" s="2"/>
      <c r="AU427" s="18"/>
      <c r="AV427" s="18"/>
      <c r="AW427" s="18"/>
      <c r="AX427" s="18"/>
    </row>
    <row r="428" spans="3:50" x14ac:dyDescent="0.2">
      <c r="E428" s="2"/>
      <c r="Z428" s="4"/>
      <c r="AB428" s="3"/>
      <c r="AD428" s="3"/>
      <c r="AH428" s="18"/>
      <c r="AJ428" s="18"/>
      <c r="AK428" s="3"/>
      <c r="AL428" s="18"/>
      <c r="AS428" s="2"/>
      <c r="AT428" s="2"/>
      <c r="AU428" s="18"/>
      <c r="AV428" s="18"/>
      <c r="AW428" s="18"/>
      <c r="AX428" s="18"/>
    </row>
    <row r="429" spans="3:50" x14ac:dyDescent="0.2">
      <c r="E429" s="2"/>
      <c r="Z429" s="4"/>
      <c r="AB429" s="3"/>
      <c r="AD429" s="3"/>
      <c r="AH429" s="18"/>
      <c r="AJ429" s="18"/>
      <c r="AK429" s="3"/>
      <c r="AL429" s="18"/>
      <c r="AS429" s="2"/>
      <c r="AT429" s="2"/>
      <c r="AU429" s="18"/>
      <c r="AV429" s="18"/>
      <c r="AW429" s="18"/>
      <c r="AX429" s="18"/>
    </row>
    <row r="430" spans="3:50" x14ac:dyDescent="0.2">
      <c r="E430" s="2"/>
      <c r="Z430" s="4"/>
      <c r="AB430" s="3"/>
      <c r="AD430" s="3"/>
      <c r="AH430" s="18"/>
      <c r="AJ430" s="18"/>
      <c r="AK430" s="3"/>
      <c r="AL430" s="18"/>
      <c r="AS430" s="2"/>
      <c r="AT430" s="2"/>
      <c r="AU430" s="18"/>
      <c r="AV430" s="18"/>
      <c r="AW430" s="18"/>
      <c r="AX430" s="18"/>
    </row>
    <row r="431" spans="3:50" x14ac:dyDescent="0.2">
      <c r="E431" s="2"/>
      <c r="Z431" s="3"/>
      <c r="AB431" s="3"/>
      <c r="AD431" s="3"/>
      <c r="AH431" s="18"/>
      <c r="AJ431" s="3"/>
      <c r="AK431" s="3"/>
      <c r="AL431" s="18"/>
      <c r="AS431" s="2"/>
      <c r="AT431" s="2"/>
      <c r="AU431" s="18"/>
      <c r="AV431" s="18"/>
      <c r="AW431" s="18"/>
      <c r="AX431" s="18"/>
    </row>
    <row r="432" spans="3:50" x14ac:dyDescent="0.2">
      <c r="C432" s="23"/>
      <c r="E432" s="2"/>
      <c r="Z432" s="4"/>
      <c r="AB432" s="3"/>
      <c r="AD432" s="3"/>
      <c r="AH432" s="18"/>
      <c r="AJ432" s="18"/>
      <c r="AK432" s="3"/>
      <c r="AL432" s="18"/>
      <c r="AS432" s="2"/>
      <c r="AT432" s="2"/>
      <c r="AU432" s="18"/>
      <c r="AV432" s="18"/>
      <c r="AW432" s="18"/>
      <c r="AX432" s="18"/>
    </row>
    <row r="433" spans="1:50" x14ac:dyDescent="0.2">
      <c r="C433" s="23"/>
      <c r="E433" s="2"/>
      <c r="Z433" s="4"/>
      <c r="AB433" s="3"/>
      <c r="AD433" s="3"/>
      <c r="AH433" s="18"/>
      <c r="AJ433" s="18"/>
      <c r="AK433" s="3"/>
      <c r="AL433" s="18"/>
      <c r="AS433" s="2"/>
      <c r="AT433" s="2"/>
      <c r="AU433" s="18"/>
      <c r="AV433" s="18"/>
      <c r="AW433" s="18"/>
      <c r="AX433" s="18"/>
    </row>
    <row r="434" spans="1:50" ht="89.25" x14ac:dyDescent="0.2">
      <c r="A434" s="5" t="s">
        <v>195</v>
      </c>
      <c r="B434" s="5" t="s">
        <v>196</v>
      </c>
      <c r="C434" s="1" t="s">
        <v>197</v>
      </c>
      <c r="D434" s="5" t="s">
        <v>198</v>
      </c>
      <c r="E434" s="1" t="s">
        <v>199</v>
      </c>
      <c r="F434" s="5" t="s">
        <v>200</v>
      </c>
      <c r="G434" s="1" t="s">
        <v>201</v>
      </c>
      <c r="H434" s="5" t="s">
        <v>202</v>
      </c>
      <c r="I434" s="1" t="s">
        <v>203</v>
      </c>
      <c r="J434" s="1" t="s">
        <v>204</v>
      </c>
      <c r="K434" s="5" t="s">
        <v>48</v>
      </c>
      <c r="L434" s="5" t="s">
        <v>205</v>
      </c>
      <c r="M434" s="1" t="s">
        <v>206</v>
      </c>
      <c r="N434" s="1" t="s">
        <v>47</v>
      </c>
      <c r="O434" s="1" t="s">
        <v>30</v>
      </c>
      <c r="P434" s="1" t="s">
        <v>207</v>
      </c>
      <c r="Q434" s="1" t="s">
        <v>208</v>
      </c>
      <c r="R434" s="5" t="s">
        <v>49</v>
      </c>
      <c r="S434" s="1" t="s">
        <v>209</v>
      </c>
      <c r="T434" s="1" t="s">
        <v>14</v>
      </c>
      <c r="U434" s="1" t="s">
        <v>210</v>
      </c>
      <c r="V434" s="1" t="s">
        <v>18</v>
      </c>
      <c r="W434" s="1" t="s">
        <v>19</v>
      </c>
      <c r="X434" s="1" t="s">
        <v>9</v>
      </c>
      <c r="Y434" s="1" t="s">
        <v>211</v>
      </c>
      <c r="Z434" s="1" t="s">
        <v>28</v>
      </c>
      <c r="AA434" s="5" t="s">
        <v>212</v>
      </c>
      <c r="AB434" s="5" t="s">
        <v>213</v>
      </c>
      <c r="AC434" s="5" t="s">
        <v>214</v>
      </c>
      <c r="AD434" s="1" t="s">
        <v>215</v>
      </c>
      <c r="AE434" s="5" t="s">
        <v>216</v>
      </c>
      <c r="AF434" s="1" t="s">
        <v>217</v>
      </c>
      <c r="AG434" s="1" t="s">
        <v>218</v>
      </c>
      <c r="AH434" s="1" t="s">
        <v>219</v>
      </c>
      <c r="AI434" s="5" t="s">
        <v>220</v>
      </c>
      <c r="AJ434" s="5" t="s">
        <v>221</v>
      </c>
      <c r="AK434" s="5" t="s">
        <v>222</v>
      </c>
      <c r="AL434" s="5" t="s">
        <v>223</v>
      </c>
      <c r="AM434" s="1" t="s">
        <v>224</v>
      </c>
      <c r="AN434" s="5" t="s">
        <v>225</v>
      </c>
      <c r="AO434" s="5" t="s">
        <v>226</v>
      </c>
      <c r="AP434" s="1" t="s">
        <v>227</v>
      </c>
      <c r="AQ434" s="5" t="s">
        <v>228</v>
      </c>
      <c r="AR434" s="1" t="s">
        <v>229</v>
      </c>
      <c r="AS434" s="5" t="s">
        <v>230</v>
      </c>
      <c r="AT434" s="5" t="s">
        <v>231</v>
      </c>
      <c r="AU434" s="5" t="s">
        <v>232</v>
      </c>
      <c r="AV434" s="5" t="s">
        <v>233</v>
      </c>
      <c r="AW434" s="5" t="s">
        <v>234</v>
      </c>
      <c r="AX434" s="5" t="s">
        <v>235</v>
      </c>
    </row>
    <row r="435" spans="1:50" x14ac:dyDescent="0.2">
      <c r="E435" s="2"/>
      <c r="Z435" s="4"/>
      <c r="AB435" s="3"/>
      <c r="AD435" s="3"/>
      <c r="AH435" s="18"/>
      <c r="AJ435" s="18"/>
      <c r="AK435" s="3"/>
      <c r="AL435" s="18"/>
      <c r="AS435" s="2"/>
      <c r="AT435" s="2"/>
      <c r="AU435" s="18"/>
      <c r="AV435" s="18"/>
      <c r="AW435" s="18"/>
      <c r="AX435" s="18"/>
    </row>
    <row r="436" spans="1:50" x14ac:dyDescent="0.2">
      <c r="E436" s="2"/>
      <c r="Z436" s="4"/>
      <c r="AB436" s="3"/>
      <c r="AD436" s="3"/>
      <c r="AH436" s="18"/>
      <c r="AJ436" s="18"/>
      <c r="AK436" s="3"/>
      <c r="AL436" s="18"/>
      <c r="AS436" s="2"/>
      <c r="AT436" s="2"/>
      <c r="AU436" s="18"/>
      <c r="AV436" s="18"/>
      <c r="AW436" s="18"/>
      <c r="AX436" s="18"/>
    </row>
    <row r="437" spans="1:50" x14ac:dyDescent="0.2">
      <c r="E437" s="2"/>
      <c r="Z437" s="4"/>
      <c r="AB437" s="3"/>
      <c r="AD437" s="3"/>
      <c r="AH437" s="18"/>
      <c r="AJ437" s="18"/>
      <c r="AK437" s="3"/>
      <c r="AL437" s="18"/>
      <c r="AS437" s="2"/>
      <c r="AT437" s="2"/>
      <c r="AU437" s="18"/>
      <c r="AV437" s="18"/>
      <c r="AW437" s="18"/>
      <c r="AX437" s="18"/>
    </row>
    <row r="438" spans="1:50" x14ac:dyDescent="0.2">
      <c r="E438" s="2"/>
      <c r="Z438" s="4"/>
      <c r="AB438" s="3"/>
      <c r="AD438" s="3"/>
      <c r="AH438" s="18"/>
      <c r="AJ438" s="18"/>
      <c r="AK438" s="3"/>
      <c r="AL438" s="18"/>
      <c r="AS438" s="2"/>
      <c r="AT438" s="2"/>
      <c r="AU438" s="18"/>
      <c r="AV438" s="18"/>
      <c r="AW438" s="18"/>
      <c r="AX438" s="18"/>
    </row>
    <row r="439" spans="1:50" x14ac:dyDescent="0.2">
      <c r="E439" s="2"/>
      <c r="Z439" s="4"/>
      <c r="AB439" s="3"/>
      <c r="AD439" s="3"/>
      <c r="AH439" s="18"/>
      <c r="AJ439" s="18"/>
      <c r="AK439" s="3"/>
      <c r="AL439" s="18"/>
      <c r="AS439" s="2"/>
      <c r="AT439" s="2"/>
      <c r="AU439" s="18"/>
      <c r="AV439" s="18"/>
      <c r="AW439" s="18"/>
      <c r="AX439" s="18"/>
    </row>
    <row r="440" spans="1:50" x14ac:dyDescent="0.2">
      <c r="E440" s="2"/>
      <c r="Z440" s="4"/>
      <c r="AB440" s="3"/>
      <c r="AD440" s="3"/>
      <c r="AH440" s="18"/>
      <c r="AJ440" s="18"/>
      <c r="AK440" s="3"/>
      <c r="AL440" s="18"/>
      <c r="AS440" s="2"/>
      <c r="AT440" s="2"/>
      <c r="AU440" s="18"/>
      <c r="AV440" s="18"/>
      <c r="AW440" s="18"/>
      <c r="AX440" s="18"/>
    </row>
    <row r="441" spans="1:50" x14ac:dyDescent="0.2">
      <c r="E441" s="2"/>
      <c r="Z441" s="4"/>
      <c r="AB441" s="3"/>
      <c r="AD441" s="3"/>
      <c r="AH441" s="18"/>
      <c r="AJ441" s="18"/>
      <c r="AK441" s="3"/>
      <c r="AL441" s="18"/>
      <c r="AS441" s="2"/>
      <c r="AT441" s="2"/>
      <c r="AU441" s="18"/>
      <c r="AV441" s="18"/>
      <c r="AW441" s="18"/>
      <c r="AX441" s="18"/>
    </row>
    <row r="442" spans="1:50" x14ac:dyDescent="0.2">
      <c r="E442" s="2"/>
      <c r="Z442" s="4"/>
      <c r="AB442" s="3"/>
      <c r="AD442" s="3"/>
      <c r="AH442" s="18"/>
      <c r="AJ442" s="18"/>
      <c r="AK442" s="3"/>
      <c r="AL442" s="18"/>
      <c r="AS442" s="2"/>
      <c r="AT442" s="2"/>
      <c r="AU442" s="18"/>
      <c r="AV442" s="18"/>
      <c r="AW442" s="18"/>
      <c r="AX442" s="18"/>
    </row>
    <row r="443" spans="1:50" x14ac:dyDescent="0.2">
      <c r="E443" s="2"/>
      <c r="Z443" s="4"/>
      <c r="AB443" s="3"/>
      <c r="AD443" s="3"/>
      <c r="AH443" s="18"/>
      <c r="AJ443" s="18"/>
      <c r="AK443" s="3"/>
      <c r="AL443" s="18"/>
      <c r="AS443" s="2"/>
      <c r="AT443" s="2"/>
      <c r="AU443" s="18"/>
      <c r="AV443" s="18"/>
      <c r="AW443" s="18"/>
      <c r="AX443" s="18"/>
    </row>
    <row r="444" spans="1:50" x14ac:dyDescent="0.2">
      <c r="E444" s="2"/>
      <c r="Z444" s="4"/>
      <c r="AB444" s="3"/>
      <c r="AD444" s="3"/>
      <c r="AH444" s="18"/>
      <c r="AJ444" s="18"/>
      <c r="AK444" s="3"/>
      <c r="AL444" s="18"/>
      <c r="AS444" s="2"/>
      <c r="AT444" s="2"/>
      <c r="AU444" s="18"/>
      <c r="AV444" s="18"/>
      <c r="AW444" s="18"/>
      <c r="AX444" s="18"/>
    </row>
    <row r="445" spans="1:50" x14ac:dyDescent="0.2">
      <c r="E445" s="2"/>
      <c r="Z445" s="4"/>
      <c r="AB445" s="3"/>
      <c r="AD445" s="3"/>
      <c r="AH445" s="18"/>
      <c r="AJ445" s="18"/>
      <c r="AK445" s="3"/>
      <c r="AL445" s="18"/>
      <c r="AS445" s="2"/>
      <c r="AT445" s="2"/>
      <c r="AU445" s="18"/>
      <c r="AV445" s="18"/>
      <c r="AW445" s="18"/>
      <c r="AX445" s="18"/>
    </row>
    <row r="446" spans="1:50" x14ac:dyDescent="0.2">
      <c r="E446" s="2"/>
      <c r="Z446" s="4"/>
      <c r="AB446" s="3"/>
      <c r="AD446" s="3"/>
      <c r="AH446" s="18"/>
      <c r="AJ446" s="18"/>
      <c r="AK446" s="3"/>
      <c r="AL446" s="18"/>
      <c r="AS446" s="2"/>
      <c r="AT446" s="2"/>
      <c r="AU446" s="18"/>
      <c r="AV446" s="18"/>
      <c r="AW446" s="18"/>
      <c r="AX446" s="18"/>
    </row>
    <row r="447" spans="1:50" x14ac:dyDescent="0.2">
      <c r="E447" s="2"/>
      <c r="Z447" s="4"/>
      <c r="AB447" s="3"/>
      <c r="AD447" s="3"/>
      <c r="AH447" s="18"/>
      <c r="AJ447" s="18"/>
      <c r="AK447" s="3"/>
      <c r="AL447" s="18"/>
      <c r="AS447" s="2"/>
      <c r="AT447" s="2"/>
      <c r="AU447" s="18"/>
      <c r="AV447" s="18"/>
      <c r="AW447" s="18"/>
      <c r="AX447" s="18"/>
    </row>
    <row r="448" spans="1:50" x14ac:dyDescent="0.2">
      <c r="E448" s="2"/>
      <c r="Z448" s="4"/>
      <c r="AB448" s="3"/>
      <c r="AD448" s="3"/>
      <c r="AH448" s="18"/>
      <c r="AJ448" s="18"/>
      <c r="AK448" s="3"/>
      <c r="AL448" s="18"/>
      <c r="AS448" s="2"/>
      <c r="AT448" s="2"/>
      <c r="AU448" s="18"/>
      <c r="AV448" s="18"/>
      <c r="AW448" s="18"/>
      <c r="AX448" s="18"/>
    </row>
    <row r="449" spans="5:50" x14ac:dyDescent="0.2">
      <c r="E449" s="2"/>
      <c r="Z449" s="4"/>
      <c r="AB449" s="3"/>
      <c r="AD449" s="3"/>
      <c r="AH449" s="18"/>
      <c r="AJ449" s="18"/>
      <c r="AK449" s="3"/>
      <c r="AL449" s="18"/>
      <c r="AS449" s="2"/>
      <c r="AT449" s="2"/>
      <c r="AU449" s="18"/>
      <c r="AV449" s="18"/>
      <c r="AW449" s="18"/>
      <c r="AX449" s="18"/>
    </row>
    <row r="450" spans="5:50" x14ac:dyDescent="0.2">
      <c r="E450" s="2"/>
      <c r="Z450" s="4"/>
      <c r="AB450" s="3"/>
      <c r="AD450" s="3"/>
      <c r="AH450" s="18"/>
      <c r="AJ450" s="18"/>
      <c r="AK450" s="3"/>
      <c r="AL450" s="18"/>
      <c r="AS450" s="2"/>
      <c r="AT450" s="2"/>
      <c r="AU450" s="18"/>
      <c r="AV450" s="18"/>
      <c r="AW450" s="18"/>
      <c r="AX450" s="18"/>
    </row>
    <row r="451" spans="5:50" x14ac:dyDescent="0.2">
      <c r="E451" s="2"/>
      <c r="Z451" s="4"/>
      <c r="AB451" s="3"/>
      <c r="AD451" s="3"/>
      <c r="AH451" s="18"/>
      <c r="AJ451" s="18"/>
      <c r="AK451" s="3"/>
      <c r="AL451" s="18"/>
      <c r="AS451" s="2"/>
      <c r="AT451" s="2"/>
      <c r="AU451" s="18"/>
      <c r="AV451" s="18"/>
      <c r="AW451" s="18"/>
      <c r="AX451" s="18"/>
    </row>
    <row r="452" spans="5:50" x14ac:dyDescent="0.2">
      <c r="E452" s="2"/>
      <c r="Z452" s="4"/>
      <c r="AB452" s="3"/>
      <c r="AD452" s="3"/>
      <c r="AH452" s="18"/>
      <c r="AJ452" s="18"/>
      <c r="AK452" s="3"/>
      <c r="AL452" s="18"/>
      <c r="AS452" s="2"/>
      <c r="AT452" s="2"/>
      <c r="AU452" s="18"/>
      <c r="AV452" s="18"/>
      <c r="AW452" s="18"/>
      <c r="AX452" s="18"/>
    </row>
    <row r="453" spans="5:50" x14ac:dyDescent="0.2">
      <c r="E453" s="2"/>
      <c r="Z453" s="4"/>
      <c r="AB453" s="3"/>
      <c r="AD453" s="3"/>
      <c r="AH453" s="18"/>
      <c r="AJ453" s="18"/>
      <c r="AK453" s="3"/>
      <c r="AL453" s="18"/>
      <c r="AS453" s="2"/>
      <c r="AT453" s="2"/>
      <c r="AU453" s="18"/>
      <c r="AV453" s="18"/>
      <c r="AW453" s="18"/>
      <c r="AX453" s="18"/>
    </row>
    <row r="454" spans="5:50" x14ac:dyDescent="0.2">
      <c r="E454" s="2"/>
      <c r="Z454" s="4"/>
      <c r="AB454" s="3"/>
      <c r="AD454" s="3"/>
      <c r="AH454" s="18"/>
      <c r="AJ454" s="18"/>
      <c r="AK454" s="3"/>
      <c r="AL454" s="18"/>
      <c r="AS454" s="2"/>
      <c r="AT454" s="2"/>
      <c r="AU454" s="18"/>
      <c r="AV454" s="18"/>
      <c r="AW454" s="18"/>
      <c r="AX454" s="18"/>
    </row>
    <row r="455" spans="5:50" x14ac:dyDescent="0.2">
      <c r="E455" s="2"/>
      <c r="Z455" s="4"/>
      <c r="AB455" s="3"/>
      <c r="AD455" s="3"/>
      <c r="AH455" s="18"/>
      <c r="AJ455" s="18"/>
      <c r="AK455" s="3"/>
      <c r="AL455" s="18"/>
      <c r="AS455" s="2"/>
      <c r="AT455" s="2"/>
      <c r="AU455" s="18"/>
      <c r="AV455" s="18"/>
      <c r="AW455" s="18"/>
      <c r="AX455" s="18"/>
    </row>
    <row r="456" spans="5:50" x14ac:dyDescent="0.2">
      <c r="E456" s="2"/>
      <c r="Z456" s="4"/>
      <c r="AB456" s="3"/>
      <c r="AD456" s="3"/>
      <c r="AH456" s="18"/>
      <c r="AJ456" s="18"/>
      <c r="AK456" s="3"/>
      <c r="AL456" s="18"/>
      <c r="AS456" s="2"/>
      <c r="AT456" s="2"/>
      <c r="AU456" s="18"/>
      <c r="AV456" s="18"/>
      <c r="AW456" s="18"/>
      <c r="AX456" s="18"/>
    </row>
    <row r="457" spans="5:50" x14ac:dyDescent="0.2">
      <c r="E457" s="2"/>
      <c r="Z457" s="4"/>
      <c r="AB457" s="3"/>
      <c r="AD457" s="3"/>
      <c r="AH457" s="18"/>
      <c r="AJ457" s="18"/>
      <c r="AK457" s="3"/>
      <c r="AL457" s="18"/>
      <c r="AS457" s="2"/>
      <c r="AT457" s="2"/>
      <c r="AU457" s="18"/>
      <c r="AV457" s="18"/>
      <c r="AW457" s="18"/>
      <c r="AX457" s="18"/>
    </row>
    <row r="458" spans="5:50" x14ac:dyDescent="0.2">
      <c r="E458" s="2"/>
      <c r="Z458" s="4"/>
      <c r="AB458" s="3"/>
      <c r="AD458" s="3"/>
      <c r="AH458" s="18"/>
      <c r="AJ458" s="18"/>
      <c r="AK458" s="3"/>
      <c r="AL458" s="18"/>
      <c r="AS458" s="2"/>
      <c r="AT458" s="2"/>
      <c r="AU458" s="18"/>
      <c r="AV458" s="18"/>
      <c r="AW458" s="18"/>
      <c r="AX458" s="18"/>
    </row>
    <row r="459" spans="5:50" x14ac:dyDescent="0.2">
      <c r="E459" s="2"/>
      <c r="Z459" s="3"/>
      <c r="AB459" s="3"/>
      <c r="AD459" s="3"/>
      <c r="AH459" s="18"/>
      <c r="AJ459" s="3"/>
      <c r="AK459" s="3"/>
      <c r="AL459" s="18"/>
      <c r="AS459" s="2"/>
      <c r="AT459" s="2"/>
      <c r="AU459" s="3"/>
      <c r="AV459" s="18"/>
      <c r="AW459" s="3"/>
      <c r="AX459" s="18"/>
    </row>
    <row r="460" spans="5:50" x14ac:dyDescent="0.2">
      <c r="E460" s="2"/>
      <c r="Z460" s="4"/>
      <c r="AB460" s="3"/>
      <c r="AD460" s="3"/>
      <c r="AH460" s="18"/>
      <c r="AJ460" s="18"/>
      <c r="AK460" s="3"/>
      <c r="AL460" s="18"/>
      <c r="AS460" s="2"/>
      <c r="AT460" s="2"/>
      <c r="AU460" s="3"/>
      <c r="AV460" s="18"/>
      <c r="AW460" s="3"/>
      <c r="AX460" s="18"/>
    </row>
    <row r="461" spans="5:50" x14ac:dyDescent="0.2">
      <c r="E461" s="2"/>
      <c r="Z461" s="4"/>
      <c r="AB461" s="3"/>
      <c r="AD461" s="3"/>
      <c r="AH461" s="18"/>
      <c r="AJ461" s="18"/>
      <c r="AK461" s="3"/>
      <c r="AL461" s="18"/>
      <c r="AS461" s="2"/>
      <c r="AT461" s="2"/>
      <c r="AU461" s="18"/>
      <c r="AV461" s="18"/>
      <c r="AW461" s="18"/>
      <c r="AX461" s="18"/>
    </row>
    <row r="462" spans="5:50" x14ac:dyDescent="0.2">
      <c r="E462" s="2"/>
      <c r="Z462" s="4"/>
      <c r="AB462" s="3"/>
      <c r="AD462" s="3"/>
      <c r="AH462" s="18"/>
      <c r="AJ462" s="18"/>
      <c r="AK462" s="3"/>
      <c r="AL462" s="18"/>
      <c r="AS462" s="2"/>
      <c r="AT462" s="2"/>
      <c r="AU462" s="18"/>
      <c r="AV462" s="18"/>
      <c r="AW462" s="18"/>
      <c r="AX462" s="18"/>
    </row>
    <row r="463" spans="5:50" x14ac:dyDescent="0.2">
      <c r="E463" s="2"/>
      <c r="Z463" s="4"/>
      <c r="AB463" s="3"/>
      <c r="AD463" s="3"/>
      <c r="AH463" s="18"/>
      <c r="AJ463" s="18"/>
      <c r="AK463" s="3"/>
      <c r="AL463" s="18"/>
      <c r="AS463" s="2"/>
      <c r="AT463" s="2"/>
      <c r="AU463" s="18"/>
      <c r="AV463" s="18"/>
      <c r="AW463" s="18"/>
      <c r="AX463" s="18"/>
    </row>
    <row r="464" spans="5:50" x14ac:dyDescent="0.2">
      <c r="E464" s="2"/>
      <c r="Z464" s="4"/>
      <c r="AB464" s="3"/>
      <c r="AD464" s="3"/>
      <c r="AH464" s="18"/>
      <c r="AJ464" s="18"/>
      <c r="AK464" s="3"/>
      <c r="AL464" s="18"/>
      <c r="AS464" s="2"/>
      <c r="AT464" s="2"/>
      <c r="AU464" s="18"/>
      <c r="AV464" s="18"/>
      <c r="AW464" s="18"/>
      <c r="AX464" s="18"/>
    </row>
    <row r="465" spans="5:50" x14ac:dyDescent="0.2">
      <c r="E465" s="2"/>
      <c r="Z465" s="4"/>
      <c r="AB465" s="3"/>
      <c r="AD465" s="3"/>
      <c r="AH465" s="18"/>
      <c r="AJ465" s="18"/>
      <c r="AK465" s="3"/>
      <c r="AL465" s="18"/>
      <c r="AS465" s="2"/>
      <c r="AT465" s="2"/>
      <c r="AU465" s="3"/>
      <c r="AV465" s="18"/>
      <c r="AW465" s="3"/>
      <c r="AX465" s="18"/>
    </row>
    <row r="466" spans="5:50" x14ac:dyDescent="0.2">
      <c r="E466" s="2"/>
      <c r="Z466" s="4"/>
      <c r="AB466" s="3"/>
      <c r="AD466" s="3"/>
      <c r="AH466" s="18"/>
      <c r="AJ466" s="18"/>
      <c r="AK466" s="3"/>
      <c r="AL466" s="18"/>
      <c r="AS466" s="2"/>
      <c r="AT466" s="2"/>
      <c r="AU466" s="3"/>
      <c r="AV466" s="18"/>
      <c r="AW466" s="3"/>
      <c r="AX466" s="18"/>
    </row>
    <row r="467" spans="5:50" x14ac:dyDescent="0.2">
      <c r="E467" s="2"/>
      <c r="Z467" s="4"/>
      <c r="AB467" s="3"/>
      <c r="AD467" s="3"/>
      <c r="AH467" s="18"/>
      <c r="AJ467" s="18"/>
      <c r="AK467" s="3"/>
      <c r="AL467" s="18"/>
      <c r="AS467" s="2"/>
      <c r="AT467" s="2"/>
      <c r="AU467" s="18"/>
      <c r="AV467" s="18"/>
      <c r="AW467" s="18"/>
      <c r="AX467" s="18"/>
    </row>
    <row r="468" spans="5:50" x14ac:dyDescent="0.2">
      <c r="E468" s="2"/>
      <c r="Z468" s="4"/>
      <c r="AB468" s="3"/>
      <c r="AD468" s="3"/>
      <c r="AH468" s="18"/>
      <c r="AJ468" s="18"/>
      <c r="AK468" s="3"/>
      <c r="AL468" s="18"/>
      <c r="AS468" s="2"/>
      <c r="AT468" s="2"/>
      <c r="AU468" s="3"/>
      <c r="AV468" s="18"/>
      <c r="AW468" s="3"/>
      <c r="AX468" s="18"/>
    </row>
    <row r="469" spans="5:50" x14ac:dyDescent="0.2">
      <c r="E469" s="2"/>
      <c r="Z469" s="4"/>
      <c r="AB469" s="3"/>
      <c r="AD469" s="3"/>
      <c r="AH469" s="18"/>
      <c r="AJ469" s="18"/>
      <c r="AK469" s="3"/>
      <c r="AL469" s="18"/>
      <c r="AS469" s="2"/>
      <c r="AT469" s="2"/>
      <c r="AU469" s="3"/>
      <c r="AV469" s="18"/>
      <c r="AW469" s="3"/>
      <c r="AX469" s="18"/>
    </row>
    <row r="470" spans="5:50" x14ac:dyDescent="0.2">
      <c r="E470" s="2"/>
      <c r="Z470" s="3"/>
      <c r="AB470" s="3"/>
      <c r="AD470" s="3"/>
      <c r="AH470" s="18"/>
      <c r="AJ470" s="3"/>
      <c r="AK470" s="3"/>
      <c r="AL470" s="18"/>
      <c r="AS470" s="2"/>
      <c r="AT470" s="2"/>
      <c r="AU470" s="3"/>
      <c r="AV470" s="18"/>
      <c r="AW470" s="3"/>
      <c r="AX470" s="18"/>
    </row>
    <row r="471" spans="5:50" x14ac:dyDescent="0.2">
      <c r="E471" s="2"/>
      <c r="Z471" s="4"/>
      <c r="AB471" s="3"/>
      <c r="AD471" s="3"/>
      <c r="AH471" s="18"/>
      <c r="AJ471" s="18"/>
      <c r="AK471" s="3"/>
      <c r="AL471" s="18"/>
      <c r="AS471" s="2"/>
      <c r="AT471" s="2"/>
      <c r="AU471" s="3"/>
      <c r="AV471" s="18"/>
      <c r="AW471" s="3"/>
      <c r="AX471" s="18"/>
    </row>
    <row r="472" spans="5:50" x14ac:dyDescent="0.2">
      <c r="E472" s="2"/>
      <c r="Z472" s="4"/>
      <c r="AB472" s="3"/>
      <c r="AD472" s="3"/>
      <c r="AH472" s="18"/>
      <c r="AJ472" s="18"/>
      <c r="AK472" s="3"/>
      <c r="AL472" s="18"/>
      <c r="AS472" s="2"/>
      <c r="AT472" s="2"/>
      <c r="AU472" s="3"/>
      <c r="AV472" s="18"/>
      <c r="AW472" s="3"/>
      <c r="AX472" s="18"/>
    </row>
    <row r="473" spans="5:50" x14ac:dyDescent="0.2">
      <c r="E473" s="2"/>
      <c r="Z473" s="4"/>
      <c r="AB473" s="3"/>
      <c r="AD473" s="3"/>
      <c r="AH473" s="18"/>
      <c r="AJ473" s="18"/>
      <c r="AK473" s="3"/>
      <c r="AL473" s="18"/>
      <c r="AS473" s="2"/>
      <c r="AT473" s="2"/>
      <c r="AU473" s="3"/>
      <c r="AV473" s="18"/>
      <c r="AW473" s="3"/>
      <c r="AX473" s="18"/>
    </row>
    <row r="474" spans="5:50" x14ac:dyDescent="0.2">
      <c r="E474" s="2"/>
      <c r="Z474" s="4"/>
      <c r="AB474" s="3"/>
      <c r="AD474" s="3"/>
      <c r="AH474" s="18"/>
      <c r="AJ474" s="18"/>
      <c r="AK474" s="3"/>
      <c r="AL474" s="18"/>
      <c r="AS474" s="2"/>
      <c r="AT474" s="2"/>
      <c r="AU474" s="3"/>
      <c r="AV474" s="18"/>
      <c r="AW474" s="3"/>
      <c r="AX474" s="18"/>
    </row>
    <row r="475" spans="5:50" x14ac:dyDescent="0.2">
      <c r="E475" s="2"/>
      <c r="Z475" s="4"/>
      <c r="AB475" s="3"/>
      <c r="AD475" s="3"/>
      <c r="AH475" s="18"/>
      <c r="AJ475" s="18"/>
      <c r="AK475" s="3"/>
      <c r="AL475" s="18"/>
      <c r="AS475" s="2"/>
      <c r="AT475" s="2"/>
      <c r="AU475" s="3"/>
      <c r="AV475" s="18"/>
      <c r="AW475" s="3"/>
      <c r="AX475" s="18"/>
    </row>
    <row r="476" spans="5:50" x14ac:dyDescent="0.2">
      <c r="E476" s="2"/>
      <c r="Z476" s="4"/>
      <c r="AB476" s="3"/>
      <c r="AD476" s="3"/>
      <c r="AH476" s="18"/>
      <c r="AJ476" s="18"/>
      <c r="AK476" s="3"/>
      <c r="AL476" s="18"/>
      <c r="AS476" s="2"/>
      <c r="AT476" s="2"/>
      <c r="AU476" s="3"/>
      <c r="AV476" s="18"/>
      <c r="AW476" s="3"/>
      <c r="AX476" s="18"/>
    </row>
    <row r="477" spans="5:50" x14ac:dyDescent="0.2">
      <c r="E477" s="2"/>
      <c r="Z477" s="4"/>
      <c r="AB477" s="3"/>
      <c r="AD477" s="3"/>
      <c r="AH477" s="18"/>
      <c r="AJ477" s="18"/>
      <c r="AK477" s="3"/>
      <c r="AL477" s="18"/>
      <c r="AS477" s="2"/>
      <c r="AT477" s="2"/>
      <c r="AU477" s="3"/>
      <c r="AV477" s="18"/>
      <c r="AW477" s="3"/>
      <c r="AX477" s="18"/>
    </row>
    <row r="478" spans="5:50" x14ac:dyDescent="0.2">
      <c r="E478" s="2"/>
      <c r="Z478" s="4"/>
      <c r="AB478" s="3"/>
      <c r="AD478" s="3"/>
      <c r="AH478" s="18"/>
      <c r="AJ478" s="18"/>
      <c r="AK478" s="3"/>
      <c r="AL478" s="18"/>
      <c r="AS478" s="2"/>
      <c r="AT478" s="2"/>
      <c r="AU478" s="3"/>
      <c r="AV478" s="18"/>
      <c r="AW478" s="3"/>
      <c r="AX478" s="18"/>
    </row>
    <row r="479" spans="5:50" x14ac:dyDescent="0.2">
      <c r="E479" s="2"/>
      <c r="Z479" s="4"/>
      <c r="AB479" s="3"/>
      <c r="AD479" s="3"/>
      <c r="AH479" s="18"/>
      <c r="AJ479" s="18"/>
      <c r="AK479" s="3"/>
      <c r="AL479" s="18"/>
      <c r="AS479" s="2"/>
      <c r="AT479" s="2"/>
      <c r="AU479" s="3"/>
      <c r="AV479" s="18"/>
      <c r="AW479" s="3"/>
      <c r="AX479" s="18"/>
    </row>
    <row r="480" spans="5:50" x14ac:dyDescent="0.2">
      <c r="E480" s="2"/>
      <c r="Z480" s="4"/>
      <c r="AB480" s="3"/>
      <c r="AD480" s="3"/>
      <c r="AH480" s="18"/>
      <c r="AJ480" s="18"/>
      <c r="AK480" s="3"/>
      <c r="AL480" s="18"/>
      <c r="AS480" s="2"/>
      <c r="AT480" s="2"/>
      <c r="AU480" s="3"/>
      <c r="AV480" s="18"/>
      <c r="AW480" s="3"/>
      <c r="AX480" s="18"/>
    </row>
    <row r="481" spans="5:50" x14ac:dyDescent="0.2">
      <c r="E481" s="2"/>
      <c r="Z481" s="4"/>
      <c r="AB481" s="3"/>
      <c r="AD481" s="3"/>
      <c r="AH481" s="18"/>
      <c r="AJ481" s="18"/>
      <c r="AK481" s="3"/>
      <c r="AL481" s="18"/>
      <c r="AS481" s="2"/>
      <c r="AT481" s="2"/>
      <c r="AU481" s="3"/>
      <c r="AV481" s="18"/>
      <c r="AW481" s="3"/>
      <c r="AX481" s="18"/>
    </row>
    <row r="482" spans="5:50" x14ac:dyDescent="0.2">
      <c r="E482" s="2"/>
      <c r="Z482" s="4"/>
      <c r="AB482" s="3"/>
      <c r="AD482" s="3"/>
      <c r="AH482" s="18"/>
      <c r="AJ482" s="18"/>
      <c r="AK482" s="3"/>
      <c r="AL482" s="18"/>
      <c r="AS482" s="2"/>
      <c r="AT482" s="2"/>
      <c r="AU482" s="3"/>
      <c r="AV482" s="18"/>
      <c r="AW482" s="3"/>
      <c r="AX482" s="18"/>
    </row>
    <row r="483" spans="5:50" x14ac:dyDescent="0.2">
      <c r="E483" s="2"/>
      <c r="Z483" s="4"/>
      <c r="AB483" s="3"/>
      <c r="AD483" s="3"/>
      <c r="AH483" s="18"/>
      <c r="AJ483" s="18"/>
      <c r="AK483" s="3"/>
      <c r="AL483" s="18"/>
      <c r="AS483" s="2"/>
      <c r="AT483" s="2"/>
      <c r="AU483" s="3"/>
      <c r="AV483" s="18"/>
      <c r="AW483" s="3"/>
      <c r="AX483" s="18"/>
    </row>
    <row r="484" spans="5:50" x14ac:dyDescent="0.2">
      <c r="E484" s="2"/>
      <c r="Z484" s="4"/>
      <c r="AB484" s="3"/>
      <c r="AD484" s="3"/>
      <c r="AH484" s="18"/>
      <c r="AJ484" s="18"/>
      <c r="AK484" s="3"/>
      <c r="AL484" s="18"/>
      <c r="AS484" s="2"/>
      <c r="AT484" s="2"/>
      <c r="AU484" s="3"/>
      <c r="AV484" s="18"/>
      <c r="AW484" s="3"/>
      <c r="AX484" s="18"/>
    </row>
    <row r="485" spans="5:50" x14ac:dyDescent="0.2">
      <c r="E485" s="2"/>
      <c r="Z485" s="4"/>
      <c r="AB485" s="3"/>
      <c r="AD485" s="3"/>
      <c r="AH485" s="18"/>
      <c r="AJ485" s="18"/>
      <c r="AK485" s="3"/>
      <c r="AL485" s="18"/>
      <c r="AS485" s="2"/>
      <c r="AT485" s="2"/>
      <c r="AU485" s="3"/>
      <c r="AV485" s="18"/>
      <c r="AW485" s="3"/>
      <c r="AX485" s="18"/>
    </row>
    <row r="486" spans="5:50" x14ac:dyDescent="0.2">
      <c r="E486" s="2"/>
      <c r="Z486" s="4"/>
      <c r="AB486" s="3"/>
      <c r="AD486" s="3"/>
      <c r="AH486" s="18"/>
      <c r="AJ486" s="18"/>
      <c r="AK486" s="3"/>
      <c r="AL486" s="18"/>
      <c r="AS486" s="2"/>
      <c r="AT486" s="2"/>
      <c r="AU486" s="3"/>
      <c r="AV486" s="18"/>
      <c r="AW486" s="3"/>
      <c r="AX486" s="18"/>
    </row>
    <row r="487" spans="5:50" x14ac:dyDescent="0.2">
      <c r="E487" s="2"/>
      <c r="Z487" s="4"/>
      <c r="AB487" s="3"/>
      <c r="AD487" s="3"/>
      <c r="AH487" s="18"/>
      <c r="AJ487" s="18"/>
      <c r="AK487" s="3"/>
      <c r="AL487" s="18"/>
      <c r="AS487" s="2"/>
      <c r="AT487" s="2"/>
      <c r="AU487" s="3"/>
      <c r="AV487" s="18"/>
      <c r="AW487" s="3"/>
      <c r="AX487" s="18"/>
    </row>
    <row r="488" spans="5:50" x14ac:dyDescent="0.2">
      <c r="E488" s="2"/>
      <c r="Z488" s="4"/>
      <c r="AB488" s="3"/>
      <c r="AD488" s="3"/>
      <c r="AH488" s="18"/>
      <c r="AJ488" s="18"/>
      <c r="AK488" s="3"/>
      <c r="AL488" s="18"/>
      <c r="AS488" s="2"/>
      <c r="AT488" s="2"/>
      <c r="AU488" s="3"/>
      <c r="AV488" s="18"/>
      <c r="AW488" s="3"/>
      <c r="AX488" s="18"/>
    </row>
    <row r="489" spans="5:50" x14ac:dyDescent="0.2">
      <c r="E489" s="2"/>
      <c r="Z489" s="4"/>
      <c r="AB489" s="3"/>
      <c r="AD489" s="3"/>
      <c r="AH489" s="18"/>
      <c r="AJ489" s="18"/>
      <c r="AK489" s="3"/>
      <c r="AL489" s="18"/>
      <c r="AS489" s="2"/>
      <c r="AT489" s="2"/>
      <c r="AU489" s="18"/>
      <c r="AV489" s="18"/>
      <c r="AW489" s="18"/>
      <c r="AX489" s="18"/>
    </row>
    <row r="490" spans="5:50" x14ac:dyDescent="0.2">
      <c r="E490" s="2"/>
      <c r="Z490" s="4"/>
      <c r="AB490" s="3"/>
      <c r="AD490" s="3"/>
      <c r="AH490" s="18"/>
      <c r="AJ490" s="18"/>
      <c r="AK490" s="3"/>
      <c r="AL490" s="18"/>
      <c r="AS490" s="2"/>
      <c r="AT490" s="2"/>
      <c r="AU490" s="3"/>
      <c r="AV490" s="18"/>
      <c r="AW490" s="3"/>
      <c r="AX490" s="18"/>
    </row>
    <row r="491" spans="5:50" x14ac:dyDescent="0.2">
      <c r="E491" s="2"/>
      <c r="Z491" s="4"/>
      <c r="AB491" s="3"/>
      <c r="AD491" s="3"/>
      <c r="AH491" s="18"/>
      <c r="AJ491" s="18"/>
      <c r="AK491" s="3"/>
      <c r="AL491" s="18"/>
      <c r="AS491" s="2"/>
      <c r="AT491" s="2"/>
      <c r="AU491" s="3"/>
      <c r="AV491" s="18"/>
      <c r="AW491" s="3"/>
      <c r="AX491" s="18"/>
    </row>
    <row r="492" spans="5:50" x14ac:dyDescent="0.2">
      <c r="E492" s="2"/>
      <c r="Z492" s="4"/>
      <c r="AB492" s="3"/>
      <c r="AD492" s="3"/>
      <c r="AH492" s="18"/>
      <c r="AJ492" s="18"/>
      <c r="AK492" s="3"/>
      <c r="AL492" s="18"/>
      <c r="AS492" s="2"/>
      <c r="AT492" s="2"/>
      <c r="AU492" s="3"/>
      <c r="AV492" s="18"/>
      <c r="AW492" s="3"/>
      <c r="AX492" s="18"/>
    </row>
    <row r="493" spans="5:50" x14ac:dyDescent="0.2">
      <c r="E493" s="2"/>
      <c r="Z493" s="4"/>
      <c r="AB493" s="3"/>
      <c r="AD493" s="3"/>
      <c r="AH493" s="18"/>
      <c r="AJ493" s="18"/>
      <c r="AK493" s="3"/>
      <c r="AL493" s="18"/>
      <c r="AS493" s="2"/>
      <c r="AT493" s="2"/>
      <c r="AU493" s="3"/>
      <c r="AV493" s="18"/>
      <c r="AW493" s="3"/>
      <c r="AX493" s="18"/>
    </row>
    <row r="494" spans="5:50" x14ac:dyDescent="0.2">
      <c r="E494" s="2"/>
      <c r="Z494" s="3"/>
      <c r="AB494" s="3"/>
      <c r="AD494" s="3"/>
      <c r="AH494" s="18"/>
      <c r="AJ494" s="3"/>
      <c r="AK494" s="3"/>
      <c r="AL494" s="18"/>
      <c r="AS494" s="2"/>
      <c r="AT494" s="2"/>
      <c r="AU494" s="3"/>
      <c r="AV494" s="18"/>
      <c r="AW494" s="3"/>
      <c r="AX494" s="18"/>
    </row>
    <row r="495" spans="5:50" x14ac:dyDescent="0.2">
      <c r="E495" s="2"/>
      <c r="Z495" s="3"/>
      <c r="AB495" s="3"/>
      <c r="AD495" s="3"/>
      <c r="AH495" s="18"/>
      <c r="AJ495" s="3"/>
      <c r="AK495" s="3"/>
      <c r="AL495" s="18"/>
      <c r="AS495" s="2"/>
      <c r="AT495" s="2"/>
      <c r="AU495" s="3"/>
      <c r="AV495" s="18"/>
      <c r="AW495" s="3"/>
      <c r="AX495" s="18"/>
    </row>
    <row r="496" spans="5:50" x14ac:dyDescent="0.2">
      <c r="E496" s="2"/>
      <c r="Z496" s="3"/>
      <c r="AB496" s="3"/>
      <c r="AD496" s="3"/>
      <c r="AH496" s="18"/>
      <c r="AJ496" s="3"/>
      <c r="AK496" s="3"/>
      <c r="AL496" s="18"/>
      <c r="AS496" s="2"/>
      <c r="AT496" s="2"/>
      <c r="AU496" s="3"/>
      <c r="AV496" s="18"/>
      <c r="AW496" s="3"/>
      <c r="AX496" s="18"/>
    </row>
    <row r="497" spans="5:50" x14ac:dyDescent="0.2">
      <c r="E497" s="2"/>
      <c r="Z497" s="3"/>
      <c r="AB497" s="3"/>
      <c r="AD497" s="3"/>
      <c r="AH497" s="18"/>
      <c r="AJ497" s="3"/>
      <c r="AK497" s="3"/>
      <c r="AL497" s="18"/>
      <c r="AS497" s="2"/>
      <c r="AT497" s="2"/>
      <c r="AU497" s="3"/>
      <c r="AV497" s="18"/>
      <c r="AW497" s="3"/>
      <c r="AX497" s="18"/>
    </row>
    <row r="498" spans="5:50" x14ac:dyDescent="0.2">
      <c r="E498" s="2"/>
      <c r="Z498" s="3"/>
      <c r="AB498" s="3"/>
      <c r="AD498" s="3"/>
      <c r="AH498" s="18"/>
      <c r="AJ498" s="3"/>
      <c r="AK498" s="3"/>
      <c r="AL498" s="18"/>
      <c r="AS498" s="2"/>
      <c r="AT498" s="2"/>
      <c r="AU498" s="3"/>
      <c r="AV498" s="18"/>
      <c r="AW498" s="3"/>
      <c r="AX498" s="18"/>
    </row>
    <row r="499" spans="5:50" x14ac:dyDescent="0.2">
      <c r="E499" s="2"/>
      <c r="Z499" s="3"/>
      <c r="AB499" s="3"/>
      <c r="AD499" s="3"/>
      <c r="AH499" s="18"/>
      <c r="AJ499" s="3"/>
      <c r="AK499" s="3"/>
      <c r="AL499" s="18"/>
      <c r="AS499" s="2"/>
      <c r="AT499" s="2"/>
      <c r="AU499" s="3"/>
      <c r="AV499" s="18"/>
      <c r="AW499" s="3"/>
      <c r="AX499" s="18"/>
    </row>
    <row r="500" spans="5:50" x14ac:dyDescent="0.2">
      <c r="E500" s="2"/>
      <c r="Z500" s="3"/>
      <c r="AB500" s="3"/>
      <c r="AD500" s="3"/>
      <c r="AH500" s="18"/>
      <c r="AJ500" s="3"/>
      <c r="AK500" s="3"/>
      <c r="AL500" s="18"/>
      <c r="AS500" s="2"/>
      <c r="AT500" s="2"/>
      <c r="AU500" s="3"/>
      <c r="AV500" s="18"/>
      <c r="AW500" s="3"/>
      <c r="AX500" s="18"/>
    </row>
    <row r="501" spans="5:50" x14ac:dyDescent="0.2">
      <c r="E501" s="2"/>
      <c r="Z501" s="3"/>
      <c r="AB501" s="3"/>
      <c r="AD501" s="3"/>
      <c r="AH501" s="18"/>
      <c r="AJ501" s="3"/>
      <c r="AK501" s="3"/>
      <c r="AL501" s="18"/>
      <c r="AS501" s="2"/>
      <c r="AT501" s="2"/>
      <c r="AU501" s="3"/>
      <c r="AV501" s="18"/>
      <c r="AW501" s="3"/>
      <c r="AX501" s="18"/>
    </row>
    <row r="502" spans="5:50" x14ac:dyDescent="0.2">
      <c r="E502" s="2"/>
      <c r="Z502" s="3"/>
      <c r="AB502" s="3"/>
      <c r="AD502" s="3"/>
      <c r="AH502" s="18"/>
      <c r="AJ502" s="3"/>
      <c r="AK502" s="3"/>
      <c r="AL502" s="18"/>
      <c r="AS502" s="2"/>
      <c r="AT502" s="2"/>
      <c r="AU502" s="3"/>
      <c r="AV502" s="18"/>
      <c r="AW502" s="3"/>
      <c r="AX502" s="18"/>
    </row>
    <row r="503" spans="5:50" x14ac:dyDescent="0.2">
      <c r="E503" s="2"/>
      <c r="Z503" s="3"/>
      <c r="AB503" s="3"/>
      <c r="AD503" s="3"/>
      <c r="AH503" s="18"/>
      <c r="AJ503" s="3"/>
      <c r="AK503" s="3"/>
      <c r="AL503" s="18"/>
      <c r="AS503" s="2"/>
      <c r="AT503" s="2"/>
      <c r="AU503" s="3"/>
      <c r="AV503" s="18"/>
      <c r="AW503" s="3"/>
      <c r="AX503" s="18"/>
    </row>
    <row r="504" spans="5:50" x14ac:dyDescent="0.2">
      <c r="E504" s="2"/>
      <c r="Z504" s="3"/>
      <c r="AB504" s="3"/>
      <c r="AD504" s="3"/>
      <c r="AH504" s="18"/>
      <c r="AJ504" s="3"/>
      <c r="AK504" s="3"/>
      <c r="AL504" s="18"/>
      <c r="AS504" s="2"/>
      <c r="AT504" s="2"/>
      <c r="AU504" s="3"/>
      <c r="AV504" s="18"/>
      <c r="AW504" s="3"/>
      <c r="AX504" s="18"/>
    </row>
    <row r="505" spans="5:50" x14ac:dyDescent="0.2">
      <c r="E505" s="2"/>
      <c r="Z505" s="4"/>
      <c r="AB505" s="3"/>
      <c r="AD505" s="3"/>
      <c r="AH505" s="18"/>
      <c r="AJ505" s="18"/>
      <c r="AK505" s="3"/>
      <c r="AL505" s="18"/>
      <c r="AS505" s="2"/>
      <c r="AT505" s="2"/>
      <c r="AU505" s="3"/>
      <c r="AV505" s="18"/>
      <c r="AW505" s="3"/>
      <c r="AX505" s="18"/>
    </row>
    <row r="506" spans="5:50" x14ac:dyDescent="0.2">
      <c r="E506" s="2"/>
      <c r="Z506" s="4"/>
      <c r="AB506" s="3"/>
      <c r="AD506" s="3"/>
      <c r="AH506" s="18"/>
      <c r="AJ506" s="18"/>
      <c r="AK506" s="3"/>
      <c r="AL506" s="18"/>
      <c r="AS506" s="2"/>
      <c r="AT506" s="2"/>
      <c r="AU506" s="18"/>
      <c r="AV506" s="18"/>
      <c r="AW506" s="18"/>
      <c r="AX506" s="18"/>
    </row>
    <row r="507" spans="5:50" x14ac:dyDescent="0.2">
      <c r="E507" s="2"/>
      <c r="Z507" s="4"/>
      <c r="AB507" s="3"/>
      <c r="AD507" s="3"/>
      <c r="AH507" s="18"/>
      <c r="AJ507" s="18"/>
      <c r="AK507" s="3"/>
      <c r="AL507" s="18"/>
      <c r="AS507" s="2"/>
      <c r="AT507" s="2"/>
      <c r="AU507" s="18"/>
      <c r="AV507" s="18"/>
      <c r="AW507" s="18"/>
      <c r="AX507" s="18"/>
    </row>
    <row r="508" spans="5:50" x14ac:dyDescent="0.2">
      <c r="E508" s="2"/>
      <c r="Z508" s="4"/>
      <c r="AB508" s="3"/>
      <c r="AD508" s="3"/>
      <c r="AH508" s="18"/>
      <c r="AJ508" s="18"/>
      <c r="AK508" s="3"/>
      <c r="AL508" s="18"/>
      <c r="AS508" s="2"/>
      <c r="AT508" s="2"/>
      <c r="AU508" s="18"/>
      <c r="AV508" s="18"/>
      <c r="AW508" s="18"/>
      <c r="AX508" s="18"/>
    </row>
    <row r="509" spans="5:50" x14ac:dyDescent="0.2">
      <c r="E509" s="2"/>
      <c r="Z509" s="4"/>
      <c r="AB509" s="3"/>
      <c r="AD509" s="3"/>
      <c r="AH509" s="18"/>
      <c r="AJ509" s="18"/>
      <c r="AK509" s="3"/>
      <c r="AL509" s="18"/>
      <c r="AS509" s="2"/>
      <c r="AT509" s="2"/>
      <c r="AU509" s="18"/>
      <c r="AV509" s="18"/>
      <c r="AW509" s="18"/>
      <c r="AX509" s="18"/>
    </row>
    <row r="510" spans="5:50" x14ac:dyDescent="0.2">
      <c r="E510" s="2"/>
      <c r="Z510" s="4"/>
      <c r="AB510" s="3"/>
      <c r="AD510" s="3"/>
      <c r="AH510" s="18"/>
      <c r="AJ510" s="18"/>
      <c r="AK510" s="3"/>
      <c r="AL510" s="18"/>
      <c r="AS510" s="2"/>
      <c r="AT510" s="2"/>
      <c r="AU510" s="18"/>
      <c r="AV510" s="18"/>
      <c r="AW510" s="18"/>
      <c r="AX510" s="18"/>
    </row>
    <row r="511" spans="5:50" x14ac:dyDescent="0.2">
      <c r="E511" s="2"/>
      <c r="Z511" s="4"/>
      <c r="AB511" s="3"/>
      <c r="AD511" s="3"/>
      <c r="AH511" s="18"/>
      <c r="AJ511" s="18"/>
      <c r="AK511" s="3"/>
      <c r="AL511" s="18"/>
      <c r="AS511" s="2"/>
      <c r="AT511" s="2"/>
      <c r="AU511" s="18"/>
      <c r="AV511" s="18"/>
      <c r="AW511" s="18"/>
      <c r="AX511" s="18"/>
    </row>
    <row r="512" spans="5:50" x14ac:dyDescent="0.2">
      <c r="E512" s="2"/>
      <c r="Z512" s="4"/>
      <c r="AB512" s="3"/>
      <c r="AD512" s="3"/>
      <c r="AH512" s="18"/>
      <c r="AJ512" s="18"/>
      <c r="AK512" s="3"/>
      <c r="AL512" s="18"/>
      <c r="AS512" s="2"/>
      <c r="AT512" s="2"/>
      <c r="AU512" s="18"/>
      <c r="AV512" s="18"/>
      <c r="AW512" s="18"/>
      <c r="AX512" s="18"/>
    </row>
    <row r="513" spans="5:50" x14ac:dyDescent="0.2">
      <c r="E513" s="2"/>
      <c r="Z513" s="4"/>
      <c r="AB513" s="3"/>
      <c r="AD513" s="3"/>
      <c r="AH513" s="18"/>
      <c r="AJ513" s="18"/>
      <c r="AK513" s="3"/>
      <c r="AL513" s="18"/>
      <c r="AS513" s="2"/>
      <c r="AT513" s="2"/>
      <c r="AU513" s="18"/>
      <c r="AV513" s="18"/>
      <c r="AW513" s="18"/>
      <c r="AX513" s="18"/>
    </row>
    <row r="514" spans="5:50" x14ac:dyDescent="0.2">
      <c r="E514" s="2"/>
      <c r="Z514" s="4"/>
      <c r="AB514" s="3"/>
      <c r="AD514" s="3"/>
      <c r="AH514" s="18"/>
      <c r="AJ514" s="18"/>
      <c r="AK514" s="3"/>
      <c r="AL514" s="18"/>
      <c r="AS514" s="2"/>
      <c r="AT514" s="2"/>
      <c r="AU514" s="18"/>
      <c r="AV514" s="18"/>
      <c r="AW514" s="18"/>
      <c r="AX514" s="18"/>
    </row>
    <row r="515" spans="5:50" x14ac:dyDescent="0.2">
      <c r="E515" s="2"/>
      <c r="Z515" s="4"/>
      <c r="AB515" s="3"/>
      <c r="AD515" s="3"/>
      <c r="AH515" s="18"/>
      <c r="AJ515" s="18"/>
      <c r="AK515" s="3"/>
      <c r="AL515" s="18"/>
      <c r="AS515" s="2"/>
      <c r="AT515" s="2"/>
      <c r="AU515" s="18"/>
      <c r="AV515" s="18"/>
      <c r="AW515" s="18"/>
      <c r="AX515" s="18"/>
    </row>
    <row r="516" spans="5:50" x14ac:dyDescent="0.2">
      <c r="E516" s="2"/>
      <c r="Z516" s="4"/>
      <c r="AB516" s="3"/>
      <c r="AD516" s="3"/>
      <c r="AH516" s="18"/>
      <c r="AJ516" s="18"/>
      <c r="AK516" s="3"/>
      <c r="AL516" s="18"/>
      <c r="AS516" s="2"/>
      <c r="AT516" s="2"/>
      <c r="AU516" s="18"/>
      <c r="AV516" s="18"/>
      <c r="AW516" s="18"/>
      <c r="AX516" s="18"/>
    </row>
    <row r="517" spans="5:50" x14ac:dyDescent="0.2">
      <c r="E517" s="2"/>
      <c r="Z517" s="4"/>
      <c r="AB517" s="3"/>
      <c r="AD517" s="3"/>
      <c r="AH517" s="18"/>
      <c r="AJ517" s="18"/>
      <c r="AK517" s="3"/>
      <c r="AL517" s="18"/>
      <c r="AS517" s="2"/>
      <c r="AT517" s="2"/>
      <c r="AU517" s="18"/>
      <c r="AV517" s="18"/>
      <c r="AW517" s="18"/>
      <c r="AX517" s="18"/>
    </row>
    <row r="518" spans="5:50" x14ac:dyDescent="0.2">
      <c r="E518" s="2"/>
      <c r="Z518" s="4"/>
      <c r="AB518" s="3"/>
      <c r="AD518" s="3"/>
      <c r="AH518" s="18"/>
      <c r="AJ518" s="18"/>
      <c r="AK518" s="3"/>
      <c r="AL518" s="18"/>
      <c r="AS518" s="2"/>
      <c r="AT518" s="2"/>
      <c r="AU518" s="18"/>
      <c r="AV518" s="18"/>
      <c r="AW518" s="18"/>
      <c r="AX518" s="18"/>
    </row>
    <row r="519" spans="5:50" x14ac:dyDescent="0.2">
      <c r="E519" s="2"/>
      <c r="Z519" s="4"/>
      <c r="AB519" s="3"/>
      <c r="AD519" s="3"/>
      <c r="AH519" s="18"/>
      <c r="AJ519" s="18"/>
      <c r="AK519" s="3"/>
      <c r="AL519" s="18"/>
      <c r="AS519" s="2"/>
      <c r="AT519" s="2"/>
      <c r="AU519" s="18"/>
      <c r="AV519" s="18"/>
      <c r="AW519" s="18"/>
      <c r="AX519" s="18"/>
    </row>
    <row r="520" spans="5:50" x14ac:dyDescent="0.2">
      <c r="E520" s="2"/>
      <c r="Z520" s="4"/>
      <c r="AB520" s="3"/>
      <c r="AD520" s="3"/>
      <c r="AH520" s="18"/>
      <c r="AJ520" s="18"/>
      <c r="AK520" s="3"/>
      <c r="AL520" s="18"/>
      <c r="AS520" s="2"/>
      <c r="AT520" s="2"/>
      <c r="AU520" s="18"/>
      <c r="AV520" s="18"/>
      <c r="AW520" s="18"/>
      <c r="AX520" s="18"/>
    </row>
    <row r="521" spans="5:50" x14ac:dyDescent="0.2">
      <c r="E521" s="2"/>
      <c r="Z521" s="4"/>
      <c r="AB521" s="3"/>
      <c r="AD521" s="3"/>
      <c r="AH521" s="18"/>
      <c r="AJ521" s="18"/>
      <c r="AK521" s="3"/>
      <c r="AL521" s="18"/>
      <c r="AS521" s="2"/>
      <c r="AT521" s="2"/>
      <c r="AU521" s="18"/>
      <c r="AV521" s="18"/>
      <c r="AW521" s="18"/>
      <c r="AX521" s="18"/>
    </row>
    <row r="522" spans="5:50" x14ac:dyDescent="0.2">
      <c r="E522" s="2"/>
      <c r="Z522" s="4"/>
      <c r="AB522" s="3"/>
      <c r="AD522" s="3"/>
      <c r="AH522" s="18"/>
      <c r="AJ522" s="18"/>
      <c r="AK522" s="3"/>
      <c r="AL522" s="18"/>
      <c r="AS522" s="2"/>
      <c r="AT522" s="2"/>
      <c r="AU522" s="18"/>
      <c r="AV522" s="18"/>
      <c r="AW522" s="18"/>
      <c r="AX522" s="18"/>
    </row>
    <row r="523" spans="5:50" x14ac:dyDescent="0.2">
      <c r="E523" s="2"/>
      <c r="Z523" s="4"/>
      <c r="AB523" s="3"/>
      <c r="AD523" s="3"/>
      <c r="AH523" s="18"/>
      <c r="AJ523" s="18"/>
      <c r="AK523" s="3"/>
      <c r="AL523" s="18"/>
      <c r="AS523" s="2"/>
      <c r="AT523" s="2"/>
      <c r="AU523" s="18"/>
      <c r="AV523" s="18"/>
      <c r="AW523" s="18"/>
      <c r="AX523" s="18"/>
    </row>
    <row r="524" spans="5:50" x14ac:dyDescent="0.2">
      <c r="E524" s="2"/>
      <c r="Z524" s="4"/>
      <c r="AB524" s="3"/>
      <c r="AD524" s="3"/>
      <c r="AH524" s="18"/>
      <c r="AJ524" s="18"/>
      <c r="AK524" s="3"/>
      <c r="AL524" s="18"/>
      <c r="AS524" s="2"/>
      <c r="AT524" s="2"/>
      <c r="AU524" s="18"/>
      <c r="AV524" s="18"/>
      <c r="AW524" s="18"/>
      <c r="AX524" s="18"/>
    </row>
    <row r="525" spans="5:50" x14ac:dyDescent="0.2">
      <c r="E525" s="2"/>
      <c r="Z525" s="4"/>
      <c r="AB525" s="3"/>
      <c r="AD525" s="3"/>
      <c r="AH525" s="18"/>
      <c r="AJ525" s="18"/>
      <c r="AK525" s="3"/>
      <c r="AL525" s="18"/>
      <c r="AS525" s="2"/>
      <c r="AT525" s="2"/>
      <c r="AU525" s="18"/>
      <c r="AV525" s="18"/>
      <c r="AW525" s="18"/>
      <c r="AX525" s="18"/>
    </row>
    <row r="526" spans="5:50" x14ac:dyDescent="0.2">
      <c r="E526" s="2"/>
      <c r="Z526" s="4"/>
      <c r="AB526" s="3"/>
      <c r="AD526" s="3"/>
      <c r="AH526" s="18"/>
      <c r="AJ526" s="18"/>
      <c r="AK526" s="3"/>
      <c r="AL526" s="18"/>
      <c r="AS526" s="2"/>
      <c r="AT526" s="2"/>
      <c r="AU526" s="18"/>
      <c r="AV526" s="18"/>
      <c r="AW526" s="18"/>
      <c r="AX526" s="18"/>
    </row>
    <row r="527" spans="5:50" x14ac:dyDescent="0.2">
      <c r="E527" s="2"/>
      <c r="Z527" s="4"/>
      <c r="AB527" s="3"/>
      <c r="AD527" s="3"/>
      <c r="AH527" s="18"/>
      <c r="AJ527" s="18"/>
      <c r="AK527" s="3"/>
      <c r="AL527" s="18"/>
      <c r="AS527" s="2"/>
      <c r="AT527" s="2"/>
      <c r="AU527" s="18"/>
      <c r="AV527" s="18"/>
      <c r="AW527" s="18"/>
      <c r="AX527" s="18"/>
    </row>
    <row r="528" spans="5:50" x14ac:dyDescent="0.2">
      <c r="E528" s="2"/>
      <c r="Z528" s="4"/>
      <c r="AB528" s="3"/>
      <c r="AD528" s="3"/>
      <c r="AH528" s="18"/>
      <c r="AJ528" s="18"/>
      <c r="AK528" s="3"/>
      <c r="AL528" s="18"/>
      <c r="AS528" s="2"/>
      <c r="AT528" s="2"/>
      <c r="AU528" s="18"/>
      <c r="AV528" s="18"/>
      <c r="AW528" s="18"/>
      <c r="AX528" s="18"/>
    </row>
    <row r="529" spans="5:50" x14ac:dyDescent="0.2">
      <c r="E529" s="2"/>
      <c r="Z529" s="4"/>
      <c r="AB529" s="3"/>
      <c r="AD529" s="3"/>
      <c r="AH529" s="18"/>
      <c r="AJ529" s="18"/>
      <c r="AK529" s="3"/>
      <c r="AL529" s="18"/>
      <c r="AS529" s="2"/>
      <c r="AT529" s="2"/>
      <c r="AU529" s="18"/>
      <c r="AV529" s="18"/>
      <c r="AW529" s="18"/>
      <c r="AX529" s="18"/>
    </row>
    <row r="530" spans="5:50" x14ac:dyDescent="0.2">
      <c r="E530" s="2"/>
      <c r="Z530" s="4"/>
      <c r="AB530" s="3"/>
      <c r="AD530" s="3"/>
      <c r="AH530" s="18"/>
      <c r="AJ530" s="18"/>
      <c r="AK530" s="3"/>
      <c r="AL530" s="18"/>
      <c r="AS530" s="2"/>
      <c r="AT530" s="2"/>
      <c r="AU530" s="18"/>
      <c r="AV530" s="18"/>
      <c r="AW530" s="18"/>
      <c r="AX530" s="18"/>
    </row>
    <row r="531" spans="5:50" x14ac:dyDescent="0.2">
      <c r="E531" s="2"/>
      <c r="Z531" s="4"/>
      <c r="AB531" s="3"/>
      <c r="AD531" s="3"/>
      <c r="AH531" s="18"/>
      <c r="AJ531" s="18"/>
      <c r="AK531" s="3"/>
      <c r="AL531" s="18"/>
      <c r="AS531" s="2"/>
      <c r="AT531" s="2"/>
      <c r="AU531" s="18"/>
      <c r="AV531" s="18"/>
      <c r="AW531" s="18"/>
      <c r="AX531" s="18"/>
    </row>
    <row r="532" spans="5:50" x14ac:dyDescent="0.2">
      <c r="E532" s="2"/>
      <c r="Z532" s="4"/>
      <c r="AB532" s="3"/>
      <c r="AD532" s="3"/>
      <c r="AH532" s="18"/>
      <c r="AJ532" s="18"/>
      <c r="AK532" s="3"/>
      <c r="AL532" s="18"/>
      <c r="AS532" s="2"/>
      <c r="AT532" s="2"/>
      <c r="AU532" s="18"/>
      <c r="AV532" s="18"/>
      <c r="AW532" s="18"/>
      <c r="AX532" s="18"/>
    </row>
    <row r="533" spans="5:50" x14ac:dyDescent="0.2">
      <c r="E533" s="2"/>
      <c r="Z533" s="4"/>
      <c r="AB533" s="3"/>
      <c r="AD533" s="3"/>
      <c r="AH533" s="18"/>
      <c r="AJ533" s="18"/>
      <c r="AK533" s="3"/>
      <c r="AL533" s="18"/>
      <c r="AS533" s="2"/>
      <c r="AT533" s="2"/>
      <c r="AU533" s="18"/>
      <c r="AV533" s="18"/>
      <c r="AW533" s="18"/>
      <c r="AX533" s="18"/>
    </row>
    <row r="534" spans="5:50" x14ac:dyDescent="0.2">
      <c r="E534" s="2"/>
      <c r="Z534" s="4"/>
      <c r="AB534" s="3"/>
      <c r="AD534" s="3"/>
      <c r="AH534" s="18"/>
      <c r="AJ534" s="18"/>
      <c r="AK534" s="3"/>
      <c r="AL534" s="18"/>
      <c r="AS534" s="2"/>
      <c r="AT534" s="2"/>
      <c r="AU534" s="18"/>
      <c r="AV534" s="18"/>
      <c r="AW534" s="18"/>
      <c r="AX534" s="18"/>
    </row>
    <row r="535" spans="5:50" x14ac:dyDescent="0.2">
      <c r="E535" s="2"/>
      <c r="Z535" s="4"/>
      <c r="AB535" s="3"/>
      <c r="AD535" s="3"/>
      <c r="AH535" s="18"/>
      <c r="AJ535" s="18"/>
      <c r="AK535" s="3"/>
      <c r="AL535" s="18"/>
      <c r="AS535" s="2"/>
      <c r="AT535" s="2"/>
      <c r="AU535" s="18"/>
      <c r="AV535" s="18"/>
      <c r="AW535" s="18"/>
      <c r="AX535" s="18"/>
    </row>
    <row r="536" spans="5:50" x14ac:dyDescent="0.2">
      <c r="E536" s="2"/>
      <c r="Z536" s="4"/>
      <c r="AB536" s="3"/>
      <c r="AD536" s="3"/>
      <c r="AH536" s="18"/>
      <c r="AJ536" s="18"/>
      <c r="AK536" s="3"/>
      <c r="AL536" s="18"/>
      <c r="AS536" s="2"/>
      <c r="AT536" s="2"/>
      <c r="AU536" s="18"/>
      <c r="AV536" s="18"/>
      <c r="AW536" s="18"/>
      <c r="AX536" s="18"/>
    </row>
    <row r="537" spans="5:50" x14ac:dyDescent="0.2">
      <c r="E537" s="2"/>
      <c r="Z537" s="4"/>
      <c r="AB537" s="3"/>
      <c r="AD537" s="3"/>
      <c r="AH537" s="18"/>
      <c r="AJ537" s="18"/>
      <c r="AK537" s="3"/>
      <c r="AL537" s="18"/>
      <c r="AS537" s="2"/>
      <c r="AT537" s="2"/>
      <c r="AU537" s="18"/>
      <c r="AV537" s="18"/>
      <c r="AW537" s="18"/>
      <c r="AX537" s="18"/>
    </row>
    <row r="538" spans="5:50" x14ac:dyDescent="0.2">
      <c r="E538" s="2"/>
      <c r="Z538" s="4"/>
      <c r="AB538" s="3"/>
      <c r="AD538" s="3"/>
      <c r="AH538" s="18"/>
      <c r="AJ538" s="18"/>
      <c r="AK538" s="3"/>
      <c r="AL538" s="18"/>
      <c r="AS538" s="2"/>
      <c r="AT538" s="2"/>
      <c r="AU538" s="18"/>
      <c r="AV538" s="18"/>
      <c r="AW538" s="18"/>
      <c r="AX538" s="18"/>
    </row>
    <row r="539" spans="5:50" x14ac:dyDescent="0.2">
      <c r="E539" s="2"/>
      <c r="Z539" s="4"/>
      <c r="AB539" s="3"/>
      <c r="AD539" s="3"/>
      <c r="AH539" s="18"/>
      <c r="AJ539" s="18"/>
      <c r="AK539" s="3"/>
      <c r="AL539" s="18"/>
      <c r="AS539" s="2"/>
      <c r="AT539" s="2"/>
      <c r="AU539" s="18"/>
      <c r="AV539" s="18"/>
      <c r="AW539" s="18"/>
      <c r="AX539" s="18"/>
    </row>
    <row r="540" spans="5:50" x14ac:dyDescent="0.2">
      <c r="E540" s="2"/>
      <c r="Z540" s="4"/>
      <c r="AB540" s="3"/>
      <c r="AD540" s="3"/>
      <c r="AH540" s="18"/>
      <c r="AJ540" s="18"/>
      <c r="AK540" s="3"/>
      <c r="AL540" s="18"/>
      <c r="AS540" s="2"/>
      <c r="AT540" s="2"/>
      <c r="AU540" s="18"/>
      <c r="AV540" s="18"/>
      <c r="AW540" s="18"/>
      <c r="AX540" s="18"/>
    </row>
    <row r="541" spans="5:50" x14ac:dyDescent="0.2">
      <c r="E541" s="2"/>
      <c r="Z541" s="4"/>
      <c r="AB541" s="3"/>
      <c r="AD541" s="3"/>
      <c r="AH541" s="18"/>
      <c r="AJ541" s="18"/>
      <c r="AK541" s="3"/>
      <c r="AL541" s="18"/>
      <c r="AS541" s="2"/>
      <c r="AT541" s="2"/>
      <c r="AU541" s="18"/>
      <c r="AV541" s="18"/>
      <c r="AW541" s="18"/>
      <c r="AX541" s="18"/>
    </row>
    <row r="542" spans="5:50" x14ac:dyDescent="0.2">
      <c r="E542" s="2"/>
      <c r="Z542" s="4"/>
      <c r="AB542" s="3"/>
      <c r="AD542" s="3"/>
      <c r="AH542" s="18"/>
      <c r="AJ542" s="18"/>
      <c r="AK542" s="3"/>
      <c r="AL542" s="18"/>
      <c r="AS542" s="2"/>
      <c r="AT542" s="2"/>
      <c r="AU542" s="18"/>
      <c r="AV542" s="18"/>
      <c r="AW542" s="18"/>
      <c r="AX542" s="18"/>
    </row>
    <row r="543" spans="5:50" x14ac:dyDescent="0.2">
      <c r="E543" s="2"/>
      <c r="Z543" s="4"/>
      <c r="AB543" s="3"/>
      <c r="AD543" s="3"/>
      <c r="AH543" s="18"/>
      <c r="AJ543" s="18"/>
      <c r="AK543" s="3"/>
      <c r="AL543" s="18"/>
      <c r="AS543" s="2"/>
      <c r="AT543" s="2"/>
      <c r="AU543" s="18"/>
      <c r="AV543" s="18"/>
      <c r="AW543" s="18"/>
      <c r="AX543" s="18"/>
    </row>
    <row r="544" spans="5:50" x14ac:dyDescent="0.2">
      <c r="E544" s="2"/>
      <c r="Z544" s="4"/>
      <c r="AB544" s="3"/>
      <c r="AD544" s="3"/>
      <c r="AH544" s="18"/>
      <c r="AJ544" s="18"/>
      <c r="AK544" s="3"/>
      <c r="AL544" s="18"/>
      <c r="AS544" s="2"/>
      <c r="AT544" s="2"/>
      <c r="AU544" s="18"/>
      <c r="AV544" s="18"/>
      <c r="AW544" s="18"/>
      <c r="AX544" s="18"/>
    </row>
    <row r="545" spans="5:50" x14ac:dyDescent="0.2">
      <c r="E545" s="2"/>
      <c r="Z545" s="4"/>
      <c r="AB545" s="3"/>
      <c r="AD545" s="3"/>
      <c r="AH545" s="18"/>
      <c r="AJ545" s="18"/>
      <c r="AK545" s="3"/>
      <c r="AL545" s="18"/>
      <c r="AS545" s="2"/>
      <c r="AT545" s="2"/>
      <c r="AU545" s="18"/>
      <c r="AV545" s="18"/>
      <c r="AW545" s="18"/>
      <c r="AX545" s="18"/>
    </row>
    <row r="546" spans="5:50" x14ac:dyDescent="0.2">
      <c r="E546" s="2"/>
      <c r="Z546" s="4"/>
      <c r="AB546" s="3"/>
      <c r="AD546" s="3"/>
      <c r="AH546" s="18"/>
      <c r="AJ546" s="18"/>
      <c r="AK546" s="3"/>
      <c r="AL546" s="18"/>
      <c r="AS546" s="2"/>
      <c r="AT546" s="2"/>
      <c r="AU546" s="18"/>
      <c r="AV546" s="18"/>
      <c r="AW546" s="18"/>
      <c r="AX546" s="18"/>
    </row>
    <row r="547" spans="5:50" x14ac:dyDescent="0.2">
      <c r="E547" s="2"/>
      <c r="Z547" s="4"/>
      <c r="AB547" s="3"/>
      <c r="AD547" s="3"/>
      <c r="AH547" s="18"/>
      <c r="AJ547" s="18"/>
      <c r="AK547" s="3"/>
      <c r="AL547" s="18"/>
      <c r="AS547" s="2"/>
      <c r="AT547" s="2"/>
      <c r="AU547" s="18"/>
      <c r="AV547" s="18"/>
      <c r="AW547" s="18"/>
      <c r="AX547" s="18"/>
    </row>
    <row r="548" spans="5:50" x14ac:dyDescent="0.2">
      <c r="E548" s="2"/>
      <c r="Z548" s="4"/>
      <c r="AB548" s="3"/>
      <c r="AD548" s="3"/>
      <c r="AH548" s="18"/>
      <c r="AJ548" s="18"/>
      <c r="AK548" s="3"/>
      <c r="AL548" s="18"/>
      <c r="AS548" s="2"/>
      <c r="AT548" s="2"/>
      <c r="AU548" s="18"/>
      <c r="AV548" s="18"/>
      <c r="AW548" s="18"/>
      <c r="AX548" s="18"/>
    </row>
    <row r="549" spans="5:50" x14ac:dyDescent="0.2">
      <c r="E549" s="2"/>
      <c r="Z549" s="4"/>
      <c r="AB549" s="3"/>
      <c r="AD549" s="3"/>
      <c r="AH549" s="18"/>
      <c r="AJ549" s="18"/>
      <c r="AK549" s="3"/>
      <c r="AL549" s="18"/>
      <c r="AS549" s="2"/>
      <c r="AT549" s="2"/>
      <c r="AU549" s="18"/>
      <c r="AV549" s="18"/>
      <c r="AW549" s="18"/>
      <c r="AX549" s="18"/>
    </row>
    <row r="550" spans="5:50" x14ac:dyDescent="0.2">
      <c r="E550" s="2"/>
      <c r="Z550" s="4"/>
      <c r="AB550" s="3"/>
      <c r="AD550" s="3"/>
      <c r="AH550" s="18"/>
      <c r="AJ550" s="18"/>
      <c r="AK550" s="3"/>
      <c r="AL550" s="18"/>
      <c r="AS550" s="2"/>
      <c r="AT550" s="2"/>
      <c r="AU550" s="18"/>
      <c r="AV550" s="18"/>
      <c r="AW550" s="18"/>
      <c r="AX550" s="18"/>
    </row>
    <row r="551" spans="5:50" x14ac:dyDescent="0.2">
      <c r="E551" s="2"/>
      <c r="Z551" s="4"/>
      <c r="AB551" s="3"/>
      <c r="AD551" s="3"/>
      <c r="AH551" s="18"/>
      <c r="AJ551" s="18"/>
      <c r="AK551" s="3"/>
      <c r="AL551" s="18"/>
      <c r="AS551" s="2"/>
      <c r="AT551" s="2"/>
      <c r="AU551" s="18"/>
      <c r="AV551" s="18"/>
      <c r="AW551" s="18"/>
      <c r="AX551" s="18"/>
    </row>
    <row r="552" spans="5:50" x14ac:dyDescent="0.2">
      <c r="E552" s="2"/>
      <c r="Z552" s="4"/>
      <c r="AB552" s="3"/>
      <c r="AD552" s="3"/>
      <c r="AH552" s="18"/>
      <c r="AJ552" s="18"/>
      <c r="AK552" s="3"/>
      <c r="AL552" s="18"/>
      <c r="AS552" s="2"/>
      <c r="AT552" s="2"/>
      <c r="AU552" s="18"/>
      <c r="AV552" s="18"/>
      <c r="AW552" s="18"/>
      <c r="AX552" s="18"/>
    </row>
    <row r="553" spans="5:50" x14ac:dyDescent="0.2">
      <c r="E553" s="2"/>
      <c r="Z553" s="4"/>
      <c r="AB553" s="3"/>
      <c r="AD553" s="3"/>
      <c r="AH553" s="18"/>
      <c r="AJ553" s="18"/>
      <c r="AK553" s="3"/>
      <c r="AL553" s="18"/>
      <c r="AS553" s="2"/>
      <c r="AT553" s="2"/>
      <c r="AU553" s="18"/>
      <c r="AV553" s="18"/>
      <c r="AW553" s="18"/>
      <c r="AX553" s="18"/>
    </row>
    <row r="554" spans="5:50" x14ac:dyDescent="0.2">
      <c r="E554" s="2"/>
      <c r="Z554" s="4"/>
      <c r="AB554" s="3"/>
      <c r="AD554" s="3"/>
      <c r="AH554" s="18"/>
      <c r="AJ554" s="18"/>
      <c r="AK554" s="3"/>
      <c r="AL554" s="18"/>
      <c r="AS554" s="2"/>
      <c r="AT554" s="2"/>
      <c r="AU554" s="3"/>
      <c r="AV554" s="18"/>
      <c r="AW554" s="3"/>
      <c r="AX554" s="18"/>
    </row>
    <row r="555" spans="5:50" x14ac:dyDescent="0.2">
      <c r="E555" s="2"/>
      <c r="Z555" s="4"/>
      <c r="AB555" s="3"/>
      <c r="AD555" s="3"/>
      <c r="AH555" s="18"/>
      <c r="AJ555" s="18"/>
      <c r="AK555" s="3"/>
      <c r="AL555" s="18"/>
      <c r="AS555" s="2"/>
      <c r="AT555" s="2"/>
      <c r="AU555" s="3"/>
      <c r="AV555" s="18"/>
      <c r="AW555" s="3"/>
      <c r="AX555" s="18"/>
    </row>
    <row r="556" spans="5:50" x14ac:dyDescent="0.2">
      <c r="E556" s="2"/>
      <c r="Z556" s="4"/>
      <c r="AB556" s="3"/>
      <c r="AD556" s="3"/>
      <c r="AH556" s="18"/>
      <c r="AJ556" s="18"/>
      <c r="AK556" s="3"/>
      <c r="AL556" s="18"/>
      <c r="AS556" s="2"/>
      <c r="AT556" s="2"/>
      <c r="AU556" s="18"/>
      <c r="AV556" s="18"/>
      <c r="AW556" s="18"/>
      <c r="AX556" s="18"/>
    </row>
    <row r="557" spans="5:50" x14ac:dyDescent="0.2">
      <c r="E557" s="2"/>
      <c r="Z557" s="4"/>
      <c r="AB557" s="3"/>
      <c r="AD557" s="3"/>
      <c r="AH557" s="18"/>
      <c r="AJ557" s="18"/>
      <c r="AK557" s="3"/>
      <c r="AL557" s="18"/>
      <c r="AS557" s="2"/>
      <c r="AT557" s="2"/>
      <c r="AU557" s="3"/>
      <c r="AV557" s="18"/>
      <c r="AW557" s="3"/>
      <c r="AX557" s="18"/>
    </row>
    <row r="558" spans="5:50" x14ac:dyDescent="0.2">
      <c r="E558" s="2"/>
      <c r="Z558" s="4"/>
      <c r="AB558" s="3"/>
      <c r="AD558" s="3"/>
      <c r="AH558" s="18"/>
      <c r="AJ558" s="18"/>
      <c r="AK558" s="3"/>
      <c r="AL558" s="18"/>
      <c r="AS558" s="2"/>
      <c r="AT558" s="2"/>
      <c r="AU558" s="3"/>
      <c r="AV558" s="18"/>
      <c r="AW558" s="3"/>
      <c r="AX558" s="18"/>
    </row>
    <row r="559" spans="5:50" x14ac:dyDescent="0.2">
      <c r="E559" s="2"/>
      <c r="Z559" s="4"/>
      <c r="AB559" s="3"/>
      <c r="AD559" s="3"/>
      <c r="AH559" s="18"/>
      <c r="AJ559" s="18"/>
      <c r="AK559" s="3"/>
      <c r="AL559" s="18"/>
      <c r="AS559" s="2"/>
      <c r="AT559" s="2"/>
      <c r="AU559" s="3"/>
      <c r="AV559" s="18"/>
      <c r="AW559" s="3"/>
      <c r="AX559" s="18"/>
    </row>
    <row r="560" spans="5:50" x14ac:dyDescent="0.2">
      <c r="E560" s="2"/>
      <c r="Z560" s="4"/>
      <c r="AB560" s="3"/>
      <c r="AD560" s="3"/>
      <c r="AH560" s="18"/>
      <c r="AJ560" s="18"/>
      <c r="AK560" s="3"/>
      <c r="AL560" s="18"/>
      <c r="AS560" s="2"/>
      <c r="AT560" s="2"/>
      <c r="AU560" s="3"/>
      <c r="AV560" s="18"/>
      <c r="AW560" s="3"/>
      <c r="AX560" s="18"/>
    </row>
    <row r="561" spans="5:50" x14ac:dyDescent="0.2">
      <c r="E561" s="2"/>
      <c r="Z561" s="4"/>
      <c r="AB561" s="3"/>
      <c r="AD561" s="3"/>
      <c r="AH561" s="18"/>
      <c r="AJ561" s="18"/>
      <c r="AK561" s="3"/>
      <c r="AL561" s="18"/>
      <c r="AS561" s="2"/>
      <c r="AT561" s="2"/>
      <c r="AU561" s="3"/>
      <c r="AV561" s="18"/>
      <c r="AW561" s="3"/>
      <c r="AX561" s="18"/>
    </row>
    <row r="562" spans="5:50" x14ac:dyDescent="0.2">
      <c r="E562" s="2"/>
      <c r="Z562" s="4"/>
      <c r="AB562" s="3"/>
      <c r="AD562" s="3"/>
      <c r="AH562" s="18"/>
      <c r="AJ562" s="18"/>
      <c r="AK562" s="3"/>
      <c r="AL562" s="18"/>
      <c r="AS562" s="2"/>
      <c r="AT562" s="2"/>
      <c r="AU562" s="3"/>
      <c r="AV562" s="18"/>
      <c r="AW562" s="3"/>
      <c r="AX562" s="18"/>
    </row>
    <row r="563" spans="5:50" x14ac:dyDescent="0.2">
      <c r="E563" s="2"/>
      <c r="Z563" s="4"/>
      <c r="AB563" s="3"/>
      <c r="AD563" s="3"/>
      <c r="AH563" s="18"/>
      <c r="AJ563" s="18"/>
      <c r="AK563" s="3"/>
      <c r="AL563" s="18"/>
      <c r="AS563" s="2"/>
      <c r="AT563" s="2"/>
      <c r="AU563" s="3"/>
      <c r="AV563" s="18"/>
      <c r="AW563" s="3"/>
      <c r="AX563" s="18"/>
    </row>
    <row r="564" spans="5:50" x14ac:dyDescent="0.2">
      <c r="E564" s="2"/>
      <c r="Z564" s="4"/>
      <c r="AB564" s="3"/>
      <c r="AD564" s="3"/>
      <c r="AH564" s="18"/>
      <c r="AJ564" s="18"/>
      <c r="AK564" s="3"/>
      <c r="AL564" s="18"/>
      <c r="AS564" s="2"/>
      <c r="AT564" s="2"/>
      <c r="AU564" s="3"/>
      <c r="AV564" s="18"/>
      <c r="AW564" s="3"/>
      <c r="AX564" s="18"/>
    </row>
    <row r="565" spans="5:50" x14ac:dyDescent="0.2">
      <c r="E565" s="2"/>
      <c r="Z565" s="4"/>
      <c r="AB565" s="3"/>
      <c r="AD565" s="3"/>
      <c r="AH565" s="18"/>
      <c r="AJ565" s="18"/>
      <c r="AK565" s="3"/>
      <c r="AL565" s="18"/>
      <c r="AS565" s="2"/>
      <c r="AT565" s="2"/>
      <c r="AU565" s="3"/>
      <c r="AV565" s="18"/>
      <c r="AW565" s="3"/>
      <c r="AX565" s="18"/>
    </row>
    <row r="566" spans="5:50" x14ac:dyDescent="0.2">
      <c r="E566" s="2"/>
      <c r="Z566" s="4"/>
      <c r="AB566" s="3"/>
      <c r="AD566" s="3"/>
      <c r="AH566" s="18"/>
      <c r="AJ566" s="18"/>
      <c r="AK566" s="3"/>
      <c r="AL566" s="18"/>
      <c r="AS566" s="2"/>
      <c r="AT566" s="2"/>
      <c r="AU566" s="3"/>
      <c r="AV566" s="18"/>
      <c r="AW566" s="3"/>
      <c r="AX566" s="18"/>
    </row>
    <row r="567" spans="5:50" x14ac:dyDescent="0.2">
      <c r="E567" s="2"/>
      <c r="Z567" s="4"/>
      <c r="AB567" s="3"/>
      <c r="AD567" s="3"/>
      <c r="AH567" s="18"/>
      <c r="AJ567" s="18"/>
      <c r="AK567" s="3"/>
      <c r="AL567" s="18"/>
      <c r="AS567" s="2"/>
      <c r="AT567" s="2"/>
      <c r="AU567" s="3"/>
      <c r="AV567" s="18"/>
      <c r="AW567" s="3"/>
      <c r="AX567" s="18"/>
    </row>
    <row r="568" spans="5:50" x14ac:dyDescent="0.2">
      <c r="E568" s="2"/>
      <c r="Z568" s="4"/>
      <c r="AB568" s="3"/>
      <c r="AD568" s="3"/>
      <c r="AH568" s="18"/>
      <c r="AJ568" s="18"/>
      <c r="AK568" s="3"/>
      <c r="AL568" s="18"/>
      <c r="AS568" s="2"/>
      <c r="AT568" s="2"/>
      <c r="AU568" s="3"/>
      <c r="AV568" s="18"/>
      <c r="AW568" s="3"/>
      <c r="AX568" s="18"/>
    </row>
    <row r="569" spans="5:50" x14ac:dyDescent="0.2">
      <c r="E569" s="2"/>
      <c r="Z569" s="4"/>
      <c r="AB569" s="3"/>
      <c r="AD569" s="3"/>
      <c r="AH569" s="18"/>
      <c r="AJ569" s="18"/>
      <c r="AK569" s="3"/>
      <c r="AL569" s="18"/>
      <c r="AS569" s="2"/>
      <c r="AT569" s="2"/>
      <c r="AU569" s="3"/>
      <c r="AV569" s="18"/>
      <c r="AW569" s="3"/>
      <c r="AX569" s="18"/>
    </row>
    <row r="570" spans="5:50" x14ac:dyDescent="0.2">
      <c r="E570" s="2"/>
      <c r="Z570" s="4"/>
      <c r="AB570" s="3"/>
      <c r="AD570" s="3"/>
      <c r="AH570" s="18"/>
      <c r="AJ570" s="18"/>
      <c r="AK570" s="3"/>
      <c r="AL570" s="18"/>
      <c r="AS570" s="2"/>
      <c r="AT570" s="2"/>
      <c r="AU570" s="3"/>
      <c r="AV570" s="18"/>
      <c r="AW570" s="3"/>
      <c r="AX570" s="18"/>
    </row>
    <row r="571" spans="5:50" x14ac:dyDescent="0.2">
      <c r="E571" s="2"/>
      <c r="Z571" s="4"/>
      <c r="AB571" s="3"/>
      <c r="AD571" s="3"/>
      <c r="AH571" s="18"/>
      <c r="AJ571" s="18"/>
      <c r="AK571" s="3"/>
      <c r="AL571" s="18"/>
      <c r="AS571" s="2"/>
      <c r="AT571" s="2"/>
      <c r="AU571" s="18"/>
      <c r="AV571" s="18"/>
      <c r="AW571" s="18"/>
      <c r="AX571" s="18"/>
    </row>
    <row r="572" spans="5:50" x14ac:dyDescent="0.2">
      <c r="E572" s="2"/>
      <c r="Z572" s="4"/>
      <c r="AB572" s="3"/>
      <c r="AD572" s="3"/>
      <c r="AH572" s="18"/>
      <c r="AJ572" s="18"/>
      <c r="AK572" s="3"/>
      <c r="AL572" s="18"/>
      <c r="AS572" s="2"/>
      <c r="AT572" s="2"/>
      <c r="AU572" s="3"/>
      <c r="AV572" s="18"/>
      <c r="AW572" s="3"/>
      <c r="AX572" s="18"/>
    </row>
    <row r="573" spans="5:50" x14ac:dyDescent="0.2">
      <c r="E573" s="2"/>
      <c r="Z573" s="4"/>
      <c r="AB573" s="3"/>
      <c r="AD573" s="3"/>
      <c r="AH573" s="18"/>
      <c r="AJ573" s="18"/>
      <c r="AK573" s="3"/>
      <c r="AL573" s="18"/>
      <c r="AS573" s="2"/>
      <c r="AT573" s="2"/>
      <c r="AU573" s="3"/>
      <c r="AV573" s="18"/>
      <c r="AW573" s="3"/>
      <c r="AX573" s="18"/>
    </row>
    <row r="574" spans="5:50" x14ac:dyDescent="0.2">
      <c r="E574" s="2"/>
      <c r="Z574" s="4"/>
      <c r="AB574" s="3"/>
      <c r="AD574" s="3"/>
      <c r="AH574" s="18"/>
      <c r="AJ574" s="18"/>
      <c r="AK574" s="3"/>
      <c r="AL574" s="18"/>
      <c r="AS574" s="2"/>
      <c r="AT574" s="2"/>
      <c r="AU574" s="3"/>
      <c r="AV574" s="18"/>
      <c r="AW574" s="3"/>
      <c r="AX574" s="18"/>
    </row>
    <row r="575" spans="5:50" x14ac:dyDescent="0.2">
      <c r="E575" s="2"/>
      <c r="Z575" s="4"/>
      <c r="AB575" s="3"/>
      <c r="AD575" s="3"/>
      <c r="AH575" s="18"/>
      <c r="AJ575" s="18"/>
      <c r="AK575" s="3"/>
      <c r="AL575" s="18"/>
      <c r="AS575" s="2"/>
      <c r="AT575" s="2"/>
      <c r="AU575" s="3"/>
      <c r="AV575" s="18"/>
      <c r="AW575" s="3"/>
      <c r="AX575" s="18"/>
    </row>
    <row r="576" spans="5:50" x14ac:dyDescent="0.2">
      <c r="E576" s="2"/>
      <c r="Z576" s="4"/>
      <c r="AB576" s="3"/>
      <c r="AD576" s="3"/>
      <c r="AH576" s="18"/>
      <c r="AJ576" s="18"/>
      <c r="AK576" s="3"/>
      <c r="AL576" s="18"/>
      <c r="AS576" s="2"/>
      <c r="AT576" s="2"/>
      <c r="AU576" s="3"/>
      <c r="AV576" s="18"/>
      <c r="AW576" s="3"/>
      <c r="AX576" s="18"/>
    </row>
    <row r="577" spans="5:50" x14ac:dyDescent="0.2">
      <c r="E577" s="2"/>
      <c r="Z577" s="4"/>
      <c r="AB577" s="21"/>
      <c r="AD577" s="21"/>
      <c r="AH577" s="18"/>
      <c r="AJ577" s="18"/>
      <c r="AK577" s="3"/>
      <c r="AL577" s="18"/>
      <c r="AS577" s="2"/>
      <c r="AT577" s="2"/>
      <c r="AU577" s="18"/>
      <c r="AV577" s="18"/>
      <c r="AW577" s="18"/>
      <c r="AX577" s="18"/>
    </row>
    <row r="578" spans="5:50" x14ac:dyDescent="0.2">
      <c r="E578" s="2"/>
      <c r="Z578" s="4"/>
      <c r="AB578" s="4"/>
      <c r="AD578" s="4"/>
      <c r="AH578" s="18"/>
      <c r="AJ578" s="18"/>
      <c r="AK578" s="3"/>
      <c r="AL578" s="18"/>
      <c r="AS578" s="2"/>
      <c r="AT578" s="2"/>
      <c r="AU578" s="18"/>
      <c r="AV578" s="18"/>
      <c r="AW578" s="18"/>
      <c r="AX578" s="18"/>
    </row>
    <row r="579" spans="5:50" x14ac:dyDescent="0.2">
      <c r="E579" s="2"/>
      <c r="Z579" s="3"/>
      <c r="AB579" s="3"/>
      <c r="AD579" s="3"/>
      <c r="AH579" s="18"/>
      <c r="AJ579" s="3"/>
      <c r="AK579" s="3"/>
      <c r="AL579" s="18"/>
      <c r="AS579" s="2"/>
      <c r="AT579" s="2"/>
      <c r="AU579" s="3"/>
      <c r="AV579" s="18"/>
      <c r="AW579" s="3"/>
      <c r="AX579" s="18"/>
    </row>
    <row r="580" spans="5:50" x14ac:dyDescent="0.2">
      <c r="E580" s="2"/>
      <c r="Z580" s="4"/>
      <c r="AB580" s="3"/>
      <c r="AD580" s="3"/>
      <c r="AH580" s="18"/>
      <c r="AJ580" s="18"/>
      <c r="AK580" s="3"/>
      <c r="AL580" s="18"/>
      <c r="AS580" s="2"/>
      <c r="AT580" s="2"/>
      <c r="AU580" s="3"/>
      <c r="AV580" s="18"/>
      <c r="AW580" s="3"/>
      <c r="AX580" s="18"/>
    </row>
    <row r="581" spans="5:50" x14ac:dyDescent="0.2">
      <c r="E581" s="2"/>
      <c r="Z581" s="4"/>
      <c r="AB581" s="3"/>
      <c r="AD581" s="3"/>
      <c r="AH581" s="18"/>
      <c r="AJ581" s="18"/>
      <c r="AK581" s="3"/>
      <c r="AL581" s="18"/>
      <c r="AS581" s="2"/>
      <c r="AT581" s="2"/>
      <c r="AU581" s="3"/>
      <c r="AV581" s="18"/>
      <c r="AW581" s="3"/>
      <c r="AX581" s="18"/>
    </row>
    <row r="582" spans="5:50" x14ac:dyDescent="0.2">
      <c r="E582" s="2"/>
      <c r="Z582" s="4"/>
      <c r="AB582" s="21"/>
      <c r="AD582" s="21"/>
      <c r="AH582" s="18"/>
      <c r="AJ582" s="18"/>
      <c r="AK582" s="3"/>
      <c r="AL582" s="18"/>
      <c r="AS582" s="2"/>
      <c r="AT582" s="2"/>
      <c r="AU582" s="18"/>
      <c r="AV582" s="18"/>
      <c r="AW582" s="18"/>
      <c r="AX582" s="18"/>
    </row>
    <row r="583" spans="5:50" x14ac:dyDescent="0.2">
      <c r="E583" s="2"/>
      <c r="Z583" s="4"/>
      <c r="AB583" s="3"/>
      <c r="AD583" s="3"/>
      <c r="AH583" s="18"/>
      <c r="AJ583" s="18"/>
      <c r="AK583" s="3"/>
      <c r="AL583" s="18"/>
      <c r="AS583" s="2"/>
      <c r="AT583" s="2"/>
      <c r="AU583" s="3"/>
      <c r="AV583" s="18"/>
      <c r="AW583" s="3"/>
      <c r="AX583" s="18"/>
    </row>
    <row r="584" spans="5:50" x14ac:dyDescent="0.2">
      <c r="E584" s="2"/>
      <c r="Z584" s="4"/>
      <c r="AB584" s="3"/>
      <c r="AD584" s="3"/>
      <c r="AH584" s="18"/>
      <c r="AJ584" s="18"/>
      <c r="AK584" s="3"/>
      <c r="AL584" s="18"/>
      <c r="AS584" s="2"/>
      <c r="AT584" s="2"/>
      <c r="AU584" s="18"/>
      <c r="AV584" s="18"/>
      <c r="AW584" s="18"/>
      <c r="AX584" s="18"/>
    </row>
    <row r="585" spans="5:50" x14ac:dyDescent="0.2">
      <c r="E585" s="2"/>
      <c r="Z585" s="4"/>
      <c r="AB585" s="3"/>
      <c r="AD585" s="3"/>
      <c r="AH585" s="18"/>
      <c r="AJ585" s="18"/>
      <c r="AK585" s="3"/>
      <c r="AL585" s="18"/>
      <c r="AS585" s="2"/>
      <c r="AT585" s="2"/>
      <c r="AU585" s="18"/>
      <c r="AV585" s="18"/>
      <c r="AW585" s="18"/>
      <c r="AX585" s="18"/>
    </row>
    <row r="586" spans="5:50" x14ac:dyDescent="0.2">
      <c r="E586" s="2"/>
      <c r="Z586" s="4"/>
      <c r="AB586" s="3"/>
      <c r="AD586" s="3"/>
      <c r="AH586" s="18"/>
      <c r="AJ586" s="18"/>
      <c r="AK586" s="3"/>
      <c r="AL586" s="18"/>
      <c r="AS586" s="2"/>
      <c r="AT586" s="2"/>
      <c r="AU586" s="18"/>
      <c r="AV586" s="18"/>
      <c r="AW586" s="18"/>
      <c r="AX586" s="18"/>
    </row>
    <row r="587" spans="5:50" x14ac:dyDescent="0.2">
      <c r="E587" s="2"/>
      <c r="Z587" s="4"/>
      <c r="AB587" s="3"/>
      <c r="AD587" s="3"/>
      <c r="AH587" s="18"/>
      <c r="AJ587" s="18"/>
      <c r="AK587" s="3"/>
      <c r="AL587" s="18"/>
      <c r="AS587" s="2"/>
      <c r="AT587" s="2"/>
      <c r="AU587" s="18"/>
      <c r="AV587" s="18"/>
      <c r="AW587" s="18"/>
      <c r="AX587" s="18"/>
    </row>
    <row r="588" spans="5:50" x14ac:dyDescent="0.2">
      <c r="E588" s="2"/>
      <c r="Z588" s="4"/>
      <c r="AB588" s="21"/>
      <c r="AD588" s="21"/>
      <c r="AH588" s="18"/>
      <c r="AJ588" s="18"/>
      <c r="AK588" s="3"/>
      <c r="AL588" s="18"/>
      <c r="AS588" s="2"/>
      <c r="AT588" s="2"/>
      <c r="AU588" s="18"/>
      <c r="AV588" s="18"/>
      <c r="AW588" s="18"/>
      <c r="AX588" s="18"/>
    </row>
    <row r="589" spans="5:50" x14ac:dyDescent="0.2">
      <c r="E589" s="2"/>
      <c r="Z589" s="4"/>
      <c r="AB589" s="3"/>
      <c r="AD589" s="3"/>
      <c r="AH589" s="18"/>
      <c r="AJ589" s="18"/>
      <c r="AK589" s="3"/>
      <c r="AL589" s="18"/>
      <c r="AS589" s="2"/>
      <c r="AT589" s="2"/>
      <c r="AU589" s="3"/>
      <c r="AV589" s="18"/>
      <c r="AW589" s="3"/>
      <c r="AX589" s="18"/>
    </row>
    <row r="590" spans="5:50" x14ac:dyDescent="0.2">
      <c r="E590" s="2"/>
      <c r="Z590" s="4"/>
      <c r="AB590" s="3"/>
      <c r="AD590" s="3"/>
      <c r="AH590" s="18"/>
      <c r="AJ590" s="18"/>
      <c r="AK590" s="3"/>
      <c r="AL590" s="18"/>
      <c r="AS590" s="2"/>
      <c r="AT590" s="2"/>
      <c r="AU590" s="3"/>
      <c r="AV590" s="18"/>
      <c r="AW590" s="3"/>
      <c r="AX590" s="18"/>
    </row>
    <row r="591" spans="5:50" x14ac:dyDescent="0.2">
      <c r="E591" s="2"/>
      <c r="Z591" s="4"/>
      <c r="AB591" s="3"/>
      <c r="AD591" s="3"/>
      <c r="AH591" s="18"/>
      <c r="AJ591" s="18"/>
      <c r="AK591" s="3"/>
      <c r="AL591" s="18"/>
      <c r="AS591" s="2"/>
      <c r="AT591" s="2"/>
      <c r="AU591" s="3"/>
      <c r="AV591" s="18"/>
      <c r="AW591" s="3"/>
      <c r="AX591" s="18"/>
    </row>
    <row r="592" spans="5:50" x14ac:dyDescent="0.2">
      <c r="E592" s="2"/>
      <c r="Z592" s="4"/>
      <c r="AB592" s="3"/>
      <c r="AD592" s="3"/>
      <c r="AH592" s="18"/>
      <c r="AJ592" s="18"/>
      <c r="AK592" s="3"/>
      <c r="AL592" s="18"/>
      <c r="AS592" s="2"/>
      <c r="AT592" s="2"/>
      <c r="AU592" s="3"/>
      <c r="AV592" s="18"/>
      <c r="AW592" s="3"/>
      <c r="AX592" s="18"/>
    </row>
    <row r="593" spans="5:50" x14ac:dyDescent="0.2">
      <c r="E593" s="2"/>
      <c r="Z593" s="4"/>
      <c r="AB593" s="3"/>
      <c r="AD593" s="3"/>
      <c r="AH593" s="18"/>
      <c r="AJ593" s="18"/>
      <c r="AK593" s="3"/>
      <c r="AL593" s="18"/>
      <c r="AS593" s="2"/>
      <c r="AT593" s="2"/>
      <c r="AU593" s="3"/>
      <c r="AV593" s="18"/>
      <c r="AW593" s="3"/>
      <c r="AX593" s="18"/>
    </row>
    <row r="594" spans="5:50" x14ac:dyDescent="0.2">
      <c r="E594" s="2"/>
      <c r="Z594" s="4"/>
      <c r="AB594" s="3"/>
      <c r="AD594" s="3"/>
      <c r="AH594" s="18"/>
      <c r="AJ594" s="18"/>
      <c r="AK594" s="3"/>
      <c r="AL594" s="18"/>
      <c r="AS594" s="2"/>
      <c r="AT594" s="2"/>
      <c r="AU594" s="3"/>
      <c r="AV594" s="18"/>
      <c r="AW594" s="3"/>
      <c r="AX594" s="18"/>
    </row>
    <row r="595" spans="5:50" x14ac:dyDescent="0.2">
      <c r="E595" s="2"/>
      <c r="Z595" s="4"/>
      <c r="AB595" s="3"/>
      <c r="AD595" s="3"/>
      <c r="AH595" s="18"/>
      <c r="AJ595" s="18"/>
      <c r="AK595" s="3"/>
      <c r="AL595" s="18"/>
      <c r="AS595" s="2"/>
      <c r="AT595" s="2"/>
      <c r="AU595" s="3"/>
      <c r="AV595" s="18"/>
      <c r="AW595" s="3"/>
      <c r="AX595" s="18"/>
    </row>
    <row r="596" spans="5:50" x14ac:dyDescent="0.2">
      <c r="E596" s="2"/>
      <c r="Z596" s="4"/>
      <c r="AB596" s="3"/>
      <c r="AD596" s="3"/>
      <c r="AH596" s="18"/>
      <c r="AJ596" s="18"/>
      <c r="AK596" s="3"/>
      <c r="AL596" s="18"/>
      <c r="AS596" s="2"/>
      <c r="AT596" s="2"/>
      <c r="AU596" s="3"/>
      <c r="AV596" s="18"/>
      <c r="AW596" s="3"/>
      <c r="AX596" s="18"/>
    </row>
    <row r="597" spans="5:50" x14ac:dyDescent="0.2">
      <c r="E597" s="2"/>
      <c r="Z597" s="4"/>
      <c r="AB597" s="3"/>
      <c r="AD597" s="3"/>
      <c r="AH597" s="18"/>
      <c r="AJ597" s="18"/>
      <c r="AK597" s="3"/>
      <c r="AL597" s="18"/>
      <c r="AS597" s="2"/>
      <c r="AT597" s="2"/>
      <c r="AU597" s="3"/>
      <c r="AV597" s="18"/>
      <c r="AW597" s="3"/>
      <c r="AX597" s="18"/>
    </row>
    <row r="598" spans="5:50" x14ac:dyDescent="0.2">
      <c r="E598" s="2"/>
      <c r="Z598" s="4"/>
      <c r="AB598" s="3"/>
      <c r="AD598" s="3"/>
      <c r="AH598" s="18"/>
      <c r="AJ598" s="18"/>
      <c r="AK598" s="3"/>
      <c r="AL598" s="18"/>
      <c r="AS598" s="2"/>
      <c r="AT598" s="2"/>
      <c r="AU598" s="18"/>
      <c r="AV598" s="18"/>
      <c r="AW598" s="18"/>
      <c r="AX598" s="18"/>
    </row>
    <row r="599" spans="5:50" x14ac:dyDescent="0.2">
      <c r="E599" s="2"/>
      <c r="Z599" s="4"/>
      <c r="AB599" s="4"/>
      <c r="AD599" s="4"/>
      <c r="AH599" s="18"/>
      <c r="AJ599" s="18"/>
      <c r="AK599" s="3"/>
      <c r="AL599" s="18"/>
      <c r="AS599" s="2"/>
      <c r="AT599" s="2"/>
      <c r="AU599" s="18"/>
      <c r="AV599" s="18"/>
      <c r="AW599" s="18"/>
      <c r="AX599" s="18"/>
    </row>
    <row r="600" spans="5:50" x14ac:dyDescent="0.2">
      <c r="E600" s="2"/>
      <c r="Z600" s="4"/>
      <c r="AB600" s="4"/>
      <c r="AD600" s="4"/>
      <c r="AH600" s="18"/>
      <c r="AJ600" s="18"/>
      <c r="AK600" s="3"/>
      <c r="AL600" s="18"/>
      <c r="AS600" s="2"/>
      <c r="AT600" s="2"/>
      <c r="AU600" s="18"/>
      <c r="AV600" s="18"/>
      <c r="AW600" s="18"/>
      <c r="AX600" s="18"/>
    </row>
    <row r="601" spans="5:50" x14ac:dyDescent="0.2">
      <c r="E601" s="2"/>
      <c r="Z601" s="4"/>
      <c r="AB601" s="4"/>
      <c r="AD601" s="4"/>
      <c r="AH601" s="18"/>
      <c r="AJ601" s="18"/>
      <c r="AK601" s="3"/>
      <c r="AL601" s="18"/>
      <c r="AS601" s="2"/>
      <c r="AT601" s="2"/>
      <c r="AU601" s="18"/>
      <c r="AV601" s="18"/>
      <c r="AW601" s="18"/>
      <c r="AX601" s="18"/>
    </row>
    <row r="602" spans="5:50" x14ac:dyDescent="0.2">
      <c r="E602" s="2"/>
      <c r="Z602" s="4"/>
      <c r="AB602" s="3"/>
      <c r="AD602" s="3"/>
      <c r="AH602" s="18"/>
      <c r="AJ602" s="18"/>
      <c r="AK602" s="3"/>
      <c r="AL602" s="18"/>
      <c r="AS602" s="2"/>
      <c r="AT602" s="2"/>
      <c r="AU602" s="3"/>
      <c r="AV602" s="18"/>
      <c r="AW602" s="3"/>
      <c r="AX602" s="18"/>
    </row>
    <row r="603" spans="5:50" x14ac:dyDescent="0.2">
      <c r="E603" s="2"/>
      <c r="Z603" s="4"/>
      <c r="AB603" s="3"/>
      <c r="AD603" s="3"/>
      <c r="AH603" s="18"/>
      <c r="AJ603" s="18"/>
      <c r="AK603" s="3"/>
      <c r="AL603" s="18"/>
      <c r="AS603" s="2"/>
      <c r="AT603" s="2"/>
      <c r="AU603" s="18"/>
      <c r="AV603" s="18"/>
      <c r="AW603" s="18"/>
      <c r="AX603" s="18"/>
    </row>
    <row r="604" spans="5:50" x14ac:dyDescent="0.2">
      <c r="E604" s="2"/>
      <c r="Z604" s="4"/>
      <c r="AB604" s="3"/>
      <c r="AD604" s="3"/>
      <c r="AH604" s="18"/>
      <c r="AJ604" s="18"/>
      <c r="AK604" s="3"/>
      <c r="AL604" s="18"/>
      <c r="AS604" s="2"/>
      <c r="AT604" s="2"/>
      <c r="AU604" s="18"/>
      <c r="AV604" s="18"/>
      <c r="AW604" s="18"/>
      <c r="AX604" s="18"/>
    </row>
    <row r="605" spans="5:50" x14ac:dyDescent="0.2">
      <c r="E605" s="2"/>
      <c r="Z605" s="4"/>
      <c r="AB605" s="3"/>
      <c r="AD605" s="3"/>
      <c r="AH605" s="18"/>
      <c r="AJ605" s="18"/>
      <c r="AK605" s="3"/>
      <c r="AL605" s="18"/>
      <c r="AS605" s="2"/>
      <c r="AT605" s="2"/>
      <c r="AU605" s="3"/>
      <c r="AV605" s="18"/>
      <c r="AW605" s="3"/>
      <c r="AX605" s="18"/>
    </row>
    <row r="606" spans="5:50" x14ac:dyDescent="0.2">
      <c r="E606" s="2"/>
      <c r="Z606" s="4"/>
      <c r="AB606" s="3"/>
      <c r="AD606" s="3"/>
      <c r="AH606" s="18"/>
      <c r="AJ606" s="18"/>
      <c r="AK606" s="3"/>
      <c r="AL606" s="18"/>
      <c r="AS606" s="2"/>
      <c r="AT606" s="2"/>
      <c r="AU606" s="18"/>
      <c r="AV606" s="18"/>
      <c r="AW606" s="18"/>
      <c r="AX606" s="18"/>
    </row>
    <row r="607" spans="5:50" x14ac:dyDescent="0.2">
      <c r="E607" s="2"/>
      <c r="Z607" s="4"/>
      <c r="AB607" s="3"/>
      <c r="AD607" s="3"/>
      <c r="AH607" s="18"/>
      <c r="AJ607" s="18"/>
      <c r="AK607" s="3"/>
      <c r="AL607" s="18"/>
      <c r="AS607" s="2"/>
      <c r="AT607" s="2"/>
      <c r="AU607" s="3"/>
      <c r="AV607" s="18"/>
      <c r="AW607" s="3"/>
      <c r="AX607" s="18"/>
    </row>
    <row r="608" spans="5:50" x14ac:dyDescent="0.2">
      <c r="E608" s="2"/>
      <c r="Z608" s="4"/>
      <c r="AB608" s="3"/>
      <c r="AD608" s="3"/>
      <c r="AH608" s="18"/>
      <c r="AJ608" s="18"/>
      <c r="AK608" s="3"/>
      <c r="AL608" s="18"/>
      <c r="AS608" s="2"/>
      <c r="AT608" s="2"/>
      <c r="AU608" s="3"/>
      <c r="AV608" s="18"/>
      <c r="AW608" s="3"/>
      <c r="AX608" s="18"/>
    </row>
    <row r="609" spans="5:50" x14ac:dyDescent="0.2">
      <c r="E609" s="2"/>
      <c r="Z609" s="4"/>
      <c r="AB609" s="3"/>
      <c r="AD609" s="3"/>
      <c r="AH609" s="18"/>
      <c r="AJ609" s="18"/>
      <c r="AK609" s="3"/>
      <c r="AL609" s="18"/>
      <c r="AS609" s="2"/>
      <c r="AT609" s="2"/>
      <c r="AU609" s="3"/>
      <c r="AV609" s="18"/>
      <c r="AW609" s="3"/>
      <c r="AX609" s="18"/>
    </row>
    <row r="610" spans="5:50" x14ac:dyDescent="0.2">
      <c r="E610" s="2"/>
      <c r="Z610" s="4"/>
      <c r="AB610" s="3"/>
      <c r="AD610" s="3"/>
      <c r="AH610" s="18"/>
      <c r="AJ610" s="18"/>
      <c r="AK610" s="3"/>
      <c r="AL610" s="18"/>
      <c r="AS610" s="2"/>
      <c r="AT610" s="2"/>
      <c r="AU610" s="3"/>
      <c r="AV610" s="18"/>
      <c r="AW610" s="3"/>
      <c r="AX610" s="18"/>
    </row>
    <row r="611" spans="5:50" x14ac:dyDescent="0.2">
      <c r="E611" s="2"/>
      <c r="Z611" s="4"/>
      <c r="AB611" s="3"/>
      <c r="AD611" s="3"/>
      <c r="AH611" s="18"/>
      <c r="AJ611" s="18"/>
      <c r="AK611" s="3"/>
      <c r="AL611" s="18"/>
      <c r="AS611" s="2"/>
      <c r="AT611" s="2"/>
      <c r="AU611" s="3"/>
      <c r="AV611" s="18"/>
      <c r="AW611" s="3"/>
      <c r="AX611" s="18"/>
    </row>
    <row r="612" spans="5:50" x14ac:dyDescent="0.2">
      <c r="E612" s="2"/>
      <c r="Z612" s="4"/>
      <c r="AB612" s="3"/>
      <c r="AD612" s="3"/>
      <c r="AH612" s="18"/>
      <c r="AJ612" s="18"/>
      <c r="AK612" s="3"/>
      <c r="AL612" s="18"/>
      <c r="AS612" s="2"/>
      <c r="AT612" s="2"/>
      <c r="AU612" s="3"/>
      <c r="AV612" s="18"/>
      <c r="AW612" s="3"/>
      <c r="AX612" s="18"/>
    </row>
    <row r="613" spans="5:50" x14ac:dyDescent="0.2">
      <c r="E613" s="2"/>
      <c r="Z613" s="4"/>
      <c r="AB613" s="3"/>
      <c r="AD613" s="3"/>
      <c r="AH613" s="18"/>
      <c r="AJ613" s="18"/>
      <c r="AK613" s="3"/>
      <c r="AL613" s="18"/>
      <c r="AS613" s="2"/>
      <c r="AT613" s="2"/>
      <c r="AU613" s="3"/>
      <c r="AV613" s="18"/>
      <c r="AW613" s="3"/>
      <c r="AX613" s="18"/>
    </row>
    <row r="614" spans="5:50" x14ac:dyDescent="0.2">
      <c r="E614" s="2"/>
      <c r="Z614" s="4"/>
      <c r="AB614" s="3"/>
      <c r="AD614" s="3"/>
      <c r="AH614" s="18"/>
      <c r="AJ614" s="18"/>
      <c r="AK614" s="3"/>
      <c r="AL614" s="18"/>
      <c r="AS614" s="2"/>
      <c r="AT614" s="2"/>
      <c r="AU614" s="3"/>
      <c r="AV614" s="18"/>
      <c r="AW614" s="3"/>
      <c r="AX614" s="18"/>
    </row>
    <row r="615" spans="5:50" x14ac:dyDescent="0.2">
      <c r="E615" s="2"/>
      <c r="Z615" s="4"/>
      <c r="AB615" s="3"/>
      <c r="AD615" s="3"/>
      <c r="AH615" s="18"/>
      <c r="AJ615" s="18"/>
      <c r="AK615" s="18"/>
      <c r="AL615" s="18"/>
      <c r="AS615" s="2"/>
      <c r="AT615" s="2"/>
      <c r="AU615" s="18"/>
      <c r="AV615" s="18"/>
      <c r="AW615" s="18"/>
      <c r="AX615" s="18"/>
    </row>
    <row r="616" spans="5:50" x14ac:dyDescent="0.2">
      <c r="E616" s="2"/>
      <c r="Z616" s="4"/>
      <c r="AB616" s="3"/>
      <c r="AD616" s="3"/>
      <c r="AH616" s="18"/>
      <c r="AJ616" s="18"/>
      <c r="AK616" s="18"/>
      <c r="AL616" s="18"/>
      <c r="AS616" s="2"/>
      <c r="AT616" s="2"/>
      <c r="AU616" s="18"/>
      <c r="AV616" s="18"/>
      <c r="AW616" s="18"/>
      <c r="AX616" s="18"/>
    </row>
    <row r="617" spans="5:50" x14ac:dyDescent="0.2">
      <c r="E617" s="2"/>
      <c r="Z617" s="4"/>
      <c r="AB617" s="3"/>
      <c r="AD617" s="3"/>
      <c r="AH617" s="18"/>
      <c r="AJ617" s="18"/>
      <c r="AK617" s="18"/>
      <c r="AL617" s="18"/>
      <c r="AS617" s="2"/>
      <c r="AT617" s="2"/>
      <c r="AU617" s="18"/>
      <c r="AV617" s="18"/>
      <c r="AW617" s="18"/>
      <c r="AX617" s="18"/>
    </row>
    <row r="618" spans="5:50" x14ac:dyDescent="0.2">
      <c r="E618" s="2"/>
      <c r="Z618" s="4"/>
      <c r="AB618" s="3"/>
      <c r="AD618" s="3"/>
      <c r="AH618" s="18"/>
      <c r="AJ618" s="18"/>
      <c r="AK618" s="3"/>
      <c r="AL618" s="18"/>
      <c r="AS618" s="2"/>
      <c r="AT618" s="2"/>
      <c r="AU618" s="3"/>
      <c r="AV618" s="18"/>
      <c r="AW618" s="3"/>
      <c r="AX618" s="18"/>
    </row>
    <row r="619" spans="5:50" x14ac:dyDescent="0.2">
      <c r="E619" s="2"/>
      <c r="Z619" s="4"/>
      <c r="AB619" s="3"/>
      <c r="AD619" s="3"/>
      <c r="AH619" s="18"/>
      <c r="AJ619" s="18"/>
      <c r="AK619" s="3"/>
      <c r="AL619" s="18"/>
      <c r="AS619" s="2"/>
      <c r="AT619" s="2"/>
      <c r="AU619" s="3"/>
      <c r="AV619" s="18"/>
      <c r="AW619" s="3"/>
      <c r="AX619" s="18"/>
    </row>
    <row r="620" spans="5:50" x14ac:dyDescent="0.2">
      <c r="E620" s="2"/>
      <c r="Z620" s="4"/>
      <c r="AB620" s="3"/>
      <c r="AD620" s="3"/>
      <c r="AH620" s="18"/>
      <c r="AJ620" s="18"/>
      <c r="AK620" s="3"/>
      <c r="AL620" s="18"/>
      <c r="AS620" s="2"/>
      <c r="AT620" s="2"/>
      <c r="AU620" s="3"/>
      <c r="AV620" s="18"/>
      <c r="AW620" s="3"/>
      <c r="AX620" s="18"/>
    </row>
    <row r="621" spans="5:50" x14ac:dyDescent="0.2">
      <c r="E621" s="2"/>
      <c r="Z621" s="4"/>
      <c r="AB621" s="3"/>
      <c r="AD621" s="3"/>
      <c r="AH621" s="18"/>
      <c r="AJ621" s="18"/>
      <c r="AK621" s="3"/>
      <c r="AL621" s="18"/>
      <c r="AS621" s="2"/>
      <c r="AT621" s="2"/>
      <c r="AU621" s="3"/>
      <c r="AV621" s="18"/>
      <c r="AW621" s="3"/>
      <c r="AX621" s="18"/>
    </row>
    <row r="622" spans="5:50" x14ac:dyDescent="0.2">
      <c r="E622" s="2"/>
      <c r="Z622" s="3"/>
      <c r="AB622" s="3"/>
      <c r="AD622" s="3"/>
      <c r="AH622" s="18"/>
      <c r="AJ622" s="3"/>
      <c r="AK622" s="3"/>
      <c r="AL622" s="18"/>
      <c r="AS622" s="2"/>
      <c r="AT622" s="2"/>
      <c r="AU622" s="3"/>
      <c r="AV622" s="18"/>
      <c r="AW622" s="3"/>
      <c r="AX622" s="18"/>
    </row>
    <row r="623" spans="5:50" x14ac:dyDescent="0.2">
      <c r="E623" s="2"/>
      <c r="Z623" s="3"/>
      <c r="AB623" s="3"/>
      <c r="AD623" s="3"/>
      <c r="AH623" s="18"/>
      <c r="AJ623" s="3"/>
      <c r="AK623" s="3"/>
      <c r="AL623" s="18"/>
      <c r="AS623" s="2"/>
      <c r="AT623" s="2"/>
      <c r="AU623" s="3"/>
      <c r="AV623" s="18"/>
      <c r="AW623" s="3"/>
      <c r="AX623" s="18"/>
    </row>
    <row r="624" spans="5:50" x14ac:dyDescent="0.2">
      <c r="E624" s="2"/>
      <c r="Z624" s="3"/>
      <c r="AB624" s="3"/>
      <c r="AD624" s="3"/>
      <c r="AH624" s="18"/>
      <c r="AJ624" s="3"/>
      <c r="AK624" s="3"/>
      <c r="AL624" s="18"/>
      <c r="AS624" s="2"/>
      <c r="AT624" s="2"/>
      <c r="AU624" s="3"/>
      <c r="AV624" s="18"/>
      <c r="AW624" s="3"/>
      <c r="AX624" s="18"/>
    </row>
    <row r="625" spans="5:50" x14ac:dyDescent="0.2">
      <c r="E625" s="2"/>
      <c r="Z625" s="3"/>
      <c r="AB625" s="3"/>
      <c r="AD625" s="3"/>
      <c r="AH625" s="18"/>
      <c r="AJ625" s="3"/>
      <c r="AK625" s="3"/>
      <c r="AL625" s="18"/>
      <c r="AS625" s="2"/>
      <c r="AT625" s="2"/>
      <c r="AU625" s="3"/>
      <c r="AV625" s="18"/>
      <c r="AW625" s="3"/>
      <c r="AX625" s="18"/>
    </row>
    <row r="626" spans="5:50" x14ac:dyDescent="0.2">
      <c r="E626" s="2"/>
      <c r="Z626" s="3"/>
      <c r="AB626" s="3"/>
      <c r="AD626" s="3"/>
      <c r="AH626" s="18"/>
      <c r="AJ626" s="3"/>
      <c r="AK626" s="3"/>
      <c r="AL626" s="18"/>
      <c r="AS626" s="2"/>
      <c r="AT626" s="2"/>
      <c r="AU626" s="3"/>
      <c r="AV626" s="18"/>
      <c r="AW626" s="3"/>
      <c r="AX626" s="18"/>
    </row>
    <row r="627" spans="5:50" x14ac:dyDescent="0.2">
      <c r="E627" s="2"/>
      <c r="Z627" s="3"/>
      <c r="AB627" s="3"/>
      <c r="AD627" s="3"/>
      <c r="AH627" s="18"/>
      <c r="AJ627" s="3"/>
      <c r="AK627" s="3"/>
      <c r="AL627" s="18"/>
      <c r="AS627" s="2"/>
      <c r="AT627" s="2"/>
      <c r="AU627" s="3"/>
      <c r="AV627" s="18"/>
      <c r="AW627" s="3"/>
      <c r="AX627" s="18"/>
    </row>
    <row r="628" spans="5:50" x14ac:dyDescent="0.2">
      <c r="E628" s="2"/>
      <c r="Z628" s="3"/>
      <c r="AB628" s="3"/>
      <c r="AD628" s="3"/>
      <c r="AH628" s="18"/>
      <c r="AJ628" s="3"/>
      <c r="AK628" s="3"/>
      <c r="AL628" s="18"/>
      <c r="AS628" s="2"/>
      <c r="AT628" s="2"/>
      <c r="AU628" s="3"/>
      <c r="AV628" s="18"/>
      <c r="AW628" s="3"/>
      <c r="AX628" s="18"/>
    </row>
    <row r="629" spans="5:50" x14ac:dyDescent="0.2">
      <c r="E629" s="2"/>
      <c r="Z629" s="3"/>
      <c r="AB629" s="3"/>
      <c r="AD629" s="3"/>
      <c r="AH629" s="18"/>
      <c r="AJ629" s="3"/>
      <c r="AK629" s="3"/>
      <c r="AL629" s="18"/>
      <c r="AS629" s="2"/>
      <c r="AT629" s="2"/>
      <c r="AU629" s="3"/>
      <c r="AV629" s="18"/>
      <c r="AW629" s="3"/>
      <c r="AX629" s="18"/>
    </row>
    <row r="630" spans="5:50" x14ac:dyDescent="0.2">
      <c r="E630" s="2"/>
      <c r="Z630" s="3"/>
      <c r="AB630" s="3"/>
      <c r="AD630" s="3"/>
      <c r="AH630" s="18"/>
      <c r="AJ630" s="3"/>
      <c r="AK630" s="3"/>
      <c r="AL630" s="18"/>
      <c r="AS630" s="2"/>
      <c r="AT630" s="2"/>
      <c r="AU630" s="3"/>
      <c r="AV630" s="18"/>
      <c r="AW630" s="3"/>
      <c r="AX630" s="18"/>
    </row>
    <row r="631" spans="5:50" x14ac:dyDescent="0.2">
      <c r="E631" s="2"/>
      <c r="Z631" s="3"/>
      <c r="AB631" s="3"/>
      <c r="AD631" s="3"/>
      <c r="AH631" s="18"/>
      <c r="AJ631" s="3"/>
      <c r="AK631" s="3"/>
      <c r="AL631" s="18"/>
      <c r="AS631" s="2"/>
      <c r="AT631" s="2"/>
      <c r="AU631" s="3"/>
      <c r="AV631" s="18"/>
      <c r="AW631" s="3"/>
      <c r="AX631" s="18"/>
    </row>
    <row r="632" spans="5:50" x14ac:dyDescent="0.2">
      <c r="E632" s="2"/>
      <c r="Z632" s="3"/>
      <c r="AB632" s="3"/>
      <c r="AD632" s="3"/>
      <c r="AH632" s="18"/>
      <c r="AJ632" s="3"/>
      <c r="AK632" s="3"/>
      <c r="AL632" s="18"/>
      <c r="AS632" s="2"/>
      <c r="AT632" s="2"/>
      <c r="AU632" s="3"/>
      <c r="AV632" s="18"/>
      <c r="AW632" s="3"/>
      <c r="AX632" s="18"/>
    </row>
    <row r="633" spans="5:50" x14ac:dyDescent="0.2">
      <c r="E633" s="2"/>
      <c r="Z633" s="3"/>
      <c r="AB633" s="3"/>
      <c r="AD633" s="3"/>
      <c r="AH633" s="18"/>
      <c r="AJ633" s="3"/>
      <c r="AK633" s="3"/>
      <c r="AL633" s="18"/>
      <c r="AS633" s="2"/>
      <c r="AT633" s="2"/>
      <c r="AU633" s="3"/>
      <c r="AV633" s="18"/>
      <c r="AW633" s="3"/>
      <c r="AX633" s="18"/>
    </row>
    <row r="634" spans="5:50" x14ac:dyDescent="0.2">
      <c r="E634" s="2"/>
      <c r="Z634" s="4"/>
      <c r="AB634" s="3"/>
      <c r="AD634" s="3"/>
      <c r="AH634" s="18"/>
      <c r="AJ634" s="18"/>
      <c r="AK634" s="3"/>
      <c r="AL634" s="18"/>
      <c r="AS634" s="2"/>
      <c r="AT634" s="2"/>
      <c r="AU634" s="3"/>
      <c r="AV634" s="18"/>
      <c r="AW634" s="3"/>
      <c r="AX634" s="18"/>
    </row>
    <row r="635" spans="5:50" x14ac:dyDescent="0.2">
      <c r="E635" s="2"/>
      <c r="Z635" s="4"/>
      <c r="AB635" s="3"/>
      <c r="AD635" s="3"/>
      <c r="AH635" s="18"/>
      <c r="AJ635" s="18"/>
      <c r="AK635" s="3"/>
      <c r="AL635" s="18"/>
      <c r="AS635" s="2"/>
      <c r="AT635" s="2"/>
      <c r="AU635" s="3"/>
      <c r="AV635" s="18"/>
      <c r="AW635" s="3"/>
      <c r="AX635" s="18"/>
    </row>
    <row r="636" spans="5:50" x14ac:dyDescent="0.2">
      <c r="E636" s="2"/>
      <c r="Z636" s="4"/>
      <c r="AB636" s="3"/>
      <c r="AD636" s="3"/>
      <c r="AH636" s="18"/>
      <c r="AJ636" s="18"/>
      <c r="AK636" s="18"/>
      <c r="AL636" s="18"/>
      <c r="AS636" s="2"/>
      <c r="AT636" s="2"/>
      <c r="AU636" s="18"/>
      <c r="AV636" s="18"/>
      <c r="AW636" s="18"/>
      <c r="AX636" s="18"/>
    </row>
    <row r="637" spans="5:50" x14ac:dyDescent="0.2">
      <c r="E637" s="2"/>
      <c r="Z637" s="4"/>
      <c r="AB637" s="3"/>
      <c r="AD637" s="3"/>
      <c r="AH637" s="18"/>
      <c r="AJ637" s="18"/>
      <c r="AK637" s="3"/>
      <c r="AL637" s="18"/>
      <c r="AS637" s="2"/>
      <c r="AT637" s="2"/>
      <c r="AU637" s="3"/>
      <c r="AV637" s="18"/>
      <c r="AW637" s="3"/>
      <c r="AX637" s="18"/>
    </row>
    <row r="638" spans="5:50" x14ac:dyDescent="0.2">
      <c r="E638" s="2"/>
      <c r="Z638" s="4"/>
      <c r="AB638" s="3"/>
      <c r="AD638" s="3"/>
      <c r="AH638" s="18"/>
      <c r="AJ638" s="18"/>
      <c r="AK638" s="3"/>
      <c r="AL638" s="18"/>
      <c r="AS638" s="2"/>
      <c r="AT638" s="2"/>
      <c r="AU638" s="3"/>
      <c r="AV638" s="18"/>
      <c r="AW638" s="3"/>
      <c r="AX638" s="18"/>
    </row>
    <row r="639" spans="5:50" x14ac:dyDescent="0.2">
      <c r="E639" s="2"/>
      <c r="Z639" s="4"/>
      <c r="AB639" s="3"/>
      <c r="AD639" s="3"/>
      <c r="AH639" s="18"/>
      <c r="AJ639" s="18"/>
      <c r="AK639" s="3"/>
      <c r="AL639" s="18"/>
      <c r="AS639" s="2"/>
      <c r="AT639" s="2"/>
      <c r="AU639" s="3"/>
      <c r="AV639" s="18"/>
      <c r="AW639" s="3"/>
      <c r="AX639" s="18"/>
    </row>
    <row r="640" spans="5:50" x14ac:dyDescent="0.2">
      <c r="E640" s="2"/>
      <c r="Z640" s="4"/>
      <c r="AB640" s="3"/>
      <c r="AD640" s="3"/>
      <c r="AH640" s="18"/>
      <c r="AJ640" s="18"/>
      <c r="AK640" s="3"/>
      <c r="AL640" s="18"/>
      <c r="AS640" s="2"/>
      <c r="AT640" s="2"/>
      <c r="AU640" s="3"/>
      <c r="AV640" s="18"/>
      <c r="AW640" s="3"/>
      <c r="AX640" s="18"/>
    </row>
    <row r="641" spans="5:50" x14ac:dyDescent="0.2">
      <c r="E641" s="2"/>
      <c r="Z641" s="4"/>
      <c r="AB641" s="3"/>
      <c r="AD641" s="3"/>
      <c r="AH641" s="18"/>
      <c r="AJ641" s="18"/>
      <c r="AK641" s="18"/>
      <c r="AL641" s="18"/>
      <c r="AS641" s="2"/>
      <c r="AT641" s="2"/>
      <c r="AU641" s="18"/>
      <c r="AV641" s="18"/>
      <c r="AW641" s="18"/>
      <c r="AX641" s="18"/>
    </row>
    <row r="642" spans="5:50" x14ac:dyDescent="0.2">
      <c r="E642" s="2"/>
      <c r="Z642" s="4"/>
      <c r="AB642" s="3"/>
      <c r="AD642" s="3"/>
      <c r="AH642" s="18"/>
      <c r="AJ642" s="18"/>
      <c r="AK642" s="18"/>
      <c r="AL642" s="18"/>
      <c r="AS642" s="2"/>
      <c r="AT642" s="2"/>
      <c r="AU642" s="18"/>
      <c r="AV642" s="18"/>
      <c r="AW642" s="18"/>
      <c r="AX642" s="18"/>
    </row>
    <row r="643" spans="5:50" x14ac:dyDescent="0.2">
      <c r="E643" s="2"/>
      <c r="Z643" s="4"/>
      <c r="AB643" s="3"/>
      <c r="AD643" s="3"/>
      <c r="AH643" s="18"/>
      <c r="AJ643" s="18"/>
      <c r="AK643" s="18"/>
      <c r="AL643" s="18"/>
      <c r="AS643" s="2"/>
      <c r="AT643" s="2"/>
      <c r="AU643" s="18"/>
      <c r="AV643" s="18"/>
      <c r="AW643" s="18"/>
      <c r="AX643" s="18"/>
    </row>
    <row r="644" spans="5:50" x14ac:dyDescent="0.2">
      <c r="E644" s="2"/>
      <c r="Z644" s="4"/>
      <c r="AB644" s="3"/>
      <c r="AD644" s="3"/>
      <c r="AH644" s="18"/>
      <c r="AJ644" s="18"/>
      <c r="AK644" s="18"/>
      <c r="AL644" s="18"/>
      <c r="AS644" s="2"/>
      <c r="AT644" s="2"/>
      <c r="AU644" s="18"/>
      <c r="AV644" s="18"/>
      <c r="AW644" s="18"/>
      <c r="AX644" s="18"/>
    </row>
    <row r="645" spans="5:50" x14ac:dyDescent="0.2">
      <c r="E645" s="2"/>
      <c r="Z645" s="4"/>
      <c r="AB645" s="3"/>
      <c r="AD645" s="3"/>
      <c r="AH645" s="18"/>
      <c r="AJ645" s="18"/>
      <c r="AK645" s="18"/>
      <c r="AL645" s="18"/>
      <c r="AS645" s="2"/>
      <c r="AT645" s="2"/>
      <c r="AU645" s="18"/>
      <c r="AV645" s="18"/>
      <c r="AW645" s="18"/>
      <c r="AX645" s="18"/>
    </row>
    <row r="646" spans="5:50" x14ac:dyDescent="0.2">
      <c r="E646" s="2"/>
      <c r="Z646" s="4"/>
      <c r="AB646" s="21"/>
      <c r="AD646" s="21"/>
      <c r="AH646" s="18"/>
      <c r="AJ646" s="18"/>
      <c r="AK646" s="3"/>
      <c r="AL646" s="18"/>
      <c r="AS646" s="2"/>
      <c r="AT646" s="2"/>
      <c r="AU646" s="18"/>
      <c r="AV646" s="18"/>
      <c r="AW646" s="18"/>
      <c r="AX646" s="18"/>
    </row>
    <row r="647" spans="5:50" x14ac:dyDescent="0.2">
      <c r="E647" s="2"/>
      <c r="Z647" s="4"/>
      <c r="AB647" s="21"/>
      <c r="AD647" s="21"/>
      <c r="AH647" s="18"/>
      <c r="AJ647" s="18"/>
      <c r="AK647" s="3"/>
      <c r="AL647" s="18"/>
      <c r="AS647" s="2"/>
      <c r="AT647" s="2"/>
      <c r="AU647" s="18"/>
      <c r="AV647" s="18"/>
      <c r="AW647" s="18"/>
      <c r="AX647" s="18"/>
    </row>
    <row r="648" spans="5:50" x14ac:dyDescent="0.2">
      <c r="E648" s="2"/>
      <c r="Z648" s="4"/>
      <c r="AB648" s="3"/>
      <c r="AD648" s="3"/>
      <c r="AH648" s="18"/>
      <c r="AJ648" s="18"/>
      <c r="AK648" s="3"/>
      <c r="AL648" s="18"/>
      <c r="AS648" s="2"/>
      <c r="AT648" s="2"/>
      <c r="AU648" s="18"/>
      <c r="AV648" s="18"/>
      <c r="AW648" s="18"/>
      <c r="AX648" s="18"/>
    </row>
    <row r="649" spans="5:50" x14ac:dyDescent="0.2">
      <c r="E649" s="2"/>
      <c r="Z649" s="4"/>
      <c r="AB649" s="3"/>
      <c r="AD649" s="3"/>
      <c r="AH649" s="18"/>
      <c r="AJ649" s="18"/>
      <c r="AK649" s="3"/>
      <c r="AL649" s="18"/>
      <c r="AS649" s="2"/>
      <c r="AT649" s="2"/>
      <c r="AU649" s="18"/>
      <c r="AV649" s="18"/>
      <c r="AW649" s="18"/>
      <c r="AX649" s="18"/>
    </row>
    <row r="650" spans="5:50" x14ac:dyDescent="0.2">
      <c r="E650" s="2"/>
      <c r="Z650" s="4"/>
      <c r="AB650" s="3"/>
      <c r="AD650" s="3"/>
      <c r="AH650" s="18"/>
      <c r="AJ650" s="18"/>
      <c r="AK650" s="3"/>
      <c r="AL650" s="18"/>
      <c r="AS650" s="2"/>
      <c r="AT650" s="2"/>
      <c r="AU650" s="18"/>
      <c r="AV650" s="18"/>
      <c r="AW650" s="18"/>
      <c r="AX650" s="18"/>
    </row>
    <row r="651" spans="5:50" x14ac:dyDescent="0.2">
      <c r="E651" s="2"/>
      <c r="Z651" s="4"/>
      <c r="AB651" s="3"/>
      <c r="AD651" s="3"/>
      <c r="AH651" s="18"/>
      <c r="AJ651" s="18"/>
      <c r="AK651" s="3"/>
      <c r="AL651" s="18"/>
      <c r="AS651" s="2"/>
      <c r="AT651" s="2"/>
      <c r="AU651" s="18"/>
      <c r="AV651" s="18"/>
      <c r="AW651" s="18"/>
      <c r="AX651" s="18"/>
    </row>
    <row r="652" spans="5:50" x14ac:dyDescent="0.2">
      <c r="E652" s="2"/>
      <c r="Z652" s="4"/>
      <c r="AB652" s="3"/>
      <c r="AD652" s="3"/>
      <c r="AH652" s="18"/>
      <c r="AJ652" s="18"/>
      <c r="AK652" s="3"/>
      <c r="AL652" s="18"/>
      <c r="AS652" s="2"/>
      <c r="AT652" s="2"/>
      <c r="AU652" s="18"/>
      <c r="AV652" s="18"/>
      <c r="AW652" s="18"/>
      <c r="AX652" s="18"/>
    </row>
    <row r="653" spans="5:50" x14ac:dyDescent="0.2">
      <c r="E653" s="2"/>
      <c r="Z653" s="3"/>
      <c r="AB653" s="3"/>
      <c r="AD653" s="3"/>
      <c r="AH653" s="18"/>
      <c r="AJ653" s="3"/>
      <c r="AK653" s="3"/>
      <c r="AL653" s="18"/>
      <c r="AS653" s="2"/>
      <c r="AT653" s="2"/>
      <c r="AU653" s="18"/>
      <c r="AV653" s="18"/>
      <c r="AW653" s="18"/>
      <c r="AX653" s="18"/>
    </row>
    <row r="654" spans="5:50" x14ac:dyDescent="0.2">
      <c r="E654" s="2"/>
      <c r="Z654" s="4"/>
      <c r="AB654" s="3"/>
      <c r="AD654" s="3"/>
      <c r="AH654" s="18"/>
      <c r="AJ654" s="18"/>
      <c r="AK654" s="3"/>
      <c r="AL654" s="18"/>
      <c r="AS654" s="2"/>
      <c r="AT654" s="2"/>
      <c r="AU654" s="18"/>
      <c r="AV654" s="18"/>
      <c r="AW654" s="18"/>
      <c r="AX654" s="18"/>
    </row>
    <row r="655" spans="5:50" x14ac:dyDescent="0.2">
      <c r="E655" s="2"/>
      <c r="Z655" s="4"/>
      <c r="AB655" s="3"/>
      <c r="AD655" s="3"/>
      <c r="AH655" s="18"/>
      <c r="AJ655" s="18"/>
      <c r="AK655" s="3"/>
      <c r="AL655" s="18"/>
      <c r="AS655" s="2"/>
      <c r="AT655" s="2"/>
      <c r="AU655" s="18"/>
      <c r="AV655" s="18"/>
      <c r="AW655" s="18"/>
      <c r="AX655" s="18"/>
    </row>
    <row r="656" spans="5:50" x14ac:dyDescent="0.2">
      <c r="E656" s="2"/>
      <c r="Z656" s="4"/>
      <c r="AB656" s="3"/>
      <c r="AD656" s="3"/>
      <c r="AH656" s="18"/>
      <c r="AJ656" s="18"/>
      <c r="AK656" s="3"/>
      <c r="AL656" s="18"/>
      <c r="AS656" s="2"/>
      <c r="AT656" s="2"/>
      <c r="AU656" s="3"/>
      <c r="AV656" s="18"/>
      <c r="AW656" s="3"/>
      <c r="AX656" s="18"/>
    </row>
    <row r="657" spans="5:50" x14ac:dyDescent="0.2">
      <c r="E657" s="2"/>
      <c r="Z657" s="4"/>
      <c r="AB657" s="21"/>
      <c r="AD657" s="21"/>
      <c r="AH657" s="18"/>
      <c r="AJ657" s="18"/>
      <c r="AK657" s="3"/>
      <c r="AL657" s="18"/>
      <c r="AS657" s="2"/>
      <c r="AT657" s="2"/>
      <c r="AU657" s="18"/>
      <c r="AV657" s="18"/>
      <c r="AW657" s="18"/>
      <c r="AX657" s="18"/>
    </row>
    <row r="658" spans="5:50" x14ac:dyDescent="0.2">
      <c r="E658" s="2"/>
      <c r="Z658" s="4"/>
      <c r="AB658" s="3"/>
      <c r="AD658" s="3"/>
      <c r="AH658" s="18"/>
      <c r="AJ658" s="18"/>
      <c r="AK658" s="3"/>
      <c r="AL658" s="18"/>
      <c r="AS658" s="2"/>
      <c r="AT658" s="2"/>
      <c r="AU658" s="3"/>
      <c r="AV658" s="18"/>
      <c r="AW658" s="3"/>
      <c r="AX658" s="18"/>
    </row>
    <row r="659" spans="5:50" x14ac:dyDescent="0.2">
      <c r="E659" s="2"/>
      <c r="Z659" s="4"/>
      <c r="AB659" s="3"/>
      <c r="AD659" s="3"/>
      <c r="AH659" s="18"/>
      <c r="AJ659" s="18"/>
      <c r="AK659" s="3"/>
      <c r="AL659" s="18"/>
      <c r="AS659" s="2"/>
      <c r="AT659" s="2"/>
      <c r="AU659" s="3"/>
      <c r="AV659" s="18"/>
      <c r="AW659" s="3"/>
      <c r="AX659" s="18"/>
    </row>
    <row r="660" spans="5:50" x14ac:dyDescent="0.2">
      <c r="E660" s="2"/>
      <c r="Z660" s="4"/>
      <c r="AB660" s="3"/>
      <c r="AD660" s="3"/>
      <c r="AH660" s="18"/>
      <c r="AJ660" s="18"/>
      <c r="AK660" s="3"/>
      <c r="AL660" s="18"/>
      <c r="AS660" s="2"/>
      <c r="AT660" s="2"/>
      <c r="AU660" s="3"/>
      <c r="AV660" s="18"/>
      <c r="AW660" s="3"/>
      <c r="AX660" s="18"/>
    </row>
    <row r="661" spans="5:50" x14ac:dyDescent="0.2">
      <c r="E661" s="2"/>
      <c r="Z661" s="4"/>
      <c r="AB661" s="3"/>
      <c r="AD661" s="3"/>
      <c r="AH661" s="18"/>
      <c r="AJ661" s="18"/>
      <c r="AK661" s="3"/>
      <c r="AL661" s="18"/>
      <c r="AS661" s="2"/>
      <c r="AT661" s="2"/>
      <c r="AU661" s="3"/>
      <c r="AV661" s="18"/>
      <c r="AW661" s="3"/>
      <c r="AX661" s="18"/>
    </row>
    <row r="662" spans="5:50" x14ac:dyDescent="0.2">
      <c r="E662" s="2"/>
      <c r="Z662" s="4"/>
      <c r="AB662" s="3"/>
      <c r="AD662" s="3"/>
      <c r="AH662" s="18"/>
      <c r="AJ662" s="18"/>
      <c r="AK662" s="3"/>
      <c r="AL662" s="18"/>
      <c r="AS662" s="2"/>
      <c r="AT662" s="2"/>
      <c r="AU662" s="3"/>
      <c r="AV662" s="18"/>
      <c r="AW662" s="3"/>
      <c r="AX662" s="18"/>
    </row>
    <row r="663" spans="5:50" x14ac:dyDescent="0.2">
      <c r="E663" s="2"/>
      <c r="Z663" s="4"/>
      <c r="AB663" s="3"/>
      <c r="AD663" s="3"/>
      <c r="AH663" s="18"/>
      <c r="AJ663" s="18"/>
      <c r="AK663" s="3"/>
      <c r="AL663" s="18"/>
      <c r="AS663" s="2"/>
      <c r="AT663" s="2"/>
      <c r="AU663" s="18"/>
      <c r="AV663" s="18"/>
      <c r="AW663" s="18"/>
      <c r="AX663" s="18"/>
    </row>
    <row r="664" spans="5:50" x14ac:dyDescent="0.2">
      <c r="E664" s="2"/>
      <c r="Z664" s="4"/>
      <c r="AB664" s="3"/>
      <c r="AD664" s="3"/>
      <c r="AH664" s="18"/>
      <c r="AJ664" s="18"/>
      <c r="AK664" s="3"/>
      <c r="AL664" s="18"/>
      <c r="AS664" s="2"/>
      <c r="AT664" s="2"/>
      <c r="AU664" s="18"/>
      <c r="AV664" s="18"/>
      <c r="AW664" s="18"/>
      <c r="AX664" s="18"/>
    </row>
    <row r="665" spans="5:50" x14ac:dyDescent="0.2">
      <c r="E665" s="2"/>
      <c r="Z665" s="4"/>
      <c r="AB665" s="3"/>
      <c r="AD665" s="3"/>
      <c r="AH665" s="18"/>
      <c r="AJ665" s="18"/>
      <c r="AK665" s="3"/>
      <c r="AL665" s="18"/>
      <c r="AS665" s="2"/>
      <c r="AT665" s="2"/>
      <c r="AU665" s="18"/>
      <c r="AV665" s="18"/>
      <c r="AW665" s="18"/>
      <c r="AX665" s="18"/>
    </row>
    <row r="666" spans="5:50" x14ac:dyDescent="0.2">
      <c r="E666" s="2"/>
      <c r="Z666" s="4"/>
      <c r="AB666" s="3"/>
      <c r="AD666" s="3"/>
      <c r="AH666" s="18"/>
      <c r="AJ666" s="18"/>
      <c r="AK666" s="3"/>
      <c r="AL666" s="18"/>
      <c r="AS666" s="2"/>
      <c r="AT666" s="2"/>
      <c r="AU666" s="18"/>
      <c r="AV666" s="18"/>
      <c r="AW666" s="18"/>
      <c r="AX666" s="18"/>
    </row>
    <row r="667" spans="5:50" x14ac:dyDescent="0.2">
      <c r="E667" s="2"/>
      <c r="Z667" s="4"/>
      <c r="AB667" s="3"/>
      <c r="AD667" s="3"/>
      <c r="AH667" s="18"/>
      <c r="AJ667" s="18"/>
      <c r="AK667" s="3"/>
      <c r="AL667" s="18"/>
      <c r="AS667" s="2"/>
      <c r="AT667" s="2"/>
      <c r="AU667" s="18"/>
      <c r="AV667" s="18"/>
      <c r="AW667" s="18"/>
      <c r="AX667" s="18"/>
    </row>
    <row r="668" spans="5:50" x14ac:dyDescent="0.2">
      <c r="E668" s="2"/>
      <c r="Z668" s="4"/>
      <c r="AB668" s="3"/>
      <c r="AD668" s="3"/>
      <c r="AH668" s="18"/>
      <c r="AJ668" s="18"/>
      <c r="AK668" s="3"/>
      <c r="AL668" s="18"/>
      <c r="AS668" s="2"/>
      <c r="AT668" s="2"/>
      <c r="AU668" s="18"/>
      <c r="AV668" s="18"/>
      <c r="AW668" s="18"/>
      <c r="AX668" s="18"/>
    </row>
    <row r="669" spans="5:50" x14ac:dyDescent="0.2">
      <c r="E669" s="2"/>
      <c r="Z669" s="4"/>
      <c r="AB669" s="3"/>
      <c r="AD669" s="3"/>
      <c r="AH669" s="18"/>
      <c r="AJ669" s="18"/>
      <c r="AK669" s="3"/>
      <c r="AL669" s="18"/>
      <c r="AS669" s="2"/>
      <c r="AT669" s="2"/>
      <c r="AU669" s="18"/>
      <c r="AV669" s="18"/>
      <c r="AW669" s="18"/>
      <c r="AX669" s="18"/>
    </row>
    <row r="670" spans="5:50" x14ac:dyDescent="0.2">
      <c r="E670" s="2"/>
      <c r="Z670" s="4"/>
      <c r="AB670" s="3"/>
      <c r="AD670" s="3"/>
      <c r="AH670" s="18"/>
      <c r="AJ670" s="18"/>
      <c r="AK670" s="3"/>
      <c r="AL670" s="18"/>
      <c r="AS670" s="2"/>
      <c r="AT670" s="2"/>
      <c r="AU670" s="18"/>
      <c r="AV670" s="18"/>
      <c r="AW670" s="18"/>
      <c r="AX670" s="18"/>
    </row>
    <row r="671" spans="5:50" x14ac:dyDescent="0.2">
      <c r="E671" s="2"/>
      <c r="Z671" s="4"/>
      <c r="AB671" s="3"/>
      <c r="AD671" s="3"/>
      <c r="AH671" s="18"/>
      <c r="AJ671" s="18"/>
      <c r="AK671" s="3"/>
      <c r="AL671" s="18"/>
      <c r="AS671" s="2"/>
      <c r="AT671" s="2"/>
      <c r="AU671" s="18"/>
      <c r="AV671" s="18"/>
      <c r="AW671" s="18"/>
      <c r="AX671" s="18"/>
    </row>
    <row r="672" spans="5:50" x14ac:dyDescent="0.2">
      <c r="E672" s="2"/>
      <c r="Z672" s="4"/>
      <c r="AB672" s="3"/>
      <c r="AD672" s="3"/>
      <c r="AH672" s="18"/>
      <c r="AJ672" s="18"/>
      <c r="AK672" s="3"/>
      <c r="AL672" s="18"/>
      <c r="AS672" s="2"/>
      <c r="AT672" s="2"/>
      <c r="AU672" s="18"/>
      <c r="AV672" s="18"/>
      <c r="AW672" s="18"/>
      <c r="AX672" s="18"/>
    </row>
    <row r="673" spans="5:50" x14ac:dyDescent="0.2">
      <c r="E673" s="2"/>
      <c r="Z673" s="4"/>
      <c r="AB673" s="3"/>
      <c r="AD673" s="3"/>
      <c r="AH673" s="18"/>
      <c r="AJ673" s="18"/>
      <c r="AK673" s="3"/>
      <c r="AL673" s="18"/>
      <c r="AS673" s="2"/>
      <c r="AT673" s="2"/>
      <c r="AU673" s="18"/>
      <c r="AV673" s="18"/>
      <c r="AW673" s="18"/>
      <c r="AX673" s="18"/>
    </row>
    <row r="674" spans="5:50" x14ac:dyDescent="0.2">
      <c r="E674" s="2"/>
      <c r="Z674" s="4"/>
      <c r="AB674" s="3"/>
      <c r="AD674" s="3"/>
      <c r="AH674" s="18"/>
      <c r="AJ674" s="18"/>
      <c r="AK674" s="3"/>
      <c r="AL674" s="18"/>
      <c r="AS674" s="2"/>
      <c r="AT674" s="2"/>
      <c r="AU674" s="18"/>
      <c r="AV674" s="18"/>
      <c r="AW674" s="18"/>
      <c r="AX674" s="18"/>
    </row>
    <row r="675" spans="5:50" x14ac:dyDescent="0.2">
      <c r="E675" s="2"/>
      <c r="Z675" s="4"/>
      <c r="AB675" s="3"/>
      <c r="AD675" s="3"/>
      <c r="AH675" s="18"/>
      <c r="AJ675" s="18"/>
      <c r="AK675" s="3"/>
      <c r="AL675" s="18"/>
      <c r="AS675" s="2"/>
      <c r="AT675" s="2"/>
      <c r="AU675" s="18"/>
      <c r="AV675" s="18"/>
      <c r="AW675" s="18"/>
      <c r="AX675" s="18"/>
    </row>
    <row r="676" spans="5:50" x14ac:dyDescent="0.2">
      <c r="E676" s="2"/>
      <c r="Z676" s="4"/>
      <c r="AB676" s="3"/>
      <c r="AD676" s="3"/>
      <c r="AH676" s="18"/>
      <c r="AJ676" s="18"/>
      <c r="AK676" s="3"/>
      <c r="AL676" s="18"/>
      <c r="AS676" s="2"/>
      <c r="AT676" s="2"/>
      <c r="AU676" s="18"/>
      <c r="AV676" s="18"/>
      <c r="AW676" s="18"/>
      <c r="AX676" s="18"/>
    </row>
    <row r="677" spans="5:50" x14ac:dyDescent="0.2">
      <c r="E677" s="2"/>
      <c r="Z677" s="4"/>
      <c r="AB677" s="3"/>
      <c r="AD677" s="3"/>
      <c r="AH677" s="18"/>
      <c r="AJ677" s="18"/>
      <c r="AK677" s="3"/>
      <c r="AL677" s="18"/>
      <c r="AS677" s="2"/>
      <c r="AT677" s="2"/>
      <c r="AU677" s="18"/>
      <c r="AV677" s="18"/>
      <c r="AW677" s="18"/>
      <c r="AX677" s="18"/>
    </row>
    <row r="678" spans="5:50" x14ac:dyDescent="0.2">
      <c r="E678" s="2"/>
      <c r="Z678" s="4"/>
      <c r="AB678" s="3"/>
      <c r="AD678" s="3"/>
      <c r="AH678" s="18"/>
      <c r="AJ678" s="18"/>
      <c r="AK678" s="3"/>
      <c r="AL678" s="18"/>
      <c r="AS678" s="2"/>
      <c r="AT678" s="2"/>
      <c r="AU678" s="18"/>
      <c r="AV678" s="18"/>
      <c r="AW678" s="18"/>
      <c r="AX678" s="18"/>
    </row>
    <row r="679" spans="5:50" x14ac:dyDescent="0.2">
      <c r="E679" s="2"/>
      <c r="Z679" s="4"/>
      <c r="AB679" s="3"/>
      <c r="AD679" s="3"/>
      <c r="AH679" s="18"/>
      <c r="AJ679" s="18"/>
      <c r="AK679" s="3"/>
      <c r="AL679" s="18"/>
      <c r="AS679" s="2"/>
      <c r="AT679" s="2"/>
      <c r="AU679" s="18"/>
      <c r="AV679" s="18"/>
      <c r="AW679" s="18"/>
      <c r="AX679" s="18"/>
    </row>
    <row r="680" spans="5:50" x14ac:dyDescent="0.2">
      <c r="E680" s="2"/>
      <c r="Z680" s="4"/>
      <c r="AB680" s="3"/>
      <c r="AD680" s="3"/>
      <c r="AH680" s="18"/>
      <c r="AJ680" s="18"/>
      <c r="AK680" s="3"/>
      <c r="AL680" s="18"/>
      <c r="AS680" s="2"/>
      <c r="AT680" s="2"/>
      <c r="AU680" s="18"/>
      <c r="AV680" s="18"/>
      <c r="AW680" s="18"/>
      <c r="AX680" s="18"/>
    </row>
    <row r="681" spans="5:50" x14ac:dyDescent="0.2">
      <c r="E681" s="2"/>
      <c r="Z681" s="4"/>
      <c r="AB681" s="3"/>
      <c r="AD681" s="3"/>
      <c r="AH681" s="18"/>
      <c r="AJ681" s="18"/>
      <c r="AK681" s="3"/>
      <c r="AL681" s="18"/>
      <c r="AS681" s="2"/>
      <c r="AT681" s="2"/>
      <c r="AU681" s="18"/>
      <c r="AV681" s="18"/>
      <c r="AW681" s="18"/>
      <c r="AX681" s="18"/>
    </row>
    <row r="682" spans="5:50" x14ac:dyDescent="0.2">
      <c r="E682" s="2"/>
      <c r="Z682" s="4"/>
      <c r="AB682" s="3"/>
      <c r="AD682" s="3"/>
      <c r="AH682" s="18"/>
      <c r="AJ682" s="18"/>
      <c r="AK682" s="3"/>
      <c r="AL682" s="18"/>
      <c r="AS682" s="2"/>
      <c r="AT682" s="2"/>
      <c r="AU682" s="18"/>
      <c r="AV682" s="18"/>
      <c r="AW682" s="18"/>
      <c r="AX682" s="18"/>
    </row>
    <row r="683" spans="5:50" x14ac:dyDescent="0.2">
      <c r="E683" s="2"/>
      <c r="Z683" s="4"/>
      <c r="AB683" s="3"/>
      <c r="AD683" s="3"/>
      <c r="AH683" s="18"/>
      <c r="AJ683" s="18"/>
      <c r="AK683" s="3"/>
      <c r="AL683" s="18"/>
      <c r="AS683" s="2"/>
      <c r="AT683" s="2"/>
      <c r="AU683" s="18"/>
      <c r="AV683" s="18"/>
      <c r="AW683" s="18"/>
      <c r="AX683" s="18"/>
    </row>
    <row r="684" spans="5:50" x14ac:dyDescent="0.2">
      <c r="E684" s="2"/>
      <c r="Z684" s="4"/>
      <c r="AB684" s="3"/>
      <c r="AD684" s="3"/>
      <c r="AH684" s="18"/>
      <c r="AJ684" s="18"/>
      <c r="AK684" s="3"/>
      <c r="AL684" s="18"/>
      <c r="AS684" s="2"/>
      <c r="AT684" s="2"/>
      <c r="AU684" s="18"/>
      <c r="AV684" s="18"/>
      <c r="AW684" s="18"/>
      <c r="AX684" s="18"/>
    </row>
    <row r="685" spans="5:50" x14ac:dyDescent="0.2">
      <c r="E685" s="2"/>
      <c r="Z685" s="3"/>
      <c r="AB685" s="3"/>
      <c r="AD685" s="3"/>
      <c r="AH685" s="18"/>
      <c r="AJ685" s="3"/>
      <c r="AK685" s="3"/>
      <c r="AL685" s="18"/>
      <c r="AS685" s="2"/>
      <c r="AT685" s="2"/>
      <c r="AU685" s="18"/>
      <c r="AV685" s="18"/>
      <c r="AW685" s="18"/>
      <c r="AX685" s="18"/>
    </row>
    <row r="686" spans="5:50" x14ac:dyDescent="0.2">
      <c r="E686" s="2"/>
      <c r="Z686" s="4"/>
      <c r="AB686" s="3"/>
      <c r="AD686" s="3"/>
      <c r="AH686" s="18"/>
      <c r="AJ686" s="18"/>
      <c r="AK686" s="3"/>
      <c r="AL686" s="18"/>
      <c r="AS686" s="2"/>
      <c r="AT686" s="2"/>
      <c r="AU686" s="18"/>
      <c r="AV686" s="18"/>
      <c r="AW686" s="18"/>
      <c r="AX686" s="18"/>
    </row>
    <row r="687" spans="5:50" x14ac:dyDescent="0.2">
      <c r="E687" s="2"/>
      <c r="Z687" s="4"/>
      <c r="AB687" s="3"/>
      <c r="AD687" s="3"/>
      <c r="AH687" s="18"/>
      <c r="AJ687" s="18"/>
      <c r="AK687" s="3"/>
      <c r="AL687" s="18"/>
      <c r="AS687" s="2"/>
      <c r="AT687" s="2"/>
      <c r="AU687" s="18"/>
      <c r="AV687" s="18"/>
      <c r="AW687" s="18"/>
      <c r="AX687" s="18"/>
    </row>
    <row r="688" spans="5:50" x14ac:dyDescent="0.2">
      <c r="E688" s="2"/>
      <c r="Z688" s="4"/>
      <c r="AB688" s="3"/>
      <c r="AD688" s="3"/>
      <c r="AH688" s="18"/>
      <c r="AJ688" s="18"/>
      <c r="AK688" s="3"/>
      <c r="AL688" s="18"/>
      <c r="AS688" s="2"/>
      <c r="AT688" s="2"/>
      <c r="AU688" s="18"/>
      <c r="AV688" s="18"/>
      <c r="AW688" s="18"/>
      <c r="AX688" s="18"/>
    </row>
    <row r="689" spans="5:50" x14ac:dyDescent="0.2">
      <c r="E689" s="2"/>
      <c r="Z689" s="4"/>
      <c r="AB689" s="3"/>
      <c r="AD689" s="3"/>
      <c r="AH689" s="18"/>
      <c r="AJ689" s="18"/>
      <c r="AK689" s="3"/>
      <c r="AL689" s="18"/>
      <c r="AS689" s="2"/>
      <c r="AT689" s="2"/>
      <c r="AU689" s="18"/>
      <c r="AV689" s="18"/>
      <c r="AW689" s="18"/>
      <c r="AX689" s="18"/>
    </row>
    <row r="690" spans="5:50" x14ac:dyDescent="0.2">
      <c r="E690" s="2"/>
      <c r="Z690" s="4"/>
      <c r="AB690" s="3"/>
      <c r="AD690" s="3"/>
      <c r="AH690" s="18"/>
      <c r="AJ690" s="18"/>
      <c r="AK690" s="3"/>
      <c r="AL690" s="18"/>
      <c r="AS690" s="2"/>
      <c r="AT690" s="2"/>
      <c r="AU690" s="18"/>
      <c r="AV690" s="18"/>
      <c r="AW690" s="18"/>
      <c r="AX690" s="18"/>
    </row>
    <row r="691" spans="5:50" x14ac:dyDescent="0.2">
      <c r="E691" s="2"/>
      <c r="Z691" s="4"/>
      <c r="AB691" s="3"/>
      <c r="AD691" s="3"/>
      <c r="AH691" s="18"/>
      <c r="AJ691" s="18"/>
      <c r="AK691" s="3"/>
      <c r="AL691" s="18"/>
      <c r="AS691" s="2"/>
      <c r="AT691" s="2"/>
      <c r="AU691" s="18"/>
      <c r="AV691" s="18"/>
      <c r="AW691" s="18"/>
      <c r="AX691" s="18"/>
    </row>
    <row r="692" spans="5:50" x14ac:dyDescent="0.2">
      <c r="E692" s="2"/>
      <c r="Z692" s="4"/>
      <c r="AB692" s="3"/>
      <c r="AD692" s="3"/>
      <c r="AH692" s="18"/>
      <c r="AJ692" s="18"/>
      <c r="AK692" s="3"/>
      <c r="AL692" s="18"/>
      <c r="AS692" s="2"/>
      <c r="AT692" s="2"/>
      <c r="AU692" s="18"/>
      <c r="AV692" s="18"/>
      <c r="AW692" s="18"/>
      <c r="AX692" s="18"/>
    </row>
    <row r="693" spans="5:50" x14ac:dyDescent="0.2">
      <c r="E693" s="2"/>
      <c r="Z693" s="4"/>
      <c r="AB693" s="3"/>
      <c r="AD693" s="3"/>
      <c r="AH693" s="18"/>
      <c r="AJ693" s="18"/>
      <c r="AK693" s="3"/>
      <c r="AL693" s="18"/>
      <c r="AS693" s="2"/>
      <c r="AT693" s="2"/>
      <c r="AU693" s="18"/>
      <c r="AV693" s="18"/>
      <c r="AW693" s="18"/>
      <c r="AX693" s="18"/>
    </row>
    <row r="694" spans="5:50" x14ac:dyDescent="0.2">
      <c r="E694" s="2"/>
      <c r="Z694" s="4"/>
      <c r="AB694" s="3"/>
      <c r="AD694" s="3"/>
      <c r="AH694" s="18"/>
      <c r="AJ694" s="18"/>
      <c r="AK694" s="3"/>
      <c r="AL694" s="18"/>
      <c r="AS694" s="2"/>
      <c r="AT694" s="2"/>
      <c r="AU694" s="18"/>
      <c r="AV694" s="18"/>
      <c r="AW694" s="18"/>
      <c r="AX694" s="18"/>
    </row>
    <row r="695" spans="5:50" x14ac:dyDescent="0.2">
      <c r="E695" s="2"/>
      <c r="Z695" s="4"/>
      <c r="AB695" s="3"/>
      <c r="AD695" s="3"/>
      <c r="AH695" s="18"/>
      <c r="AJ695" s="18"/>
      <c r="AK695" s="3"/>
      <c r="AL695" s="18"/>
      <c r="AS695" s="2"/>
      <c r="AT695" s="2"/>
      <c r="AU695" s="18"/>
      <c r="AV695" s="18"/>
      <c r="AW695" s="18"/>
      <c r="AX695" s="18"/>
    </row>
    <row r="696" spans="5:50" x14ac:dyDescent="0.2">
      <c r="E696" s="2"/>
      <c r="Z696" s="4"/>
      <c r="AB696" s="3"/>
      <c r="AD696" s="3"/>
      <c r="AH696" s="18"/>
      <c r="AJ696" s="18"/>
      <c r="AK696" s="3"/>
      <c r="AL696" s="18"/>
      <c r="AS696" s="2"/>
      <c r="AT696" s="2"/>
      <c r="AU696" s="18"/>
      <c r="AV696" s="18"/>
      <c r="AW696" s="18"/>
      <c r="AX696" s="18"/>
    </row>
    <row r="697" spans="5:50" x14ac:dyDescent="0.2">
      <c r="E697" s="2"/>
      <c r="Z697" s="4"/>
      <c r="AB697" s="3"/>
      <c r="AD697" s="3"/>
      <c r="AH697" s="18"/>
      <c r="AJ697" s="18"/>
      <c r="AK697" s="3"/>
      <c r="AL697" s="18"/>
      <c r="AS697" s="2"/>
      <c r="AT697" s="2"/>
      <c r="AU697" s="18"/>
      <c r="AV697" s="18"/>
      <c r="AW697" s="18"/>
      <c r="AX697" s="18"/>
    </row>
    <row r="698" spans="5:50" x14ac:dyDescent="0.2">
      <c r="E698" s="2"/>
      <c r="Z698" s="4"/>
      <c r="AB698" s="3"/>
      <c r="AD698" s="3"/>
      <c r="AH698" s="18"/>
      <c r="AJ698" s="18"/>
      <c r="AK698" s="3"/>
      <c r="AL698" s="18"/>
      <c r="AS698" s="2"/>
      <c r="AT698" s="2"/>
      <c r="AU698" s="18"/>
      <c r="AV698" s="18"/>
      <c r="AW698" s="18"/>
      <c r="AX698" s="18"/>
    </row>
    <row r="699" spans="5:50" x14ac:dyDescent="0.2">
      <c r="E699" s="2"/>
      <c r="Z699" s="4"/>
      <c r="AB699" s="3"/>
      <c r="AD699" s="3"/>
      <c r="AH699" s="18"/>
      <c r="AJ699" s="18"/>
      <c r="AK699" s="3"/>
      <c r="AL699" s="18"/>
      <c r="AS699" s="2"/>
      <c r="AT699" s="2"/>
      <c r="AU699" s="18"/>
      <c r="AV699" s="18"/>
      <c r="AW699" s="18"/>
      <c r="AX699" s="18"/>
    </row>
    <row r="700" spans="5:50" x14ac:dyDescent="0.2">
      <c r="E700" s="2"/>
      <c r="Z700" s="4"/>
      <c r="AB700" s="3"/>
      <c r="AD700" s="3"/>
      <c r="AH700" s="18"/>
      <c r="AJ700" s="18"/>
      <c r="AK700" s="3"/>
      <c r="AL700" s="18"/>
      <c r="AS700" s="2"/>
      <c r="AT700" s="2"/>
      <c r="AU700" s="18"/>
      <c r="AV700" s="18"/>
      <c r="AW700" s="18"/>
      <c r="AX700" s="18"/>
    </row>
    <row r="701" spans="5:50" x14ac:dyDescent="0.2">
      <c r="E701" s="2"/>
      <c r="Z701" s="4"/>
      <c r="AB701" s="3"/>
      <c r="AD701" s="3"/>
      <c r="AH701" s="18"/>
      <c r="AJ701" s="18"/>
      <c r="AK701" s="3"/>
      <c r="AL701" s="18"/>
      <c r="AS701" s="2"/>
      <c r="AT701" s="2"/>
      <c r="AU701" s="18"/>
      <c r="AV701" s="18"/>
      <c r="AW701" s="18"/>
      <c r="AX701" s="18"/>
    </row>
    <row r="702" spans="5:50" x14ac:dyDescent="0.2">
      <c r="E702" s="2"/>
      <c r="Z702" s="4"/>
      <c r="AB702" s="3"/>
      <c r="AD702" s="3"/>
      <c r="AH702" s="18"/>
      <c r="AJ702" s="18"/>
      <c r="AK702" s="3"/>
      <c r="AL702" s="18"/>
      <c r="AS702" s="2"/>
      <c r="AT702" s="2"/>
      <c r="AU702" s="18"/>
      <c r="AV702" s="18"/>
      <c r="AW702" s="18"/>
      <c r="AX702" s="18"/>
    </row>
    <row r="703" spans="5:50" x14ac:dyDescent="0.2">
      <c r="E703" s="2"/>
      <c r="Z703" s="4"/>
      <c r="AB703" s="3"/>
      <c r="AD703" s="3"/>
      <c r="AH703" s="18"/>
      <c r="AJ703" s="18"/>
      <c r="AK703" s="3"/>
      <c r="AL703" s="18"/>
      <c r="AS703" s="2"/>
      <c r="AT703" s="2"/>
      <c r="AU703" s="18"/>
      <c r="AV703" s="18"/>
      <c r="AW703" s="18"/>
      <c r="AX703" s="18"/>
    </row>
    <row r="704" spans="5:50" x14ac:dyDescent="0.2">
      <c r="E704" s="2"/>
      <c r="Z704" s="4"/>
      <c r="AB704" s="3"/>
      <c r="AD704" s="3"/>
      <c r="AH704" s="18"/>
      <c r="AJ704" s="18"/>
      <c r="AK704" s="3"/>
      <c r="AL704" s="18"/>
      <c r="AS704" s="2"/>
      <c r="AT704" s="2"/>
      <c r="AU704" s="18"/>
      <c r="AV704" s="18"/>
      <c r="AW704" s="18"/>
      <c r="AX704" s="18"/>
    </row>
    <row r="705" spans="5:50" x14ac:dyDescent="0.2">
      <c r="E705" s="2"/>
      <c r="Z705" s="4"/>
      <c r="AB705" s="3"/>
      <c r="AD705" s="3"/>
      <c r="AH705" s="18"/>
      <c r="AJ705" s="18"/>
      <c r="AK705" s="3"/>
      <c r="AL705" s="18"/>
      <c r="AS705" s="2"/>
      <c r="AT705" s="2"/>
      <c r="AU705" s="18"/>
      <c r="AV705" s="18"/>
      <c r="AW705" s="18"/>
      <c r="AX705" s="18"/>
    </row>
    <row r="706" spans="5:50" x14ac:dyDescent="0.2">
      <c r="E706" s="2"/>
      <c r="Z706" s="4"/>
      <c r="AB706" s="3"/>
      <c r="AD706" s="3"/>
      <c r="AH706" s="18"/>
      <c r="AJ706" s="18"/>
      <c r="AK706" s="3"/>
      <c r="AL706" s="18"/>
      <c r="AS706" s="2"/>
      <c r="AT706" s="2"/>
      <c r="AU706" s="18"/>
      <c r="AV706" s="18"/>
      <c r="AW706" s="18"/>
      <c r="AX706" s="18"/>
    </row>
    <row r="707" spans="5:50" x14ac:dyDescent="0.2">
      <c r="E707" s="2"/>
      <c r="Z707" s="4"/>
      <c r="AB707" s="3"/>
      <c r="AD707" s="3"/>
      <c r="AH707" s="18"/>
      <c r="AJ707" s="18"/>
      <c r="AK707" s="3"/>
      <c r="AL707" s="18"/>
      <c r="AS707" s="2"/>
      <c r="AT707" s="2"/>
      <c r="AU707" s="18"/>
      <c r="AV707" s="18"/>
      <c r="AW707" s="18"/>
      <c r="AX707" s="18"/>
    </row>
    <row r="708" spans="5:50" x14ac:dyDescent="0.2">
      <c r="E708" s="2"/>
      <c r="Z708" s="4"/>
      <c r="AB708" s="3"/>
      <c r="AD708" s="3"/>
      <c r="AH708" s="18"/>
      <c r="AJ708" s="18"/>
      <c r="AK708" s="3"/>
      <c r="AL708" s="18"/>
      <c r="AS708" s="2"/>
      <c r="AT708" s="2"/>
      <c r="AU708" s="3"/>
      <c r="AV708" s="18"/>
      <c r="AW708" s="3"/>
      <c r="AX708" s="18"/>
    </row>
    <row r="709" spans="5:50" x14ac:dyDescent="0.2">
      <c r="E709" s="2"/>
      <c r="Z709" s="4"/>
      <c r="AB709" s="3"/>
      <c r="AD709" s="3"/>
      <c r="AH709" s="18"/>
      <c r="AJ709" s="18"/>
      <c r="AK709" s="3"/>
      <c r="AL709" s="18"/>
      <c r="AS709" s="2"/>
      <c r="AT709" s="2"/>
      <c r="AU709" s="18"/>
      <c r="AV709" s="18"/>
      <c r="AW709" s="18"/>
      <c r="AX709" s="18"/>
    </row>
    <row r="710" spans="5:50" x14ac:dyDescent="0.2">
      <c r="E710" s="2"/>
      <c r="Z710" s="4"/>
      <c r="AB710" s="3"/>
      <c r="AD710" s="3"/>
      <c r="AH710" s="18"/>
      <c r="AJ710" s="18"/>
      <c r="AK710" s="3"/>
      <c r="AL710" s="18"/>
      <c r="AS710" s="2"/>
      <c r="AT710" s="2"/>
      <c r="AU710" s="18"/>
      <c r="AV710" s="18"/>
      <c r="AW710" s="18"/>
      <c r="AX710" s="18"/>
    </row>
    <row r="711" spans="5:50" x14ac:dyDescent="0.2">
      <c r="E711" s="2"/>
      <c r="Z711" s="4"/>
      <c r="AB711" s="3"/>
      <c r="AD711" s="3"/>
      <c r="AH711" s="18"/>
      <c r="AJ711" s="18"/>
      <c r="AK711" s="3"/>
      <c r="AL711" s="18"/>
      <c r="AS711" s="2"/>
      <c r="AT711" s="2"/>
      <c r="AU711" s="18"/>
      <c r="AV711" s="18"/>
      <c r="AW711" s="18"/>
      <c r="AX711" s="18"/>
    </row>
    <row r="712" spans="5:50" x14ac:dyDescent="0.2">
      <c r="E712" s="2"/>
      <c r="Z712" s="4"/>
      <c r="AB712" s="3"/>
      <c r="AD712" s="3"/>
      <c r="AH712" s="18"/>
      <c r="AJ712" s="18"/>
      <c r="AK712" s="3"/>
      <c r="AL712" s="18"/>
      <c r="AS712" s="2"/>
      <c r="AT712" s="2"/>
      <c r="AU712" s="18"/>
      <c r="AV712" s="18"/>
      <c r="AW712" s="18"/>
      <c r="AX712" s="18"/>
    </row>
    <row r="713" spans="5:50" x14ac:dyDescent="0.2">
      <c r="E713" s="2"/>
      <c r="Z713" s="4"/>
      <c r="AB713" s="3"/>
      <c r="AD713" s="3"/>
      <c r="AH713" s="18"/>
      <c r="AJ713" s="18"/>
      <c r="AK713" s="3"/>
      <c r="AL713" s="18"/>
      <c r="AS713" s="2"/>
      <c r="AT713" s="2"/>
      <c r="AU713" s="18"/>
      <c r="AV713" s="18"/>
      <c r="AW713" s="18"/>
      <c r="AX713" s="18"/>
    </row>
    <row r="714" spans="5:50" x14ac:dyDescent="0.2">
      <c r="E714" s="2"/>
      <c r="Z714" s="4"/>
      <c r="AB714" s="3"/>
      <c r="AD714" s="3"/>
      <c r="AH714" s="18"/>
      <c r="AJ714" s="18"/>
      <c r="AK714" s="3"/>
      <c r="AL714" s="18"/>
      <c r="AS714" s="2"/>
      <c r="AT714" s="2"/>
      <c r="AU714" s="18"/>
      <c r="AV714" s="18"/>
      <c r="AW714" s="18"/>
      <c r="AX714" s="18"/>
    </row>
    <row r="715" spans="5:50" x14ac:dyDescent="0.2">
      <c r="E715" s="2"/>
      <c r="Z715" s="4"/>
      <c r="AB715" s="3"/>
      <c r="AD715" s="3"/>
      <c r="AH715" s="18"/>
      <c r="AJ715" s="18"/>
      <c r="AK715" s="3"/>
      <c r="AL715" s="18"/>
      <c r="AS715" s="2"/>
      <c r="AT715" s="2"/>
      <c r="AU715" s="18"/>
      <c r="AV715" s="18"/>
      <c r="AW715" s="18"/>
      <c r="AX715" s="18"/>
    </row>
    <row r="716" spans="5:50" x14ac:dyDescent="0.2">
      <c r="E716" s="2"/>
      <c r="Z716" s="4"/>
      <c r="AB716" s="3"/>
      <c r="AD716" s="3"/>
      <c r="AH716" s="18"/>
      <c r="AJ716" s="18"/>
      <c r="AK716" s="3"/>
      <c r="AL716" s="18"/>
      <c r="AS716" s="2"/>
      <c r="AT716" s="2"/>
      <c r="AU716" s="18"/>
      <c r="AV716" s="18"/>
      <c r="AW716" s="18"/>
      <c r="AX716" s="18"/>
    </row>
    <row r="717" spans="5:50" x14ac:dyDescent="0.2">
      <c r="E717" s="2"/>
      <c r="Z717" s="4"/>
      <c r="AB717" s="3"/>
      <c r="AD717" s="3"/>
      <c r="AH717" s="18"/>
      <c r="AJ717" s="18"/>
      <c r="AK717" s="3"/>
      <c r="AL717" s="18"/>
      <c r="AS717" s="2"/>
      <c r="AT717" s="2"/>
      <c r="AU717" s="18"/>
      <c r="AV717" s="18"/>
      <c r="AW717" s="18"/>
      <c r="AX717" s="18"/>
    </row>
    <row r="718" spans="5:50" x14ac:dyDescent="0.2">
      <c r="E718" s="2"/>
      <c r="Z718" s="4"/>
      <c r="AB718" s="3"/>
      <c r="AD718" s="3"/>
      <c r="AH718" s="18"/>
      <c r="AJ718" s="18"/>
      <c r="AK718" s="3"/>
      <c r="AL718" s="18"/>
      <c r="AS718" s="2"/>
      <c r="AT718" s="2"/>
      <c r="AU718" s="18"/>
      <c r="AV718" s="18"/>
      <c r="AW718" s="18"/>
      <c r="AX718" s="18"/>
    </row>
    <row r="719" spans="5:50" x14ac:dyDescent="0.2">
      <c r="E719" s="2"/>
      <c r="Z719" s="4"/>
      <c r="AB719" s="3"/>
      <c r="AD719" s="3"/>
      <c r="AH719" s="18"/>
      <c r="AJ719" s="18"/>
      <c r="AK719" s="3"/>
      <c r="AL719" s="18"/>
      <c r="AS719" s="2"/>
      <c r="AT719" s="2"/>
      <c r="AU719" s="18"/>
      <c r="AV719" s="18"/>
      <c r="AW719" s="18"/>
      <c r="AX719" s="18"/>
    </row>
    <row r="720" spans="5:50" x14ac:dyDescent="0.2">
      <c r="E720" s="2"/>
      <c r="Z720" s="4"/>
      <c r="AB720" s="3"/>
      <c r="AD720" s="3"/>
      <c r="AH720" s="18"/>
      <c r="AJ720" s="18"/>
      <c r="AK720" s="3"/>
      <c r="AL720" s="18"/>
      <c r="AS720" s="2"/>
      <c r="AT720" s="2"/>
      <c r="AU720" s="18"/>
      <c r="AV720" s="18"/>
      <c r="AW720" s="18"/>
      <c r="AX720" s="18"/>
    </row>
    <row r="721" spans="5:50" x14ac:dyDescent="0.2">
      <c r="E721" s="2"/>
      <c r="Z721" s="4"/>
      <c r="AB721" s="3"/>
      <c r="AD721" s="3"/>
      <c r="AH721" s="18"/>
      <c r="AJ721" s="18"/>
      <c r="AK721" s="3"/>
      <c r="AL721" s="18"/>
      <c r="AS721" s="2"/>
      <c r="AT721" s="2"/>
      <c r="AU721" s="18"/>
      <c r="AV721" s="18"/>
      <c r="AW721" s="18"/>
      <c r="AX721" s="18"/>
    </row>
    <row r="722" spans="5:50" x14ac:dyDescent="0.2">
      <c r="E722" s="2"/>
      <c r="Z722" s="4"/>
      <c r="AB722" s="3"/>
      <c r="AD722" s="3"/>
      <c r="AH722" s="18"/>
      <c r="AJ722" s="18"/>
      <c r="AK722" s="3"/>
      <c r="AL722" s="18"/>
      <c r="AS722" s="2"/>
      <c r="AT722" s="2"/>
      <c r="AU722" s="18"/>
      <c r="AV722" s="18"/>
      <c r="AW722" s="18"/>
      <c r="AX722" s="18"/>
    </row>
    <row r="723" spans="5:50" x14ac:dyDescent="0.2">
      <c r="E723" s="2"/>
      <c r="Z723" s="4"/>
      <c r="AB723" s="3"/>
      <c r="AD723" s="3"/>
      <c r="AH723" s="18"/>
      <c r="AJ723" s="18"/>
      <c r="AK723" s="3"/>
      <c r="AL723" s="18"/>
      <c r="AS723" s="2"/>
      <c r="AT723" s="2"/>
      <c r="AU723" s="18"/>
      <c r="AV723" s="18"/>
      <c r="AW723" s="18"/>
      <c r="AX723" s="18"/>
    </row>
    <row r="724" spans="5:50" x14ac:dyDescent="0.2">
      <c r="E724" s="2"/>
      <c r="Z724" s="4"/>
      <c r="AB724" s="3"/>
      <c r="AD724" s="3"/>
      <c r="AH724" s="18"/>
      <c r="AJ724" s="18"/>
      <c r="AK724" s="3"/>
      <c r="AL724" s="18"/>
      <c r="AS724" s="2"/>
      <c r="AT724" s="2"/>
      <c r="AU724" s="18"/>
      <c r="AV724" s="18"/>
      <c r="AW724" s="18"/>
      <c r="AX724" s="18"/>
    </row>
    <row r="725" spans="5:50" x14ac:dyDescent="0.2">
      <c r="E725" s="2"/>
      <c r="Z725" s="4"/>
      <c r="AB725" s="3"/>
      <c r="AD725" s="3"/>
      <c r="AH725" s="18"/>
      <c r="AJ725" s="18"/>
      <c r="AK725" s="3"/>
      <c r="AL725" s="18"/>
      <c r="AS725" s="2"/>
      <c r="AT725" s="2"/>
      <c r="AU725" s="18"/>
      <c r="AV725" s="18"/>
      <c r="AW725" s="18"/>
      <c r="AX725" s="18"/>
    </row>
    <row r="726" spans="5:50" x14ac:dyDescent="0.2">
      <c r="E726" s="2"/>
      <c r="Z726" s="4"/>
      <c r="AB726" s="3"/>
      <c r="AD726" s="3"/>
      <c r="AH726" s="18"/>
      <c r="AJ726" s="18"/>
      <c r="AK726" s="3"/>
      <c r="AL726" s="18"/>
      <c r="AS726" s="2"/>
      <c r="AT726" s="2"/>
      <c r="AU726" s="18"/>
      <c r="AV726" s="18"/>
      <c r="AW726" s="18"/>
      <c r="AX726" s="18"/>
    </row>
    <row r="727" spans="5:50" x14ac:dyDescent="0.2">
      <c r="E727" s="2"/>
      <c r="Z727" s="4"/>
      <c r="AB727" s="3"/>
      <c r="AD727" s="3"/>
      <c r="AH727" s="18"/>
      <c r="AJ727" s="18"/>
      <c r="AK727" s="3"/>
      <c r="AL727" s="18"/>
      <c r="AS727" s="2"/>
      <c r="AT727" s="2"/>
      <c r="AU727" s="18"/>
      <c r="AV727" s="18"/>
      <c r="AW727" s="18"/>
      <c r="AX727" s="18"/>
    </row>
    <row r="728" spans="5:50" x14ac:dyDescent="0.2">
      <c r="E728" s="2"/>
      <c r="Z728" s="4"/>
      <c r="AB728" s="3"/>
      <c r="AD728" s="3"/>
      <c r="AH728" s="18"/>
      <c r="AJ728" s="18"/>
      <c r="AK728" s="3"/>
      <c r="AL728" s="18"/>
      <c r="AS728" s="2"/>
      <c r="AT728" s="2"/>
      <c r="AU728" s="18"/>
      <c r="AV728" s="18"/>
      <c r="AW728" s="18"/>
      <c r="AX728" s="18"/>
    </row>
    <row r="729" spans="5:50" x14ac:dyDescent="0.2">
      <c r="E729" s="2"/>
      <c r="Z729" s="4"/>
      <c r="AB729" s="3"/>
      <c r="AD729" s="3"/>
      <c r="AH729" s="18"/>
      <c r="AJ729" s="18"/>
      <c r="AK729" s="3"/>
      <c r="AL729" s="18"/>
      <c r="AS729" s="2"/>
      <c r="AT729" s="2"/>
      <c r="AU729" s="18"/>
      <c r="AV729" s="18"/>
      <c r="AW729" s="18"/>
      <c r="AX729" s="18"/>
    </row>
    <row r="730" spans="5:50" x14ac:dyDescent="0.2">
      <c r="E730" s="2"/>
      <c r="Z730" s="4"/>
      <c r="AB730" s="3"/>
      <c r="AD730" s="3"/>
      <c r="AH730" s="18"/>
      <c r="AJ730" s="18"/>
      <c r="AK730" s="3"/>
      <c r="AL730" s="18"/>
      <c r="AS730" s="2"/>
      <c r="AT730" s="2"/>
      <c r="AU730" s="18"/>
      <c r="AV730" s="18"/>
      <c r="AW730" s="18"/>
      <c r="AX730" s="18"/>
    </row>
    <row r="731" spans="5:50" x14ac:dyDescent="0.2">
      <c r="E731" s="2"/>
      <c r="Z731" s="4"/>
      <c r="AB731" s="3"/>
      <c r="AD731" s="3"/>
      <c r="AH731" s="18"/>
      <c r="AJ731" s="18"/>
      <c r="AK731" s="3"/>
      <c r="AL731" s="18"/>
      <c r="AS731" s="2"/>
      <c r="AT731" s="2"/>
      <c r="AU731" s="18"/>
      <c r="AV731" s="18"/>
      <c r="AW731" s="18"/>
      <c r="AX731" s="18"/>
    </row>
    <row r="732" spans="5:50" x14ac:dyDescent="0.2">
      <c r="E732" s="2"/>
      <c r="Z732" s="4"/>
      <c r="AB732" s="3"/>
      <c r="AD732" s="3"/>
      <c r="AH732" s="18"/>
      <c r="AJ732" s="18"/>
      <c r="AK732" s="3"/>
      <c r="AL732" s="18"/>
      <c r="AS732" s="2"/>
      <c r="AT732" s="2"/>
      <c r="AU732" s="18"/>
      <c r="AV732" s="18"/>
      <c r="AW732" s="18"/>
      <c r="AX732" s="18"/>
    </row>
    <row r="733" spans="5:50" x14ac:dyDescent="0.2">
      <c r="E733" s="2"/>
      <c r="Z733" s="4"/>
      <c r="AB733" s="3"/>
      <c r="AD733" s="3"/>
      <c r="AH733" s="18"/>
      <c r="AJ733" s="18"/>
      <c r="AK733" s="3"/>
      <c r="AL733" s="18"/>
      <c r="AS733" s="2"/>
      <c r="AT733" s="2"/>
      <c r="AU733" s="18"/>
      <c r="AV733" s="18"/>
      <c r="AW733" s="18"/>
      <c r="AX733" s="18"/>
    </row>
    <row r="734" spans="5:50" x14ac:dyDescent="0.2">
      <c r="E734" s="2"/>
      <c r="Z734" s="4"/>
      <c r="AB734" s="3"/>
      <c r="AD734" s="3"/>
      <c r="AH734" s="18"/>
      <c r="AJ734" s="18"/>
      <c r="AK734" s="3"/>
      <c r="AL734" s="18"/>
      <c r="AS734" s="2"/>
      <c r="AT734" s="2"/>
      <c r="AU734" s="18"/>
      <c r="AV734" s="18"/>
      <c r="AW734" s="18"/>
      <c r="AX734" s="18"/>
    </row>
    <row r="735" spans="5:50" x14ac:dyDescent="0.2">
      <c r="E735" s="2"/>
      <c r="Z735" s="4"/>
      <c r="AB735" s="3"/>
      <c r="AD735" s="3"/>
      <c r="AH735" s="18"/>
      <c r="AJ735" s="18"/>
      <c r="AK735" s="3"/>
      <c r="AL735" s="18"/>
      <c r="AS735" s="2"/>
      <c r="AT735" s="2"/>
      <c r="AU735" s="18"/>
      <c r="AV735" s="18"/>
      <c r="AW735" s="18"/>
      <c r="AX735" s="18"/>
    </row>
    <row r="736" spans="5:50" x14ac:dyDescent="0.2">
      <c r="E736" s="2"/>
      <c r="Z736" s="4"/>
      <c r="AB736" s="3"/>
      <c r="AD736" s="3"/>
      <c r="AH736" s="18"/>
      <c r="AJ736" s="18"/>
      <c r="AK736" s="3"/>
      <c r="AL736" s="18"/>
      <c r="AS736" s="2"/>
      <c r="AT736" s="2"/>
      <c r="AU736" s="18"/>
      <c r="AV736" s="18"/>
      <c r="AW736" s="18"/>
      <c r="AX736" s="18"/>
    </row>
    <row r="737" spans="5:50" x14ac:dyDescent="0.2">
      <c r="E737" s="2"/>
      <c r="Z737" s="4"/>
      <c r="AB737" s="3"/>
      <c r="AD737" s="3"/>
      <c r="AH737" s="18"/>
      <c r="AJ737" s="18"/>
      <c r="AK737" s="3"/>
      <c r="AL737" s="18"/>
      <c r="AS737" s="2"/>
      <c r="AT737" s="2"/>
      <c r="AU737" s="18"/>
      <c r="AV737" s="18"/>
      <c r="AW737" s="18"/>
      <c r="AX737" s="18"/>
    </row>
    <row r="738" spans="5:50" x14ac:dyDescent="0.2">
      <c r="E738" s="2"/>
      <c r="Z738" s="4"/>
      <c r="AB738" s="3"/>
      <c r="AD738" s="3"/>
      <c r="AH738" s="18"/>
      <c r="AJ738" s="18"/>
      <c r="AK738" s="3"/>
      <c r="AL738" s="18"/>
      <c r="AS738" s="2"/>
      <c r="AT738" s="2"/>
      <c r="AU738" s="18"/>
      <c r="AV738" s="18"/>
      <c r="AW738" s="18"/>
      <c r="AX738" s="18"/>
    </row>
    <row r="739" spans="5:50" x14ac:dyDescent="0.2">
      <c r="E739" s="2"/>
      <c r="Z739" s="4"/>
      <c r="AB739" s="3"/>
      <c r="AD739" s="3"/>
      <c r="AH739" s="18"/>
      <c r="AJ739" s="18"/>
      <c r="AK739" s="3"/>
      <c r="AL739" s="18"/>
      <c r="AS739" s="2"/>
      <c r="AT739" s="2"/>
      <c r="AU739" s="18"/>
      <c r="AV739" s="18"/>
      <c r="AW739" s="18"/>
      <c r="AX739" s="18"/>
    </row>
    <row r="740" spans="5:50" x14ac:dyDescent="0.2">
      <c r="E740" s="2"/>
      <c r="Z740" s="4"/>
      <c r="AB740" s="3"/>
      <c r="AD740" s="3"/>
      <c r="AH740" s="18"/>
      <c r="AJ740" s="18"/>
      <c r="AK740" s="3"/>
      <c r="AL740" s="18"/>
      <c r="AS740" s="2"/>
      <c r="AT740" s="2"/>
      <c r="AU740" s="18"/>
      <c r="AV740" s="18"/>
      <c r="AW740" s="18"/>
      <c r="AX740" s="18"/>
    </row>
    <row r="741" spans="5:50" x14ac:dyDescent="0.2">
      <c r="E741" s="2"/>
      <c r="Z741" s="4"/>
      <c r="AB741" s="3"/>
      <c r="AD741" s="3"/>
      <c r="AH741" s="18"/>
      <c r="AJ741" s="18"/>
      <c r="AK741" s="3"/>
      <c r="AL741" s="18"/>
      <c r="AS741" s="2"/>
      <c r="AT741" s="2"/>
      <c r="AU741" s="18"/>
      <c r="AV741" s="18"/>
      <c r="AW741" s="18"/>
      <c r="AX741" s="18"/>
    </row>
    <row r="742" spans="5:50" x14ac:dyDescent="0.2">
      <c r="E742" s="2"/>
      <c r="Z742" s="4"/>
      <c r="AB742" s="3"/>
      <c r="AD742" s="3"/>
      <c r="AH742" s="18"/>
      <c r="AJ742" s="18"/>
      <c r="AK742" s="3"/>
      <c r="AL742" s="18"/>
      <c r="AS742" s="2"/>
      <c r="AT742" s="2"/>
      <c r="AU742" s="18"/>
      <c r="AV742" s="18"/>
      <c r="AW742" s="18"/>
      <c r="AX742" s="18"/>
    </row>
    <row r="743" spans="5:50" x14ac:dyDescent="0.2">
      <c r="E743" s="2"/>
      <c r="Z743" s="4"/>
      <c r="AB743" s="3"/>
      <c r="AD743" s="3"/>
      <c r="AH743" s="18"/>
      <c r="AJ743" s="18"/>
      <c r="AK743" s="3"/>
      <c r="AL743" s="18"/>
      <c r="AS743" s="2"/>
      <c r="AT743" s="2"/>
      <c r="AU743" s="18"/>
      <c r="AV743" s="18"/>
      <c r="AW743" s="18"/>
      <c r="AX743" s="18"/>
    </row>
    <row r="744" spans="5:50" x14ac:dyDescent="0.2">
      <c r="E744" s="2"/>
      <c r="Z744" s="4"/>
      <c r="AB744" s="3"/>
      <c r="AD744" s="3"/>
      <c r="AH744" s="18"/>
      <c r="AJ744" s="18"/>
      <c r="AK744" s="3"/>
      <c r="AL744" s="18"/>
      <c r="AS744" s="2"/>
      <c r="AT744" s="2"/>
      <c r="AU744" s="18"/>
      <c r="AV744" s="18"/>
      <c r="AW744" s="18"/>
      <c r="AX744" s="18"/>
    </row>
    <row r="745" spans="5:50" x14ac:dyDescent="0.2">
      <c r="E745" s="2"/>
      <c r="Z745" s="4"/>
      <c r="AB745" s="3"/>
      <c r="AD745" s="3"/>
      <c r="AH745" s="18"/>
      <c r="AJ745" s="18"/>
      <c r="AK745" s="3"/>
      <c r="AL745" s="18"/>
      <c r="AS745" s="2"/>
      <c r="AT745" s="2"/>
      <c r="AU745" s="18"/>
      <c r="AV745" s="18"/>
      <c r="AW745" s="18"/>
      <c r="AX745" s="18"/>
    </row>
    <row r="746" spans="5:50" x14ac:dyDescent="0.2">
      <c r="E746" s="2"/>
      <c r="Z746" s="4"/>
      <c r="AB746" s="3"/>
      <c r="AD746" s="3"/>
      <c r="AH746" s="18"/>
      <c r="AJ746" s="18"/>
      <c r="AK746" s="3"/>
      <c r="AL746" s="18"/>
      <c r="AS746" s="2"/>
      <c r="AT746" s="2"/>
      <c r="AU746" s="18"/>
      <c r="AV746" s="18"/>
      <c r="AW746" s="18"/>
      <c r="AX746" s="18"/>
    </row>
    <row r="747" spans="5:50" x14ac:dyDescent="0.2">
      <c r="E747" s="2"/>
      <c r="Z747" s="4"/>
      <c r="AB747" s="3"/>
      <c r="AD747" s="3"/>
      <c r="AH747" s="18"/>
      <c r="AJ747" s="18"/>
      <c r="AK747" s="3"/>
      <c r="AL747" s="18"/>
      <c r="AS747" s="2"/>
      <c r="AT747" s="2"/>
      <c r="AU747" s="18"/>
      <c r="AV747" s="18"/>
      <c r="AW747" s="18"/>
      <c r="AX747" s="18"/>
    </row>
    <row r="748" spans="5:50" x14ac:dyDescent="0.2">
      <c r="E748" s="2"/>
      <c r="Z748" s="4"/>
      <c r="AB748" s="3"/>
      <c r="AD748" s="3"/>
      <c r="AH748" s="18"/>
      <c r="AJ748" s="18"/>
      <c r="AK748" s="3"/>
      <c r="AL748" s="18"/>
      <c r="AS748" s="2"/>
      <c r="AT748" s="2"/>
      <c r="AU748" s="18"/>
      <c r="AV748" s="18"/>
      <c r="AW748" s="18"/>
      <c r="AX748" s="18"/>
    </row>
    <row r="749" spans="5:50" x14ac:dyDescent="0.2">
      <c r="E749" s="2"/>
      <c r="Z749" s="4"/>
      <c r="AB749" s="3"/>
      <c r="AD749" s="3"/>
      <c r="AH749" s="18"/>
      <c r="AJ749" s="18"/>
      <c r="AK749" s="3"/>
      <c r="AL749" s="18"/>
      <c r="AS749" s="2"/>
      <c r="AT749" s="2"/>
      <c r="AU749" s="18"/>
      <c r="AV749" s="18"/>
      <c r="AW749" s="18"/>
      <c r="AX749" s="18"/>
    </row>
    <row r="750" spans="5:50" x14ac:dyDescent="0.2">
      <c r="E750" s="2"/>
      <c r="Z750" s="4"/>
      <c r="AB750" s="3"/>
      <c r="AD750" s="3"/>
      <c r="AH750" s="18"/>
      <c r="AJ750" s="18"/>
      <c r="AK750" s="3"/>
      <c r="AL750" s="18"/>
      <c r="AS750" s="2"/>
      <c r="AT750" s="2"/>
      <c r="AU750" s="18"/>
      <c r="AV750" s="18"/>
      <c r="AW750" s="18"/>
      <c r="AX750" s="18"/>
    </row>
    <row r="751" spans="5:50" x14ac:dyDescent="0.2">
      <c r="E751" s="2"/>
      <c r="Z751" s="4"/>
      <c r="AB751" s="3"/>
      <c r="AD751" s="3"/>
      <c r="AH751" s="18"/>
      <c r="AJ751" s="18"/>
      <c r="AK751" s="3"/>
      <c r="AL751" s="18"/>
      <c r="AS751" s="2"/>
      <c r="AT751" s="2"/>
      <c r="AU751" s="18"/>
      <c r="AV751" s="18"/>
      <c r="AW751" s="18"/>
      <c r="AX751" s="18"/>
    </row>
    <row r="752" spans="5:50" x14ac:dyDescent="0.2">
      <c r="E752" s="2"/>
      <c r="Z752" s="4"/>
      <c r="AB752" s="3"/>
      <c r="AD752" s="3"/>
      <c r="AH752" s="18"/>
      <c r="AJ752" s="18"/>
      <c r="AK752" s="3"/>
      <c r="AL752" s="18"/>
      <c r="AS752" s="2"/>
      <c r="AT752" s="2"/>
      <c r="AU752" s="18"/>
      <c r="AV752" s="18"/>
      <c r="AW752" s="18"/>
      <c r="AX752" s="18"/>
    </row>
    <row r="753" spans="5:50" x14ac:dyDescent="0.2">
      <c r="E753" s="2"/>
      <c r="Z753" s="4"/>
      <c r="AB753" s="3"/>
      <c r="AD753" s="3"/>
      <c r="AH753" s="18"/>
      <c r="AJ753" s="18"/>
      <c r="AK753" s="3"/>
      <c r="AL753" s="18"/>
      <c r="AS753" s="2"/>
      <c r="AT753" s="2"/>
      <c r="AU753" s="18"/>
      <c r="AV753" s="18"/>
      <c r="AW753" s="18"/>
      <c r="AX753" s="18"/>
    </row>
    <row r="754" spans="5:50" x14ac:dyDescent="0.2">
      <c r="E754" s="2"/>
      <c r="Z754" s="4"/>
      <c r="AB754" s="3"/>
      <c r="AD754" s="3"/>
      <c r="AH754" s="18"/>
      <c r="AJ754" s="18"/>
      <c r="AK754" s="3"/>
      <c r="AL754" s="18"/>
      <c r="AS754" s="2"/>
      <c r="AT754" s="2"/>
      <c r="AU754" s="18"/>
      <c r="AV754" s="18"/>
      <c r="AW754" s="18"/>
      <c r="AX754" s="18"/>
    </row>
    <row r="755" spans="5:50" x14ac:dyDescent="0.2">
      <c r="E755" s="2"/>
      <c r="Z755" s="4"/>
      <c r="AB755" s="3"/>
      <c r="AD755" s="3"/>
      <c r="AH755" s="18"/>
      <c r="AJ755" s="18"/>
      <c r="AK755" s="3"/>
      <c r="AL755" s="18"/>
      <c r="AS755" s="2"/>
      <c r="AT755" s="2"/>
      <c r="AU755" s="18"/>
      <c r="AV755" s="18"/>
      <c r="AW755" s="18"/>
      <c r="AX755" s="18"/>
    </row>
    <row r="756" spans="5:50" x14ac:dyDescent="0.2">
      <c r="E756" s="2"/>
      <c r="Z756" s="4"/>
      <c r="AB756" s="3"/>
      <c r="AD756" s="3"/>
      <c r="AH756" s="18"/>
      <c r="AJ756" s="18"/>
      <c r="AK756" s="3"/>
      <c r="AL756" s="18"/>
      <c r="AS756" s="2"/>
      <c r="AT756" s="2"/>
      <c r="AU756" s="18"/>
      <c r="AV756" s="18"/>
      <c r="AW756" s="18"/>
      <c r="AX756" s="18"/>
    </row>
    <row r="757" spans="5:50" x14ac:dyDescent="0.2">
      <c r="E757" s="2"/>
      <c r="Z757" s="4"/>
      <c r="AB757" s="3"/>
      <c r="AD757" s="3"/>
      <c r="AH757" s="18"/>
      <c r="AJ757" s="18"/>
      <c r="AK757" s="3"/>
      <c r="AL757" s="18"/>
      <c r="AS757" s="2"/>
      <c r="AT757" s="2"/>
      <c r="AU757" s="18"/>
      <c r="AV757" s="18"/>
      <c r="AW757" s="18"/>
      <c r="AX757" s="18"/>
    </row>
    <row r="758" spans="5:50" x14ac:dyDescent="0.2">
      <c r="E758" s="2"/>
      <c r="Z758" s="4"/>
      <c r="AB758" s="3"/>
      <c r="AD758" s="3"/>
      <c r="AH758" s="18"/>
      <c r="AJ758" s="18"/>
      <c r="AK758" s="3"/>
      <c r="AL758" s="18"/>
      <c r="AS758" s="2"/>
      <c r="AT758" s="2"/>
      <c r="AU758" s="18"/>
      <c r="AV758" s="18"/>
      <c r="AW758" s="18"/>
      <c r="AX758" s="18"/>
    </row>
    <row r="759" spans="5:50" x14ac:dyDescent="0.2">
      <c r="E759" s="2"/>
      <c r="Z759" s="4"/>
      <c r="AB759" s="21"/>
      <c r="AD759" s="21"/>
      <c r="AH759" s="18"/>
      <c r="AJ759" s="18"/>
      <c r="AK759" s="3"/>
      <c r="AL759" s="18"/>
      <c r="AS759" s="2"/>
      <c r="AT759" s="2"/>
      <c r="AU759" s="18"/>
      <c r="AV759" s="18"/>
      <c r="AW759" s="18"/>
      <c r="AX759" s="18"/>
    </row>
    <row r="760" spans="5:50" x14ac:dyDescent="0.2">
      <c r="E760" s="2"/>
      <c r="Z760" s="4"/>
      <c r="AB760" s="3"/>
      <c r="AD760" s="3"/>
      <c r="AH760" s="18"/>
      <c r="AJ760" s="18"/>
      <c r="AK760" s="3"/>
      <c r="AL760" s="18"/>
      <c r="AS760" s="2"/>
      <c r="AT760" s="2"/>
      <c r="AU760" s="18"/>
      <c r="AV760" s="18"/>
      <c r="AW760" s="18"/>
      <c r="AX760" s="18"/>
    </row>
    <row r="761" spans="5:50" x14ac:dyDescent="0.2">
      <c r="E761" s="2"/>
      <c r="Z761" s="4"/>
      <c r="AB761" s="3"/>
      <c r="AD761" s="3"/>
      <c r="AH761" s="18"/>
      <c r="AJ761" s="18"/>
      <c r="AK761" s="3"/>
      <c r="AL761" s="18"/>
      <c r="AS761" s="2"/>
      <c r="AT761" s="2"/>
      <c r="AU761" s="18"/>
      <c r="AV761" s="18"/>
      <c r="AW761" s="18"/>
      <c r="AX761" s="18"/>
    </row>
    <row r="762" spans="5:50" x14ac:dyDescent="0.2">
      <c r="E762" s="2"/>
      <c r="Z762" s="4"/>
      <c r="AB762" s="3"/>
      <c r="AD762" s="3"/>
      <c r="AH762" s="18"/>
      <c r="AJ762" s="18"/>
      <c r="AK762" s="3"/>
      <c r="AL762" s="18"/>
      <c r="AS762" s="2"/>
      <c r="AT762" s="2"/>
      <c r="AU762" s="18"/>
      <c r="AV762" s="18"/>
      <c r="AW762" s="18"/>
      <c r="AX762" s="18"/>
    </row>
    <row r="763" spans="5:50" x14ac:dyDescent="0.2">
      <c r="E763" s="2"/>
      <c r="Z763" s="4"/>
      <c r="AB763" s="3"/>
      <c r="AD763" s="3"/>
      <c r="AH763" s="18"/>
      <c r="AJ763" s="18"/>
      <c r="AK763" s="3"/>
      <c r="AL763" s="18"/>
      <c r="AS763" s="2"/>
      <c r="AT763" s="2"/>
      <c r="AU763" s="18"/>
      <c r="AV763" s="18"/>
      <c r="AW763" s="18"/>
      <c r="AX763" s="18"/>
    </row>
    <row r="764" spans="5:50" x14ac:dyDescent="0.2">
      <c r="E764" s="2"/>
      <c r="Z764" s="4"/>
      <c r="AB764" s="3"/>
      <c r="AD764" s="3"/>
      <c r="AH764" s="18"/>
      <c r="AJ764" s="18"/>
      <c r="AK764" s="3"/>
      <c r="AL764" s="18"/>
      <c r="AS764" s="2"/>
      <c r="AT764" s="2"/>
      <c r="AU764" s="18"/>
      <c r="AV764" s="18"/>
      <c r="AW764" s="18"/>
      <c r="AX764" s="18"/>
    </row>
    <row r="765" spans="5:50" x14ac:dyDescent="0.2">
      <c r="E765" s="2"/>
      <c r="Z765" s="4"/>
      <c r="AB765" s="3"/>
      <c r="AD765" s="3"/>
      <c r="AH765" s="18"/>
      <c r="AJ765" s="18"/>
      <c r="AK765" s="3"/>
      <c r="AL765" s="18"/>
      <c r="AS765" s="2"/>
      <c r="AT765" s="2"/>
      <c r="AU765" s="18"/>
      <c r="AV765" s="18"/>
      <c r="AW765" s="18"/>
      <c r="AX765" s="18"/>
    </row>
    <row r="766" spans="5:50" x14ac:dyDescent="0.2">
      <c r="E766" s="2"/>
      <c r="Z766" s="4"/>
      <c r="AB766" s="3"/>
      <c r="AD766" s="3"/>
      <c r="AH766" s="18"/>
      <c r="AJ766" s="18"/>
      <c r="AK766" s="3"/>
      <c r="AL766" s="18"/>
      <c r="AS766" s="2"/>
      <c r="AT766" s="2"/>
      <c r="AU766" s="18"/>
      <c r="AV766" s="18"/>
      <c r="AW766" s="18"/>
      <c r="AX766" s="18"/>
    </row>
    <row r="767" spans="5:50" x14ac:dyDescent="0.2">
      <c r="E767" s="2"/>
      <c r="Z767" s="4"/>
      <c r="AB767" s="21"/>
      <c r="AD767" s="21"/>
      <c r="AH767" s="18"/>
      <c r="AJ767" s="18"/>
      <c r="AK767" s="3"/>
      <c r="AL767" s="18"/>
      <c r="AS767" s="2"/>
      <c r="AT767" s="2"/>
      <c r="AU767" s="18"/>
      <c r="AV767" s="18"/>
      <c r="AW767" s="18"/>
      <c r="AX767" s="18"/>
    </row>
    <row r="768" spans="5:50" x14ac:dyDescent="0.2">
      <c r="E768" s="2"/>
      <c r="Z768" s="4"/>
      <c r="AB768" s="21"/>
      <c r="AD768" s="21"/>
      <c r="AH768" s="18"/>
      <c r="AJ768" s="18"/>
      <c r="AK768" s="3"/>
      <c r="AL768" s="18"/>
      <c r="AS768" s="2"/>
      <c r="AT768" s="2"/>
      <c r="AU768" s="18"/>
      <c r="AV768" s="18"/>
      <c r="AW768" s="18"/>
      <c r="AX768" s="18"/>
    </row>
    <row r="769" spans="5:50" x14ac:dyDescent="0.2">
      <c r="E769" s="2"/>
      <c r="Z769" s="4"/>
      <c r="AB769" s="3"/>
      <c r="AD769" s="3"/>
      <c r="AH769" s="18"/>
      <c r="AJ769" s="18"/>
      <c r="AK769" s="3"/>
      <c r="AL769" s="18"/>
      <c r="AS769" s="2"/>
      <c r="AT769" s="2"/>
      <c r="AU769" s="18"/>
      <c r="AV769" s="18"/>
      <c r="AW769" s="18"/>
      <c r="AX769" s="18"/>
    </row>
    <row r="770" spans="5:50" x14ac:dyDescent="0.2">
      <c r="E770" s="2"/>
      <c r="Z770" s="4"/>
      <c r="AB770" s="3"/>
      <c r="AD770" s="3"/>
      <c r="AH770" s="18"/>
      <c r="AJ770" s="18"/>
      <c r="AK770" s="3"/>
      <c r="AL770" s="18"/>
      <c r="AS770" s="2"/>
      <c r="AT770" s="2"/>
      <c r="AU770" s="18"/>
      <c r="AV770" s="18"/>
      <c r="AW770" s="18"/>
      <c r="AX770" s="18"/>
    </row>
    <row r="771" spans="5:50" x14ac:dyDescent="0.2">
      <c r="E771" s="2"/>
      <c r="Z771" s="3"/>
      <c r="AB771" s="3"/>
      <c r="AD771" s="3"/>
      <c r="AH771" s="18"/>
      <c r="AJ771" s="3"/>
      <c r="AK771" s="3"/>
      <c r="AL771" s="18"/>
      <c r="AS771" s="2"/>
      <c r="AT771" s="2"/>
      <c r="AU771" s="18"/>
      <c r="AV771" s="18"/>
      <c r="AW771" s="18"/>
      <c r="AX771" s="18"/>
    </row>
    <row r="772" spans="5:50" x14ac:dyDescent="0.2">
      <c r="E772" s="2"/>
      <c r="Z772" s="3"/>
      <c r="AB772" s="3"/>
      <c r="AD772" s="3"/>
      <c r="AH772" s="18"/>
      <c r="AJ772" s="3"/>
      <c r="AK772" s="3"/>
      <c r="AL772" s="18"/>
      <c r="AS772" s="2"/>
      <c r="AT772" s="2"/>
      <c r="AU772" s="18"/>
      <c r="AV772" s="18"/>
      <c r="AW772" s="18"/>
      <c r="AX772" s="18"/>
    </row>
    <row r="773" spans="5:50" x14ac:dyDescent="0.2">
      <c r="E773" s="2"/>
      <c r="Z773" s="4"/>
      <c r="AB773" s="3"/>
      <c r="AD773" s="3"/>
      <c r="AH773" s="18"/>
      <c r="AJ773" s="18"/>
      <c r="AK773" s="3"/>
      <c r="AL773" s="18"/>
      <c r="AS773" s="2"/>
      <c r="AT773" s="2"/>
      <c r="AU773" s="18"/>
      <c r="AV773" s="18"/>
      <c r="AW773" s="18"/>
      <c r="AX773" s="18"/>
    </row>
    <row r="774" spans="5:50" x14ac:dyDescent="0.2">
      <c r="E774" s="2"/>
      <c r="Z774" s="3"/>
      <c r="AB774" s="3"/>
      <c r="AD774" s="3"/>
      <c r="AH774" s="18"/>
      <c r="AJ774" s="3"/>
      <c r="AK774" s="3"/>
      <c r="AL774" s="18"/>
      <c r="AS774" s="2"/>
      <c r="AT774" s="2"/>
      <c r="AU774" s="18"/>
      <c r="AV774" s="18"/>
      <c r="AW774" s="18"/>
      <c r="AX774" s="18"/>
    </row>
    <row r="775" spans="5:50" x14ac:dyDescent="0.2">
      <c r="E775" s="2"/>
      <c r="Z775" s="3"/>
      <c r="AB775" s="3"/>
      <c r="AD775" s="3"/>
      <c r="AH775" s="18"/>
      <c r="AJ775" s="3"/>
      <c r="AK775" s="3"/>
      <c r="AL775" s="18"/>
      <c r="AS775" s="2"/>
      <c r="AT775" s="2"/>
      <c r="AU775" s="18"/>
      <c r="AV775" s="18"/>
      <c r="AW775" s="18"/>
      <c r="AX775" s="18"/>
    </row>
    <row r="776" spans="5:50" x14ac:dyDescent="0.2">
      <c r="E776" s="2"/>
      <c r="Z776" s="3"/>
      <c r="AB776" s="3"/>
      <c r="AD776" s="3"/>
      <c r="AH776" s="18"/>
      <c r="AJ776" s="3"/>
      <c r="AK776" s="3"/>
      <c r="AL776" s="18"/>
      <c r="AS776" s="2"/>
      <c r="AT776" s="2"/>
      <c r="AU776" s="18"/>
      <c r="AV776" s="18"/>
      <c r="AW776" s="18"/>
      <c r="AX776" s="18"/>
    </row>
    <row r="777" spans="5:50" x14ac:dyDescent="0.2">
      <c r="E777" s="2"/>
      <c r="Z777" s="3"/>
      <c r="AB777" s="3"/>
      <c r="AD777" s="3"/>
      <c r="AH777" s="18"/>
      <c r="AJ777" s="3"/>
      <c r="AK777" s="3"/>
      <c r="AL777" s="18"/>
      <c r="AS777" s="2"/>
      <c r="AT777" s="2"/>
      <c r="AU777" s="18"/>
      <c r="AV777" s="18"/>
      <c r="AW777" s="18"/>
      <c r="AX777" s="18"/>
    </row>
    <row r="778" spans="5:50" x14ac:dyDescent="0.2">
      <c r="E778" s="2"/>
      <c r="Z778" s="3"/>
      <c r="AB778" s="3"/>
      <c r="AD778" s="3"/>
      <c r="AH778" s="18"/>
      <c r="AJ778" s="3"/>
      <c r="AK778" s="3"/>
      <c r="AL778" s="18"/>
      <c r="AS778" s="2"/>
      <c r="AT778" s="2"/>
      <c r="AU778" s="18"/>
      <c r="AV778" s="18"/>
      <c r="AW778" s="18"/>
      <c r="AX778" s="18"/>
    </row>
    <row r="779" spans="5:50" x14ac:dyDescent="0.2">
      <c r="E779" s="2"/>
      <c r="Z779" s="4"/>
      <c r="AB779" s="3"/>
      <c r="AD779" s="3"/>
      <c r="AH779" s="18"/>
      <c r="AJ779" s="18"/>
      <c r="AK779" s="18"/>
      <c r="AL779" s="18"/>
      <c r="AS779" s="2"/>
      <c r="AT779" s="2"/>
      <c r="AU779" s="18"/>
      <c r="AV779" s="18"/>
      <c r="AW779" s="18"/>
      <c r="AX779" s="18"/>
    </row>
    <row r="780" spans="5:50" x14ac:dyDescent="0.2">
      <c r="E780" s="2"/>
      <c r="Z780" s="4"/>
      <c r="AB780" s="3"/>
      <c r="AD780" s="3"/>
      <c r="AH780" s="18"/>
      <c r="AJ780" s="18"/>
      <c r="AK780" s="18"/>
      <c r="AL780" s="18"/>
      <c r="AS780" s="2"/>
      <c r="AT780" s="2"/>
      <c r="AU780" s="18"/>
      <c r="AV780" s="18"/>
      <c r="AW780" s="18"/>
      <c r="AX780" s="18"/>
    </row>
    <row r="781" spans="5:50" x14ac:dyDescent="0.2">
      <c r="E781" s="2"/>
      <c r="Z781" s="4"/>
      <c r="AB781" s="3"/>
      <c r="AD781" s="3"/>
      <c r="AH781" s="18"/>
      <c r="AJ781" s="18"/>
      <c r="AK781" s="3"/>
      <c r="AL781" s="18"/>
      <c r="AS781" s="2"/>
      <c r="AT781" s="2"/>
      <c r="AU781" s="18"/>
      <c r="AV781" s="18"/>
      <c r="AW781" s="18"/>
      <c r="AX781" s="18"/>
    </row>
    <row r="782" spans="5:50" x14ac:dyDescent="0.2">
      <c r="E782" s="2"/>
      <c r="Z782" s="4"/>
      <c r="AB782" s="3"/>
      <c r="AD782" s="3"/>
      <c r="AH782" s="18"/>
      <c r="AJ782" s="18"/>
      <c r="AK782" s="18"/>
      <c r="AL782" s="18"/>
      <c r="AS782" s="2"/>
      <c r="AT782" s="2"/>
      <c r="AU782" s="18"/>
      <c r="AV782" s="18"/>
      <c r="AW782" s="18"/>
      <c r="AX782" s="18"/>
    </row>
    <row r="783" spans="5:50" x14ac:dyDescent="0.2">
      <c r="E783" s="2"/>
      <c r="Z783" s="4"/>
      <c r="AB783" s="3"/>
      <c r="AD783" s="3"/>
      <c r="AH783" s="18"/>
      <c r="AJ783" s="18"/>
      <c r="AK783" s="3"/>
      <c r="AL783" s="18"/>
      <c r="AS783" s="2"/>
      <c r="AT783" s="2"/>
      <c r="AU783" s="18"/>
      <c r="AV783" s="18"/>
      <c r="AW783" s="18"/>
      <c r="AX783" s="18"/>
    </row>
    <row r="784" spans="5:50" x14ac:dyDescent="0.2">
      <c r="E784" s="2"/>
      <c r="Z784" s="4"/>
      <c r="AB784" s="4"/>
      <c r="AD784" s="4"/>
      <c r="AH784" s="18"/>
      <c r="AJ784" s="18"/>
      <c r="AK784" s="3"/>
      <c r="AL784" s="18"/>
      <c r="AS784" s="2"/>
      <c r="AT784" s="2"/>
      <c r="AU784" s="18"/>
      <c r="AV784" s="18"/>
      <c r="AW784" s="18"/>
      <c r="AX784" s="18"/>
    </row>
    <row r="785" spans="5:50" x14ac:dyDescent="0.2">
      <c r="E785" s="2"/>
      <c r="Z785" s="4"/>
      <c r="AB785" s="21"/>
      <c r="AD785" s="21"/>
      <c r="AH785" s="18"/>
      <c r="AJ785" s="18"/>
      <c r="AK785" s="3"/>
      <c r="AL785" s="18"/>
      <c r="AS785" s="2"/>
      <c r="AT785" s="2"/>
      <c r="AU785" s="18"/>
      <c r="AV785" s="18"/>
      <c r="AW785" s="18"/>
      <c r="AX785" s="18"/>
    </row>
    <row r="786" spans="5:50" x14ac:dyDescent="0.2">
      <c r="E786" s="2"/>
      <c r="Z786" s="4"/>
      <c r="AB786" s="21"/>
      <c r="AD786" s="21"/>
      <c r="AH786" s="18"/>
      <c r="AJ786" s="18"/>
      <c r="AK786" s="3"/>
      <c r="AL786" s="18"/>
      <c r="AS786" s="2"/>
      <c r="AT786" s="2"/>
      <c r="AU786" s="18"/>
      <c r="AV786" s="18"/>
      <c r="AW786" s="18"/>
      <c r="AX786" s="18"/>
    </row>
    <row r="787" spans="5:50" x14ac:dyDescent="0.2">
      <c r="E787" s="2"/>
      <c r="Z787" s="4"/>
      <c r="AB787" s="21"/>
      <c r="AD787" s="21"/>
      <c r="AH787" s="18"/>
      <c r="AJ787" s="18"/>
      <c r="AK787" s="3"/>
      <c r="AL787" s="18"/>
      <c r="AS787" s="2"/>
      <c r="AT787" s="2"/>
      <c r="AU787" s="18"/>
      <c r="AV787" s="18"/>
      <c r="AW787" s="18"/>
      <c r="AX787" s="18"/>
    </row>
    <row r="788" spans="5:50" x14ac:dyDescent="0.2">
      <c r="E788" s="2"/>
      <c r="Z788" s="4"/>
      <c r="AB788" s="21"/>
      <c r="AD788" s="21"/>
      <c r="AH788" s="18"/>
      <c r="AJ788" s="18"/>
      <c r="AK788" s="3"/>
      <c r="AL788" s="18"/>
      <c r="AS788" s="2"/>
      <c r="AT788" s="2"/>
      <c r="AU788" s="18"/>
      <c r="AV788" s="18"/>
      <c r="AW788" s="18"/>
      <c r="AX788" s="18"/>
    </row>
    <row r="789" spans="5:50" x14ac:dyDescent="0.2">
      <c r="E789" s="2"/>
      <c r="Z789" s="4"/>
      <c r="AB789" s="4"/>
      <c r="AD789" s="4"/>
      <c r="AH789" s="18"/>
      <c r="AJ789" s="18"/>
      <c r="AK789" s="3"/>
      <c r="AL789" s="18"/>
      <c r="AS789" s="2"/>
      <c r="AT789" s="2"/>
      <c r="AU789" s="18"/>
      <c r="AV789" s="18"/>
      <c r="AW789" s="18"/>
      <c r="AX789" s="18"/>
    </row>
  </sheetData>
  <autoFilter ref="A1:AX627"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60" activePane="bottomLeft" state="frozen"/>
      <selection pane="bottomLeft" activeCell="E124" sqref="E124"/>
    </sheetView>
  </sheetViews>
  <sheetFormatPr defaultColWidth="9.28515625" defaultRowHeight="13.5" outlineLevelRow="1" x14ac:dyDescent="0.25"/>
  <cols>
    <col min="1" max="1" width="9.28515625" style="10"/>
    <col min="2" max="2" width="17.28515625" style="10" customWidth="1"/>
    <col min="3" max="3" width="49.7109375" style="10" bestFit="1" customWidth="1"/>
    <col min="4" max="4" width="27.7109375" style="11" customWidth="1"/>
    <col min="5" max="6" width="9.28515625" style="10"/>
    <col min="7" max="7" width="7" style="10" bestFit="1" customWidth="1"/>
    <col min="8" max="8" width="10.28515625" style="10" bestFit="1" customWidth="1"/>
    <col min="9" max="9" width="5.7109375" style="10" bestFit="1" customWidth="1"/>
    <col min="10" max="10" width="18.7109375" style="10" bestFit="1" customWidth="1"/>
    <col min="11" max="16384" width="9.28515625" style="10"/>
  </cols>
  <sheetData>
    <row r="2" spans="1:4" s="8" customFormat="1" x14ac:dyDescent="0.25">
      <c r="D2" s="9"/>
    </row>
    <row r="6" spans="1:4" x14ac:dyDescent="0.25">
      <c r="B6" s="8" t="s">
        <v>50</v>
      </c>
    </row>
    <row r="8" spans="1:4" s="8" customFormat="1" x14ac:dyDescent="0.25">
      <c r="A8" s="8">
        <v>1</v>
      </c>
      <c r="B8" s="8" t="s">
        <v>51</v>
      </c>
      <c r="D8" s="9"/>
    </row>
    <row r="10" spans="1:4" s="12" customFormat="1" ht="27" x14ac:dyDescent="0.25">
      <c r="B10" s="13" t="s">
        <v>52</v>
      </c>
      <c r="C10" s="13" t="s">
        <v>53</v>
      </c>
      <c r="D10" s="13" t="s">
        <v>54</v>
      </c>
    </row>
    <row r="11" spans="1:4" x14ac:dyDescent="0.25">
      <c r="B11" s="10">
        <v>50100010</v>
      </c>
      <c r="C11" s="10" t="s">
        <v>55</v>
      </c>
      <c r="D11" s="11" t="s">
        <v>56</v>
      </c>
    </row>
    <row r="12" spans="1:4" outlineLevel="1" x14ac:dyDescent="0.25">
      <c r="B12" s="10">
        <v>50100020</v>
      </c>
      <c r="C12" s="10" t="s">
        <v>57</v>
      </c>
      <c r="D12" s="11" t="s">
        <v>58</v>
      </c>
    </row>
    <row r="13" spans="1:4" outlineLevel="1" x14ac:dyDescent="0.25">
      <c r="B13" s="10">
        <v>50100030</v>
      </c>
      <c r="C13" s="10" t="s">
        <v>59</v>
      </c>
      <c r="D13" s="11" t="s">
        <v>56</v>
      </c>
    </row>
    <row r="14" spans="1:4" outlineLevel="1" x14ac:dyDescent="0.25">
      <c r="B14" s="10">
        <v>50200010</v>
      </c>
      <c r="C14" s="10" t="s">
        <v>60</v>
      </c>
      <c r="D14" s="11" t="s">
        <v>56</v>
      </c>
    </row>
    <row r="15" spans="1:4" outlineLevel="1" x14ac:dyDescent="0.25">
      <c r="B15" s="10">
        <v>50300010</v>
      </c>
      <c r="C15" s="10" t="s">
        <v>61</v>
      </c>
      <c r="D15" s="11" t="s">
        <v>56</v>
      </c>
    </row>
    <row r="16" spans="1:4" outlineLevel="1" x14ac:dyDescent="0.25">
      <c r="B16" s="10">
        <v>50300020</v>
      </c>
      <c r="C16" s="10" t="s">
        <v>62</v>
      </c>
      <c r="D16" s="11" t="s">
        <v>56</v>
      </c>
    </row>
    <row r="17" spans="2:4" outlineLevel="1" x14ac:dyDescent="0.25">
      <c r="B17" s="10">
        <v>50300030</v>
      </c>
      <c r="C17" s="10" t="s">
        <v>63</v>
      </c>
      <c r="D17" s="11" t="s">
        <v>56</v>
      </c>
    </row>
    <row r="18" spans="2:4" outlineLevel="1" x14ac:dyDescent="0.25">
      <c r="B18" s="10">
        <v>50300040</v>
      </c>
      <c r="C18" s="10" t="s">
        <v>64</v>
      </c>
      <c r="D18" s="11" t="s">
        <v>56</v>
      </c>
    </row>
    <row r="19" spans="2:4" outlineLevel="1" x14ac:dyDescent="0.25">
      <c r="B19" s="10">
        <v>50300050</v>
      </c>
      <c r="C19" s="10" t="s">
        <v>65</v>
      </c>
      <c r="D19" s="11" t="s">
        <v>56</v>
      </c>
    </row>
    <row r="20" spans="2:4" outlineLevel="1" x14ac:dyDescent="0.25">
      <c r="B20" s="10">
        <v>50300060</v>
      </c>
      <c r="C20" s="10" t="s">
        <v>66</v>
      </c>
      <c r="D20" s="11" t="s">
        <v>56</v>
      </c>
    </row>
    <row r="21" spans="2:4" outlineLevel="1" x14ac:dyDescent="0.25">
      <c r="B21" s="10">
        <v>50300070</v>
      </c>
      <c r="C21" s="10" t="s">
        <v>67</v>
      </c>
      <c r="D21" s="11" t="s">
        <v>56</v>
      </c>
    </row>
    <row r="22" spans="2:4" outlineLevel="1" x14ac:dyDescent="0.25">
      <c r="B22" s="10">
        <v>50300080</v>
      </c>
      <c r="C22" s="10" t="s">
        <v>68</v>
      </c>
      <c r="D22" s="11" t="s">
        <v>56</v>
      </c>
    </row>
    <row r="23" spans="2:4" outlineLevel="1" x14ac:dyDescent="0.25">
      <c r="B23" s="10">
        <v>50300090</v>
      </c>
      <c r="C23" s="10" t="s">
        <v>69</v>
      </c>
      <c r="D23" s="11" t="s">
        <v>56</v>
      </c>
    </row>
    <row r="24" spans="2:4" outlineLevel="1" x14ac:dyDescent="0.25">
      <c r="B24" s="10">
        <v>50300100</v>
      </c>
      <c r="C24" s="10" t="s">
        <v>70</v>
      </c>
      <c r="D24" s="11" t="s">
        <v>56</v>
      </c>
    </row>
    <row r="25" spans="2:4" outlineLevel="1" x14ac:dyDescent="0.25">
      <c r="B25" s="10">
        <v>50300110</v>
      </c>
      <c r="C25" s="10" t="s">
        <v>71</v>
      </c>
      <c r="D25" s="11" t="s">
        <v>56</v>
      </c>
    </row>
    <row r="26" spans="2:4" outlineLevel="1" x14ac:dyDescent="0.25">
      <c r="B26" s="10">
        <v>50300990</v>
      </c>
      <c r="C26" s="10" t="s">
        <v>72</v>
      </c>
      <c r="D26" s="11" t="s">
        <v>56</v>
      </c>
    </row>
    <row r="27" spans="2:4" outlineLevel="1" x14ac:dyDescent="0.25">
      <c r="B27" s="10">
        <v>50400010</v>
      </c>
      <c r="C27" s="10" t="s">
        <v>73</v>
      </c>
      <c r="D27" s="11" t="s">
        <v>56</v>
      </c>
    </row>
    <row r="28" spans="2:4" outlineLevel="1" x14ac:dyDescent="0.25">
      <c r="B28" s="10">
        <v>50500000</v>
      </c>
      <c r="C28" s="10" t="s">
        <v>74</v>
      </c>
      <c r="D28" s="11" t="s">
        <v>58</v>
      </c>
    </row>
    <row r="29" spans="2:4" outlineLevel="1" x14ac:dyDescent="0.25">
      <c r="B29" s="10">
        <v>50500010</v>
      </c>
      <c r="C29" s="10" t="s">
        <v>75</v>
      </c>
      <c r="D29" s="11" t="s">
        <v>58</v>
      </c>
    </row>
    <row r="30" spans="2:4" outlineLevel="1" x14ac:dyDescent="0.25">
      <c r="B30" s="10">
        <v>50500020</v>
      </c>
      <c r="C30" s="10" t="s">
        <v>76</v>
      </c>
      <c r="D30" s="11" t="s">
        <v>58</v>
      </c>
    </row>
    <row r="31" spans="2:4" outlineLevel="1" x14ac:dyDescent="0.25">
      <c r="B31" s="10">
        <v>50500030</v>
      </c>
      <c r="C31" s="10" t="s">
        <v>77</v>
      </c>
      <c r="D31" s="11" t="s">
        <v>58</v>
      </c>
    </row>
    <row r="32" spans="2:4" outlineLevel="1" x14ac:dyDescent="0.25">
      <c r="B32" s="10">
        <v>50500040</v>
      </c>
      <c r="C32" s="10" t="s">
        <v>78</v>
      </c>
      <c r="D32" s="11" t="s">
        <v>58</v>
      </c>
    </row>
    <row r="33" spans="2:4" outlineLevel="1" x14ac:dyDescent="0.25">
      <c r="B33" s="10">
        <v>50600010</v>
      </c>
      <c r="C33" s="10" t="s">
        <v>79</v>
      </c>
      <c r="D33" s="11" t="s">
        <v>56</v>
      </c>
    </row>
    <row r="34" spans="2:4" outlineLevel="1" x14ac:dyDescent="0.25">
      <c r="B34" s="10">
        <v>50600020</v>
      </c>
      <c r="C34" s="10" t="s">
        <v>80</v>
      </c>
      <c r="D34" s="11" t="s">
        <v>56</v>
      </c>
    </row>
    <row r="35" spans="2:4" outlineLevel="1" x14ac:dyDescent="0.25">
      <c r="B35" s="10">
        <v>50600030</v>
      </c>
      <c r="C35" s="10" t="s">
        <v>81</v>
      </c>
      <c r="D35" s="11" t="s">
        <v>56</v>
      </c>
    </row>
    <row r="36" spans="2:4" outlineLevel="1" x14ac:dyDescent="0.25">
      <c r="B36" s="10">
        <v>50600040</v>
      </c>
      <c r="C36" s="10" t="s">
        <v>82</v>
      </c>
      <c r="D36" s="11" t="s">
        <v>56</v>
      </c>
    </row>
    <row r="37" spans="2:4" outlineLevel="1" x14ac:dyDescent="0.25">
      <c r="B37" s="10">
        <v>50600050</v>
      </c>
      <c r="C37" s="10" t="s">
        <v>83</v>
      </c>
      <c r="D37" s="11" t="s">
        <v>56</v>
      </c>
    </row>
    <row r="38" spans="2:4" outlineLevel="1" x14ac:dyDescent="0.25">
      <c r="B38" s="10">
        <v>50700010</v>
      </c>
      <c r="C38" s="10" t="s">
        <v>84</v>
      </c>
      <c r="D38" s="11" t="s">
        <v>56</v>
      </c>
    </row>
    <row r="39" spans="2:4" outlineLevel="1" x14ac:dyDescent="0.25">
      <c r="B39" s="10">
        <v>50800010</v>
      </c>
      <c r="C39" s="10" t="s">
        <v>85</v>
      </c>
      <c r="D39" s="11" t="s">
        <v>58</v>
      </c>
    </row>
    <row r="40" spans="2:4" outlineLevel="1" x14ac:dyDescent="0.25">
      <c r="B40" s="10">
        <v>50800020</v>
      </c>
      <c r="C40" s="10" t="s">
        <v>86</v>
      </c>
      <c r="D40" s="11" t="s">
        <v>58</v>
      </c>
    </row>
    <row r="41" spans="2:4" outlineLevel="1" x14ac:dyDescent="0.25">
      <c r="B41" s="10">
        <v>50800030</v>
      </c>
      <c r="C41" s="10" t="s">
        <v>87</v>
      </c>
      <c r="D41" s="11" t="s">
        <v>58</v>
      </c>
    </row>
    <row r="42" spans="2:4" outlineLevel="1" x14ac:dyDescent="0.25">
      <c r="B42" s="10">
        <v>50800040</v>
      </c>
      <c r="C42" s="10" t="s">
        <v>88</v>
      </c>
      <c r="D42" s="11" t="s">
        <v>58</v>
      </c>
    </row>
    <row r="43" spans="2:4" outlineLevel="1" x14ac:dyDescent="0.25">
      <c r="B43" s="10">
        <v>50800050</v>
      </c>
      <c r="C43" s="10" t="s">
        <v>89</v>
      </c>
      <c r="D43" s="11" t="s">
        <v>58</v>
      </c>
    </row>
    <row r="44" spans="2:4" outlineLevel="1" x14ac:dyDescent="0.25">
      <c r="B44" s="10">
        <v>50800060</v>
      </c>
      <c r="C44" s="10" t="s">
        <v>90</v>
      </c>
      <c r="D44" s="11" t="s">
        <v>58</v>
      </c>
    </row>
    <row r="45" spans="2:4" outlineLevel="1" x14ac:dyDescent="0.25">
      <c r="B45" s="10">
        <v>50800070</v>
      </c>
      <c r="C45" s="10" t="s">
        <v>91</v>
      </c>
      <c r="D45" s="11" t="s">
        <v>58</v>
      </c>
    </row>
    <row r="46" spans="2:4" outlineLevel="1" x14ac:dyDescent="0.25">
      <c r="B46" s="10">
        <v>50800080</v>
      </c>
      <c r="C46" s="10" t="s">
        <v>92</v>
      </c>
      <c r="D46" s="11" t="s">
        <v>58</v>
      </c>
    </row>
    <row r="47" spans="2:4" outlineLevel="1" x14ac:dyDescent="0.25">
      <c r="B47" s="10">
        <v>50900000</v>
      </c>
      <c r="C47" s="10" t="s">
        <v>93</v>
      </c>
      <c r="D47" s="11" t="s">
        <v>56</v>
      </c>
    </row>
    <row r="48" spans="2:4" outlineLevel="1" x14ac:dyDescent="0.25">
      <c r="B48" s="10">
        <v>50900010</v>
      </c>
      <c r="C48" s="10" t="s">
        <v>94</v>
      </c>
      <c r="D48" s="11" t="s">
        <v>56</v>
      </c>
    </row>
    <row r="49" spans="2:4" outlineLevel="1" x14ac:dyDescent="0.25">
      <c r="B49" s="10">
        <v>50900020</v>
      </c>
      <c r="C49" s="10" t="s">
        <v>95</v>
      </c>
      <c r="D49" s="11" t="s">
        <v>56</v>
      </c>
    </row>
    <row r="50" spans="2:4" outlineLevel="1" x14ac:dyDescent="0.25">
      <c r="B50" s="10">
        <v>50900030</v>
      </c>
      <c r="C50" s="10" t="s">
        <v>96</v>
      </c>
      <c r="D50" s="11" t="s">
        <v>56</v>
      </c>
    </row>
    <row r="51" spans="2:4" outlineLevel="1" x14ac:dyDescent="0.25">
      <c r="B51" s="10">
        <v>50900040</v>
      </c>
      <c r="C51" s="10" t="s">
        <v>97</v>
      </c>
      <c r="D51" s="11" t="s">
        <v>56</v>
      </c>
    </row>
    <row r="52" spans="2:4" outlineLevel="1" x14ac:dyDescent="0.25">
      <c r="B52" s="10">
        <v>50900050</v>
      </c>
      <c r="C52" s="10" t="s">
        <v>98</v>
      </c>
      <c r="D52" s="11" t="s">
        <v>56</v>
      </c>
    </row>
    <row r="53" spans="2:4" outlineLevel="1" x14ac:dyDescent="0.25">
      <c r="B53" s="10">
        <v>50900060</v>
      </c>
      <c r="C53" s="10" t="s">
        <v>99</v>
      </c>
      <c r="D53" s="11" t="s">
        <v>56</v>
      </c>
    </row>
    <row r="54" spans="2:4" outlineLevel="1" x14ac:dyDescent="0.25">
      <c r="B54" s="10">
        <v>50900070</v>
      </c>
      <c r="C54" s="10" t="s">
        <v>100</v>
      </c>
      <c r="D54" s="11" t="s">
        <v>56</v>
      </c>
    </row>
    <row r="55" spans="2:4" outlineLevel="1" x14ac:dyDescent="0.25">
      <c r="B55" s="10">
        <v>50900090</v>
      </c>
      <c r="C55" s="10" t="s">
        <v>101</v>
      </c>
      <c r="D55" s="11" t="s">
        <v>56</v>
      </c>
    </row>
    <row r="56" spans="2:4" outlineLevel="1" x14ac:dyDescent="0.25">
      <c r="B56" s="10">
        <v>51000000</v>
      </c>
      <c r="C56" s="10" t="s">
        <v>102</v>
      </c>
      <c r="D56" s="11" t="s">
        <v>56</v>
      </c>
    </row>
    <row r="57" spans="2:4" outlineLevel="1" x14ac:dyDescent="0.25">
      <c r="B57" s="10">
        <v>51000010</v>
      </c>
      <c r="C57" s="10" t="s">
        <v>103</v>
      </c>
      <c r="D57" s="11" t="s">
        <v>56</v>
      </c>
    </row>
    <row r="58" spans="2:4" outlineLevel="1" x14ac:dyDescent="0.25">
      <c r="B58" s="10">
        <v>51000020</v>
      </c>
      <c r="C58" s="10" t="s">
        <v>104</v>
      </c>
      <c r="D58" s="11" t="s">
        <v>56</v>
      </c>
    </row>
    <row r="59" spans="2:4" outlineLevel="1" x14ac:dyDescent="0.25">
      <c r="B59" s="10">
        <v>51000040</v>
      </c>
      <c r="C59" s="10" t="s">
        <v>105</v>
      </c>
      <c r="D59" s="11" t="s">
        <v>56</v>
      </c>
    </row>
    <row r="60" spans="2:4" outlineLevel="1" x14ac:dyDescent="0.25">
      <c r="B60" s="10">
        <v>51100000</v>
      </c>
      <c r="C60" s="10" t="s">
        <v>106</v>
      </c>
      <c r="D60" s="11" t="s">
        <v>58</v>
      </c>
    </row>
    <row r="61" spans="2:4" outlineLevel="1" x14ac:dyDescent="0.25">
      <c r="B61" s="10">
        <v>51300010</v>
      </c>
      <c r="C61" s="10" t="s">
        <v>107</v>
      </c>
      <c r="D61" s="11" t="s">
        <v>236</v>
      </c>
    </row>
    <row r="62" spans="2:4" outlineLevel="1" x14ac:dyDescent="0.25">
      <c r="B62" s="10">
        <v>51300020</v>
      </c>
      <c r="C62" s="10" t="s">
        <v>108</v>
      </c>
      <c r="D62" s="11" t="s">
        <v>236</v>
      </c>
    </row>
    <row r="63" spans="2:4" outlineLevel="1" x14ac:dyDescent="0.25">
      <c r="B63" s="10">
        <v>51300030</v>
      </c>
      <c r="C63" s="10" t="s">
        <v>109</v>
      </c>
      <c r="D63" s="11" t="s">
        <v>236</v>
      </c>
    </row>
    <row r="64" spans="2:4" outlineLevel="1" x14ac:dyDescent="0.25">
      <c r="B64" s="10">
        <v>51300040</v>
      </c>
      <c r="C64" s="10" t="s">
        <v>110</v>
      </c>
      <c r="D64" s="11" t="s">
        <v>236</v>
      </c>
    </row>
    <row r="65" spans="2:4" outlineLevel="1" x14ac:dyDescent="0.25">
      <c r="B65" s="10">
        <v>51300050</v>
      </c>
      <c r="C65" s="10" t="s">
        <v>111</v>
      </c>
      <c r="D65" s="11" t="s">
        <v>236</v>
      </c>
    </row>
    <row r="66" spans="2:4" outlineLevel="1" x14ac:dyDescent="0.25">
      <c r="B66" s="10">
        <v>51300060</v>
      </c>
      <c r="C66" s="10" t="s">
        <v>112</v>
      </c>
      <c r="D66" s="11" t="s">
        <v>236</v>
      </c>
    </row>
    <row r="67" spans="2:4" outlineLevel="1" x14ac:dyDescent="0.25">
      <c r="B67" s="10">
        <v>51300070</v>
      </c>
      <c r="C67" s="10" t="s">
        <v>113</v>
      </c>
      <c r="D67" s="11" t="s">
        <v>236</v>
      </c>
    </row>
    <row r="68" spans="2:4" outlineLevel="1" x14ac:dyDescent="0.25">
      <c r="B68" s="10">
        <v>51300080</v>
      </c>
      <c r="C68" s="10" t="s">
        <v>114</v>
      </c>
      <c r="D68" s="11" t="s">
        <v>236</v>
      </c>
    </row>
    <row r="69" spans="2:4" outlineLevel="1" x14ac:dyDescent="0.25">
      <c r="B69" s="10">
        <v>51300090</v>
      </c>
      <c r="C69" s="10" t="s">
        <v>115</v>
      </c>
      <c r="D69" s="11" t="s">
        <v>236</v>
      </c>
    </row>
    <row r="70" spans="2:4" outlineLevel="1" x14ac:dyDescent="0.25">
      <c r="B70" s="10">
        <v>51400000</v>
      </c>
      <c r="C70" s="10" t="s">
        <v>116</v>
      </c>
      <c r="D70" s="11" t="s">
        <v>56</v>
      </c>
    </row>
    <row r="71" spans="2:4" outlineLevel="1" x14ac:dyDescent="0.25">
      <c r="B71" s="10">
        <v>51500010</v>
      </c>
      <c r="C71" s="10" t="s">
        <v>117</v>
      </c>
      <c r="D71" s="11" t="s">
        <v>56</v>
      </c>
    </row>
    <row r="72" spans="2:4" outlineLevel="1" x14ac:dyDescent="0.25">
      <c r="B72" s="10">
        <v>51500020</v>
      </c>
      <c r="C72" s="10" t="s">
        <v>118</v>
      </c>
      <c r="D72" s="11" t="s">
        <v>56</v>
      </c>
    </row>
    <row r="73" spans="2:4" outlineLevel="1" x14ac:dyDescent="0.25">
      <c r="B73" s="10">
        <v>51500030</v>
      </c>
      <c r="C73" s="10" t="s">
        <v>119</v>
      </c>
      <c r="D73" s="11" t="s">
        <v>56</v>
      </c>
    </row>
    <row r="74" spans="2:4" outlineLevel="1" x14ac:dyDescent="0.25">
      <c r="B74" s="10">
        <v>51600010</v>
      </c>
      <c r="C74" s="10" t="s">
        <v>120</v>
      </c>
      <c r="D74" s="11" t="s">
        <v>56</v>
      </c>
    </row>
    <row r="75" spans="2:4" outlineLevel="1" x14ac:dyDescent="0.25">
      <c r="B75" s="10">
        <v>51600020</v>
      </c>
      <c r="C75" s="10" t="s">
        <v>121</v>
      </c>
      <c r="D75" s="11" t="s">
        <v>56</v>
      </c>
    </row>
    <row r="76" spans="2:4" outlineLevel="1" x14ac:dyDescent="0.25">
      <c r="B76" s="10">
        <v>51600030</v>
      </c>
      <c r="C76" s="10" t="s">
        <v>122</v>
      </c>
      <c r="D76" s="11" t="s">
        <v>56</v>
      </c>
    </row>
    <row r="77" spans="2:4" outlineLevel="1" x14ac:dyDescent="0.25">
      <c r="B77" s="10">
        <v>51600040</v>
      </c>
      <c r="C77" s="10" t="s">
        <v>123</v>
      </c>
      <c r="D77" s="11" t="s">
        <v>56</v>
      </c>
    </row>
    <row r="78" spans="2:4" outlineLevel="1" x14ac:dyDescent="0.25">
      <c r="B78" s="10">
        <v>51600050</v>
      </c>
      <c r="C78" s="10" t="s">
        <v>124</v>
      </c>
      <c r="D78" s="11" t="s">
        <v>56</v>
      </c>
    </row>
    <row r="79" spans="2:4" outlineLevel="1" x14ac:dyDescent="0.25">
      <c r="B79" s="10">
        <v>51600070</v>
      </c>
      <c r="C79" s="10" t="s">
        <v>125</v>
      </c>
      <c r="D79" s="11" t="s">
        <v>56</v>
      </c>
    </row>
    <row r="80" spans="2:4" outlineLevel="1" x14ac:dyDescent="0.25">
      <c r="B80" s="10">
        <v>51700010</v>
      </c>
      <c r="C80" s="10" t="s">
        <v>126</v>
      </c>
      <c r="D80" s="11" t="s">
        <v>56</v>
      </c>
    </row>
    <row r="81" spans="2:4" outlineLevel="1" x14ac:dyDescent="0.25">
      <c r="B81" s="10">
        <v>51700030</v>
      </c>
      <c r="C81" s="10" t="s">
        <v>127</v>
      </c>
      <c r="D81" s="11" t="s">
        <v>56</v>
      </c>
    </row>
    <row r="82" spans="2:4" outlineLevel="1" x14ac:dyDescent="0.25">
      <c r="B82" s="10">
        <v>51700040</v>
      </c>
      <c r="C82" s="10" t="s">
        <v>128</v>
      </c>
      <c r="D82" s="11" t="s">
        <v>56</v>
      </c>
    </row>
    <row r="83" spans="2:4" outlineLevel="1" x14ac:dyDescent="0.25">
      <c r="B83" s="10">
        <v>51700050</v>
      </c>
      <c r="C83" s="10" t="s">
        <v>129</v>
      </c>
      <c r="D83" s="11" t="s">
        <v>56</v>
      </c>
    </row>
    <row r="84" spans="2:4" outlineLevel="1" x14ac:dyDescent="0.25">
      <c r="B84" s="10">
        <v>51700060</v>
      </c>
      <c r="C84" s="10" t="s">
        <v>130</v>
      </c>
      <c r="D84" s="11" t="s">
        <v>56</v>
      </c>
    </row>
    <row r="85" spans="2:4" outlineLevel="1" x14ac:dyDescent="0.25">
      <c r="B85" s="10">
        <v>51700070</v>
      </c>
      <c r="C85" s="10" t="s">
        <v>131</v>
      </c>
      <c r="D85" s="11" t="s">
        <v>56</v>
      </c>
    </row>
    <row r="86" spans="2:4" outlineLevel="1" x14ac:dyDescent="0.25">
      <c r="B86" s="10">
        <v>51800010</v>
      </c>
      <c r="C86" s="10" t="s">
        <v>132</v>
      </c>
      <c r="D86" s="11" t="s">
        <v>56</v>
      </c>
    </row>
    <row r="87" spans="2:4" outlineLevel="1" x14ac:dyDescent="0.25">
      <c r="B87" s="10">
        <v>51800020</v>
      </c>
      <c r="C87" s="10" t="s">
        <v>133</v>
      </c>
      <c r="D87" s="11" t="s">
        <v>56</v>
      </c>
    </row>
    <row r="88" spans="2:4" outlineLevel="1" x14ac:dyDescent="0.25">
      <c r="B88" s="10">
        <v>51800030</v>
      </c>
      <c r="C88" s="10" t="s">
        <v>134</v>
      </c>
      <c r="D88" s="11" t="s">
        <v>56</v>
      </c>
    </row>
    <row r="89" spans="2:4" outlineLevel="1" x14ac:dyDescent="0.25">
      <c r="B89" s="10">
        <v>51800090</v>
      </c>
      <c r="C89" s="10" t="s">
        <v>135</v>
      </c>
      <c r="D89" s="11" t="s">
        <v>56</v>
      </c>
    </row>
    <row r="90" spans="2:4" outlineLevel="1" x14ac:dyDescent="0.25">
      <c r="B90" s="10">
        <v>51900010</v>
      </c>
      <c r="C90" s="10" t="s">
        <v>136</v>
      </c>
      <c r="D90" s="11" t="s">
        <v>56</v>
      </c>
    </row>
    <row r="91" spans="2:4" outlineLevel="1" x14ac:dyDescent="0.25">
      <c r="B91" s="10">
        <v>51900020</v>
      </c>
      <c r="C91" s="10" t="s">
        <v>137</v>
      </c>
      <c r="D91" s="11" t="s">
        <v>56</v>
      </c>
    </row>
    <row r="92" spans="2:4" outlineLevel="1" x14ac:dyDescent="0.25">
      <c r="B92" s="10">
        <v>51900030</v>
      </c>
      <c r="C92" s="10" t="s">
        <v>138</v>
      </c>
      <c r="D92" s="11" t="s">
        <v>56</v>
      </c>
    </row>
    <row r="93" spans="2:4" outlineLevel="1" x14ac:dyDescent="0.25">
      <c r="B93" s="10">
        <v>51900040</v>
      </c>
      <c r="C93" s="10" t="s">
        <v>139</v>
      </c>
      <c r="D93" s="11" t="s">
        <v>56</v>
      </c>
    </row>
    <row r="94" spans="2:4" outlineLevel="1" x14ac:dyDescent="0.25">
      <c r="B94" s="10">
        <v>51900090</v>
      </c>
      <c r="C94" s="10" t="s">
        <v>140</v>
      </c>
      <c r="D94" s="11" t="s">
        <v>56</v>
      </c>
    </row>
    <row r="95" spans="2:4" outlineLevel="1" x14ac:dyDescent="0.25">
      <c r="B95" s="10">
        <v>52000010</v>
      </c>
      <c r="C95" s="10" t="s">
        <v>141</v>
      </c>
      <c r="D95" s="11" t="s">
        <v>56</v>
      </c>
    </row>
    <row r="96" spans="2:4" outlineLevel="1" x14ac:dyDescent="0.25">
      <c r="B96" s="10">
        <v>52000020</v>
      </c>
      <c r="C96" s="10" t="s">
        <v>142</v>
      </c>
      <c r="D96" s="11" t="s">
        <v>56</v>
      </c>
    </row>
    <row r="97" spans="2:4" outlineLevel="1" x14ac:dyDescent="0.25">
      <c r="B97" s="10">
        <v>52000040</v>
      </c>
      <c r="C97" s="10" t="s">
        <v>143</v>
      </c>
      <c r="D97" s="11" t="s">
        <v>56</v>
      </c>
    </row>
    <row r="98" spans="2:4" outlineLevel="1" x14ac:dyDescent="0.25">
      <c r="B98" s="10">
        <v>52100010</v>
      </c>
      <c r="C98" s="10" t="s">
        <v>144</v>
      </c>
      <c r="D98" s="11" t="s">
        <v>56</v>
      </c>
    </row>
    <row r="99" spans="2:4" outlineLevel="1" x14ac:dyDescent="0.25">
      <c r="B99" s="10">
        <v>52100020</v>
      </c>
      <c r="C99" s="10" t="s">
        <v>145</v>
      </c>
      <c r="D99" s="11" t="s">
        <v>56</v>
      </c>
    </row>
    <row r="100" spans="2:4" outlineLevel="1" x14ac:dyDescent="0.25">
      <c r="B100" s="10">
        <v>52100030</v>
      </c>
      <c r="C100" s="10" t="s">
        <v>146</v>
      </c>
      <c r="D100" s="11" t="s">
        <v>56</v>
      </c>
    </row>
    <row r="101" spans="2:4" outlineLevel="1" x14ac:dyDescent="0.25">
      <c r="B101" s="10">
        <v>52100040</v>
      </c>
      <c r="C101" s="10" t="s">
        <v>147</v>
      </c>
      <c r="D101" s="11" t="s">
        <v>56</v>
      </c>
    </row>
    <row r="102" spans="2:4" outlineLevel="1" x14ac:dyDescent="0.25">
      <c r="B102" s="10">
        <v>52100050</v>
      </c>
      <c r="C102" s="10" t="s">
        <v>148</v>
      </c>
      <c r="D102" s="11" t="s">
        <v>56</v>
      </c>
    </row>
    <row r="103" spans="2:4" outlineLevel="1" x14ac:dyDescent="0.25">
      <c r="B103" s="10">
        <v>52200010</v>
      </c>
      <c r="C103" s="10" t="s">
        <v>149</v>
      </c>
      <c r="D103" s="11" t="s">
        <v>56</v>
      </c>
    </row>
    <row r="104" spans="2:4" outlineLevel="1" x14ac:dyDescent="0.25">
      <c r="B104" s="10">
        <v>52200020</v>
      </c>
      <c r="C104" s="10" t="s">
        <v>150</v>
      </c>
      <c r="D104" s="11" t="s">
        <v>56</v>
      </c>
    </row>
    <row r="105" spans="2:4" outlineLevel="1" x14ac:dyDescent="0.25">
      <c r="B105" s="10">
        <v>52300010</v>
      </c>
      <c r="C105" s="10" t="s">
        <v>151</v>
      </c>
      <c r="D105" s="11" t="s">
        <v>56</v>
      </c>
    </row>
    <row r="106" spans="2:4" outlineLevel="1" x14ac:dyDescent="0.25">
      <c r="B106" s="10">
        <v>52300020</v>
      </c>
      <c r="C106" s="10" t="s">
        <v>152</v>
      </c>
      <c r="D106" s="11" t="s">
        <v>56</v>
      </c>
    </row>
    <row r="107" spans="2:4" outlineLevel="1" x14ac:dyDescent="0.25">
      <c r="B107" s="10">
        <v>52400030</v>
      </c>
      <c r="C107" s="10" t="s">
        <v>153</v>
      </c>
      <c r="D107" s="11" t="s">
        <v>56</v>
      </c>
    </row>
    <row r="108" spans="2:4" outlineLevel="1" x14ac:dyDescent="0.25">
      <c r="B108" s="10">
        <v>52400040</v>
      </c>
      <c r="C108" s="10" t="s">
        <v>154</v>
      </c>
      <c r="D108" s="11" t="s">
        <v>56</v>
      </c>
    </row>
    <row r="109" spans="2:4" outlineLevel="1" x14ac:dyDescent="0.25">
      <c r="B109" s="10">
        <v>52400060</v>
      </c>
      <c r="C109" s="10" t="s">
        <v>155</v>
      </c>
      <c r="D109" s="11" t="s">
        <v>56</v>
      </c>
    </row>
    <row r="110" spans="2:4" outlineLevel="1" x14ac:dyDescent="0.25">
      <c r="B110" s="10">
        <v>52500010</v>
      </c>
      <c r="C110" s="10" t="s">
        <v>156</v>
      </c>
      <c r="D110" s="11" t="s">
        <v>58</v>
      </c>
    </row>
    <row r="111" spans="2:4" outlineLevel="1" x14ac:dyDescent="0.25">
      <c r="B111" s="10">
        <v>52600010</v>
      </c>
      <c r="C111" s="10" t="s">
        <v>157</v>
      </c>
      <c r="D111" s="11" t="s">
        <v>58</v>
      </c>
    </row>
    <row r="112" spans="2:4" outlineLevel="1" x14ac:dyDescent="0.25">
      <c r="B112" s="10">
        <v>52600020</v>
      </c>
      <c r="C112" s="10" t="s">
        <v>158</v>
      </c>
      <c r="D112" s="11" t="s">
        <v>58</v>
      </c>
    </row>
    <row r="113" spans="1:4" outlineLevel="1" x14ac:dyDescent="0.25">
      <c r="B113" s="10">
        <v>52600030</v>
      </c>
      <c r="C113" s="10" t="s">
        <v>159</v>
      </c>
      <c r="D113" s="11" t="s">
        <v>58</v>
      </c>
    </row>
    <row r="114" spans="1:4" outlineLevel="1" x14ac:dyDescent="0.25">
      <c r="B114" s="10">
        <v>52700010</v>
      </c>
      <c r="C114" s="10" t="s">
        <v>160</v>
      </c>
      <c r="D114" s="11" t="s">
        <v>56</v>
      </c>
    </row>
    <row r="115" spans="1:4" outlineLevel="1" x14ac:dyDescent="0.25">
      <c r="B115" s="10">
        <v>52800010</v>
      </c>
      <c r="C115" s="10" t="s">
        <v>161</v>
      </c>
      <c r="D115" s="11" t="s">
        <v>56</v>
      </c>
    </row>
    <row r="116" spans="1:4" outlineLevel="1" x14ac:dyDescent="0.25">
      <c r="B116" s="10">
        <v>52900010</v>
      </c>
      <c r="C116" s="10" t="s">
        <v>162</v>
      </c>
      <c r="D116" s="11" t="s">
        <v>56</v>
      </c>
    </row>
    <row r="117" spans="1:4" outlineLevel="1" x14ac:dyDescent="0.25">
      <c r="B117" s="10">
        <v>52900020</v>
      </c>
      <c r="C117" s="10" t="s">
        <v>163</v>
      </c>
      <c r="D117" s="11" t="s">
        <v>56</v>
      </c>
    </row>
    <row r="118" spans="1:4" outlineLevel="1" x14ac:dyDescent="0.25">
      <c r="B118" s="10">
        <v>53000010</v>
      </c>
      <c r="C118" s="10" t="s">
        <v>164</v>
      </c>
      <c r="D118" s="11" t="s">
        <v>58</v>
      </c>
    </row>
    <row r="119" spans="1:4" outlineLevel="1" x14ac:dyDescent="0.25">
      <c r="B119" s="10">
        <v>53100010</v>
      </c>
      <c r="C119" s="10" t="s">
        <v>165</v>
      </c>
      <c r="D119" s="11" t="s">
        <v>58</v>
      </c>
    </row>
    <row r="120" spans="1:4" outlineLevel="1" x14ac:dyDescent="0.25">
      <c r="B120" s="10">
        <v>53200010</v>
      </c>
      <c r="C120" s="10" t="s">
        <v>166</v>
      </c>
      <c r="D120" s="11" t="s">
        <v>56</v>
      </c>
    </row>
    <row r="121" spans="1:4" outlineLevel="1" x14ac:dyDescent="0.25">
      <c r="B121" s="10">
        <v>53300010</v>
      </c>
      <c r="C121" s="10" t="s">
        <v>167</v>
      </c>
      <c r="D121" s="11" t="s">
        <v>56</v>
      </c>
    </row>
    <row r="122" spans="1:4" outlineLevel="1" x14ac:dyDescent="0.25">
      <c r="B122" s="10">
        <v>53900010</v>
      </c>
      <c r="C122" s="10" t="s">
        <v>168</v>
      </c>
      <c r="D122" s="11" t="s">
        <v>58</v>
      </c>
    </row>
    <row r="123" spans="1:4" outlineLevel="1" x14ac:dyDescent="0.25">
      <c r="B123" s="10">
        <v>53900020</v>
      </c>
      <c r="C123" s="10" t="s">
        <v>169</v>
      </c>
      <c r="D123" s="11" t="s">
        <v>58</v>
      </c>
    </row>
    <row r="124" spans="1:4" outlineLevel="1" x14ac:dyDescent="0.25">
      <c r="B124" s="10">
        <v>59922010</v>
      </c>
      <c r="C124" s="10" t="s">
        <v>170</v>
      </c>
      <c r="D124" s="11" t="s">
        <v>58</v>
      </c>
    </row>
    <row r="125" spans="1:4" x14ac:dyDescent="0.25">
      <c r="B125" s="10">
        <v>59922020</v>
      </c>
      <c r="C125" s="10" t="s">
        <v>171</v>
      </c>
      <c r="D125" s="11" t="s">
        <v>58</v>
      </c>
    </row>
    <row r="128" spans="1:4" s="8" customFormat="1" x14ac:dyDescent="0.25">
      <c r="A128" s="8">
        <v>2</v>
      </c>
      <c r="B128" s="8" t="s">
        <v>172</v>
      </c>
      <c r="D128" s="9"/>
    </row>
    <row r="130" spans="2:3" x14ac:dyDescent="0.25">
      <c r="B130" s="8" t="s">
        <v>173</v>
      </c>
      <c r="C130" s="10" t="s">
        <v>174</v>
      </c>
    </row>
    <row r="131" spans="2:3" x14ac:dyDescent="0.25">
      <c r="B131" s="8" t="s">
        <v>175</v>
      </c>
      <c r="C131" s="10" t="s">
        <v>176</v>
      </c>
    </row>
    <row r="132" spans="2:3" x14ac:dyDescent="0.25">
      <c r="B132" s="8"/>
      <c r="C132" s="10" t="s">
        <v>177</v>
      </c>
    </row>
    <row r="133" spans="2:3" x14ac:dyDescent="0.25">
      <c r="B133" s="8"/>
      <c r="C133" s="10" t="s">
        <v>178</v>
      </c>
    </row>
    <row r="134" spans="2:3" x14ac:dyDescent="0.25">
      <c r="B134" s="8"/>
      <c r="C134" s="10" t="s">
        <v>179</v>
      </c>
    </row>
    <row r="135" spans="2:3" x14ac:dyDescent="0.25">
      <c r="B135" s="8"/>
      <c r="C135" s="26" t="s">
        <v>180</v>
      </c>
    </row>
    <row r="136" spans="2:3" x14ac:dyDescent="0.25">
      <c r="B136" s="8"/>
      <c r="C136" s="10" t="s">
        <v>181</v>
      </c>
    </row>
    <row r="137" spans="2:3" x14ac:dyDescent="0.25">
      <c r="B137" s="8"/>
      <c r="C137" s="10" t="s">
        <v>182</v>
      </c>
    </row>
    <row r="138" spans="2:3" x14ac:dyDescent="0.25">
      <c r="B138" s="8"/>
      <c r="C138" s="26" t="s">
        <v>183</v>
      </c>
    </row>
    <row r="139" spans="2:3" x14ac:dyDescent="0.25">
      <c r="B139" s="8"/>
      <c r="C139" s="26" t="s">
        <v>184</v>
      </c>
    </row>
    <row r="140" spans="2:3" x14ac:dyDescent="0.25">
      <c r="B140" s="8" t="s">
        <v>185</v>
      </c>
      <c r="C140" s="10" t="s">
        <v>186</v>
      </c>
    </row>
    <row r="141" spans="2:3" x14ac:dyDescent="0.25">
      <c r="C141" s="10" t="s">
        <v>193</v>
      </c>
    </row>
    <row r="143" spans="2:3" x14ac:dyDescent="0.25">
      <c r="B143" s="8" t="s">
        <v>173</v>
      </c>
      <c r="C143" s="10" t="s">
        <v>192</v>
      </c>
    </row>
  </sheetData>
  <autoFilter ref="A10:D126" xr:uid="{00000000-0009-0000-0000-000004000000}"/>
  <conditionalFormatting sqref="D11:D125">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D021C-41B7-42A6-B96B-3A2A0FDAAD29}">
  <sheetPr codeName="Sheet8"/>
  <dimension ref="B2:K190"/>
  <sheetViews>
    <sheetView showGridLines="0" topLeftCell="A5" zoomScale="85" zoomScaleNormal="85" workbookViewId="0">
      <selection activeCell="G17" sqref="G17"/>
    </sheetView>
  </sheetViews>
  <sheetFormatPr defaultRowHeight="12.75" x14ac:dyDescent="0.2"/>
  <sheetData>
    <row r="2" spans="2:3" x14ac:dyDescent="0.2">
      <c r="C2" t="s">
        <v>264</v>
      </c>
    </row>
    <row r="3" spans="2:3" x14ac:dyDescent="0.2">
      <c r="C3" t="s">
        <v>265</v>
      </c>
    </row>
    <row r="4" spans="2:3" x14ac:dyDescent="0.2">
      <c r="C4" t="s">
        <v>266</v>
      </c>
    </row>
    <row r="5" spans="2:3" x14ac:dyDescent="0.2">
      <c r="C5" t="s">
        <v>262</v>
      </c>
    </row>
    <row r="6" spans="2:3" x14ac:dyDescent="0.2">
      <c r="C6" t="s">
        <v>263</v>
      </c>
    </row>
    <row r="8" spans="2:3" x14ac:dyDescent="0.2">
      <c r="C8" t="s">
        <v>268</v>
      </c>
    </row>
    <row r="9" spans="2:3" x14ac:dyDescent="0.2">
      <c r="C9" t="s">
        <v>262</v>
      </c>
    </row>
    <row r="10" spans="2:3" x14ac:dyDescent="0.2">
      <c r="C10" t="s">
        <v>269</v>
      </c>
    </row>
    <row r="11" spans="2:3" x14ac:dyDescent="0.2">
      <c r="C11" t="s">
        <v>270</v>
      </c>
    </row>
    <row r="15" spans="2:3" x14ac:dyDescent="0.2">
      <c r="B15" t="s">
        <v>267</v>
      </c>
    </row>
    <row r="16" spans="2:3" x14ac:dyDescent="0.2">
      <c r="B16">
        <v>1</v>
      </c>
      <c r="C16" s="30" t="s">
        <v>258</v>
      </c>
    </row>
    <row r="17" spans="2:3" x14ac:dyDescent="0.2">
      <c r="B17">
        <v>2</v>
      </c>
      <c r="C17" s="30" t="s">
        <v>259</v>
      </c>
    </row>
    <row r="45" spans="2:3" x14ac:dyDescent="0.2">
      <c r="B45">
        <v>3</v>
      </c>
      <c r="C45" t="s">
        <v>250</v>
      </c>
    </row>
    <row r="73" spans="2:8" x14ac:dyDescent="0.2">
      <c r="D73" s="29"/>
    </row>
    <row r="74" spans="2:8" x14ac:dyDescent="0.2">
      <c r="B74">
        <v>4</v>
      </c>
      <c r="C74" t="s">
        <v>239</v>
      </c>
    </row>
    <row r="75" spans="2:8" x14ac:dyDescent="0.2">
      <c r="C75" t="s">
        <v>245</v>
      </c>
      <c r="G75" t="s">
        <v>248</v>
      </c>
    </row>
    <row r="76" spans="2:8" x14ac:dyDescent="0.2">
      <c r="C76" t="s">
        <v>240</v>
      </c>
      <c r="D76" t="s">
        <v>241</v>
      </c>
      <c r="E76">
        <v>101131</v>
      </c>
      <c r="G76" t="s">
        <v>246</v>
      </c>
      <c r="H76" s="30" t="s">
        <v>260</v>
      </c>
    </row>
    <row r="77" spans="2:8" x14ac:dyDescent="0.2">
      <c r="C77" t="s">
        <v>242</v>
      </c>
      <c r="D77" t="s">
        <v>241</v>
      </c>
      <c r="E77">
        <v>101030</v>
      </c>
      <c r="G77" t="s">
        <v>247</v>
      </c>
      <c r="H77" s="30" t="s">
        <v>249</v>
      </c>
    </row>
    <row r="78" spans="2:8" x14ac:dyDescent="0.2">
      <c r="C78" t="s">
        <v>243</v>
      </c>
      <c r="D78" t="s">
        <v>241</v>
      </c>
      <c r="E78">
        <v>101010</v>
      </c>
    </row>
    <row r="109" spans="2:3" x14ac:dyDescent="0.2">
      <c r="B109">
        <v>4</v>
      </c>
      <c r="C109" t="s">
        <v>244</v>
      </c>
    </row>
    <row r="139" spans="2:3" x14ac:dyDescent="0.2">
      <c r="B139">
        <v>5</v>
      </c>
      <c r="C139" t="s">
        <v>251</v>
      </c>
    </row>
    <row r="147" spans="2:3" x14ac:dyDescent="0.2">
      <c r="B147">
        <v>6</v>
      </c>
      <c r="C147" t="s">
        <v>252</v>
      </c>
    </row>
    <row r="148" spans="2:3" x14ac:dyDescent="0.2">
      <c r="C148" t="s">
        <v>253</v>
      </c>
    </row>
    <row r="150" spans="2:3" x14ac:dyDescent="0.2">
      <c r="B150">
        <v>7</v>
      </c>
      <c r="C150" s="30" t="s">
        <v>254</v>
      </c>
    </row>
    <row r="165" spans="2:3" x14ac:dyDescent="0.2">
      <c r="B165">
        <v>8</v>
      </c>
      <c r="C165" s="30" t="s">
        <v>261</v>
      </c>
    </row>
    <row r="166" spans="2:3" x14ac:dyDescent="0.2">
      <c r="C166" s="30"/>
    </row>
    <row r="167" spans="2:3" x14ac:dyDescent="0.2">
      <c r="C167" s="30"/>
    </row>
    <row r="168" spans="2:3" x14ac:dyDescent="0.2">
      <c r="C168" s="30"/>
    </row>
    <row r="169" spans="2:3" x14ac:dyDescent="0.2">
      <c r="C169" s="30"/>
    </row>
    <row r="170" spans="2:3" x14ac:dyDescent="0.2">
      <c r="C170" s="30"/>
    </row>
    <row r="171" spans="2:3" x14ac:dyDescent="0.2">
      <c r="C171" s="30"/>
    </row>
    <row r="172" spans="2:3" x14ac:dyDescent="0.2">
      <c r="C172" s="30"/>
    </row>
    <row r="173" spans="2:3" x14ac:dyDescent="0.2">
      <c r="C173" s="30"/>
    </row>
    <row r="174" spans="2:3" x14ac:dyDescent="0.2">
      <c r="C174" s="30"/>
    </row>
    <row r="175" spans="2:3" x14ac:dyDescent="0.2">
      <c r="C175" s="30"/>
    </row>
    <row r="176" spans="2:3" x14ac:dyDescent="0.2">
      <c r="C176" s="30"/>
    </row>
    <row r="177" spans="2:11" x14ac:dyDescent="0.2">
      <c r="C177" s="30"/>
    </row>
    <row r="178" spans="2:11" x14ac:dyDescent="0.2">
      <c r="C178" s="30"/>
    </row>
    <row r="179" spans="2:11" x14ac:dyDescent="0.2">
      <c r="C179" s="30"/>
    </row>
    <row r="180" spans="2:11" x14ac:dyDescent="0.2">
      <c r="C180" s="30"/>
    </row>
    <row r="181" spans="2:11" x14ac:dyDescent="0.2">
      <c r="C181" s="30"/>
    </row>
    <row r="182" spans="2:11" x14ac:dyDescent="0.2">
      <c r="C182" s="30"/>
    </row>
    <row r="183" spans="2:11" x14ac:dyDescent="0.2">
      <c r="C183" s="30"/>
    </row>
    <row r="184" spans="2:11" x14ac:dyDescent="0.2">
      <c r="C184" s="30"/>
    </row>
    <row r="185" spans="2:11" x14ac:dyDescent="0.2">
      <c r="C185" s="30"/>
    </row>
    <row r="187" spans="2:11" x14ac:dyDescent="0.2">
      <c r="B187" s="27">
        <v>9</v>
      </c>
      <c r="C187" s="31" t="s">
        <v>255</v>
      </c>
      <c r="D187" s="27"/>
      <c r="E187" s="27"/>
      <c r="F187" s="27"/>
      <c r="G187" s="27"/>
      <c r="H187" s="27"/>
      <c r="I187" s="27"/>
      <c r="J187" s="27"/>
      <c r="K187" s="27"/>
    </row>
    <row r="188" spans="2:11" x14ac:dyDescent="0.2">
      <c r="B188" s="27"/>
      <c r="C188" s="31" t="s">
        <v>257</v>
      </c>
      <c r="D188" s="27"/>
      <c r="E188" s="27"/>
      <c r="F188" s="27"/>
      <c r="G188" s="27"/>
      <c r="H188" s="27"/>
      <c r="I188" s="27"/>
      <c r="J188" s="27"/>
      <c r="K188" s="27"/>
    </row>
    <row r="189" spans="2:11" x14ac:dyDescent="0.2">
      <c r="B189" s="27"/>
      <c r="C189" s="31" t="s">
        <v>256</v>
      </c>
      <c r="D189" s="27"/>
      <c r="E189" s="27"/>
      <c r="F189" s="27"/>
      <c r="G189" s="27"/>
      <c r="H189" s="27"/>
      <c r="I189" s="27"/>
      <c r="J189" s="27"/>
      <c r="K189" s="27"/>
    </row>
    <row r="190" spans="2:11" x14ac:dyDescent="0.2">
      <c r="B190" s="27"/>
      <c r="C190" s="27"/>
      <c r="D190" s="27"/>
      <c r="E190" s="27"/>
      <c r="F190" s="27"/>
      <c r="G190" s="27"/>
      <c r="H190" s="27"/>
      <c r="I190" s="27"/>
      <c r="J190" s="27"/>
      <c r="K190" s="2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Guidance - Please Read</vt:lpstr>
      <vt:lpstr>Detail W2</vt:lpstr>
      <vt:lpstr>Detail W1</vt:lpstr>
      <vt:lpstr>Import Expense</vt:lpstr>
      <vt:lpstr>ZFI_GRIR</vt:lpstr>
      <vt:lpstr>FAM - Steps</vt:lpstr>
      <vt:lpstr>RPA Step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2025-05-21T07:14:16Z</dcterms:modified>
  <cp:category/>
</cp:coreProperties>
</file>