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E:\RPA Flow\IT.DEV.SAP.ExpenseConfirmation\Data\Input\"/>
    </mc:Choice>
  </mc:AlternateContent>
  <xr:revisionPtr revIDLastSave="0" documentId="13_ncr:1_{BA80A266-6428-4B96-B987-1CC2B229EC25}" xr6:coauthVersionLast="47" xr6:coauthVersionMax="47" xr10:uidLastSave="{00000000-0000-0000-0000-000000000000}"/>
  <bookViews>
    <workbookView xWindow="-120" yWindow="-120" windowWidth="20730" windowHeight="11160" firstSheet="5" activeTab="5"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34" i="9" l="1"/>
  <c r="AR34" i="10"/>
  <c r="G3" i="9"/>
  <c r="G4" i="9"/>
  <c r="G5" i="9"/>
  <c r="G6" i="9"/>
  <c r="G7" i="9"/>
  <c r="G8" i="9"/>
  <c r="G9" i="9"/>
  <c r="G10" i="9"/>
  <c r="G11" i="9"/>
  <c r="G12" i="9"/>
  <c r="G13" i="9"/>
  <c r="G14" i="9"/>
  <c r="G15" i="9"/>
  <c r="G16" i="9"/>
  <c r="G17" i="9"/>
  <c r="G18" i="9"/>
  <c r="G19" i="9"/>
  <c r="G20" i="9"/>
  <c r="G21" i="9"/>
  <c r="G22" i="9"/>
  <c r="G23" i="9"/>
  <c r="G24" i="9"/>
  <c r="G2" i="9"/>
  <c r="G3" i="10"/>
  <c r="G4" i="10"/>
  <c r="G5" i="10"/>
  <c r="G6" i="10"/>
  <c r="G7" i="10"/>
  <c r="G8" i="10"/>
  <c r="G9" i="10"/>
  <c r="G10" i="10"/>
  <c r="G11" i="10"/>
  <c r="G12" i="10"/>
  <c r="G13" i="10"/>
  <c r="G14" i="10"/>
  <c r="G15" i="10"/>
  <c r="G16" i="10"/>
  <c r="G17" i="10"/>
  <c r="G18" i="10"/>
  <c r="G19" i="10"/>
  <c r="G20" i="10"/>
  <c r="G21" i="10"/>
  <c r="G22" i="10"/>
  <c r="G23" i="10"/>
  <c r="G24" i="10"/>
  <c r="G2" i="10"/>
  <c r="F2" i="10" a="1"/>
  <c r="F2" i="10" s="1"/>
  <c r="AR5" i="8"/>
  <c r="F2" i="9" l="1"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<sst xmlns="http://schemas.openxmlformats.org/spreadsheetml/2006/main" count="462" uniqueCount="239">
  <si>
    <t>Guidance for User:</t>
  </si>
  <si>
    <t>Column</t>
  </si>
  <si>
    <t>Remarks</t>
  </si>
  <si>
    <t>Useful Life - Years
(If col. reclass to asset = "Y")</t>
  </si>
  <si>
    <t xml:space="preserve">
Please provide expected length of usage of the assets based on your best estimation. 
Mohon untuk memberikan perkiraan terbaik Anda tentang perkiraan lamanya penggunaan aset tersebut.
</t>
  </si>
  <si>
    <t>Usage of Assets
(If col. reclass to asset = "Y")</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</si>
  <si>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</si>
  <si>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Other Remarks</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</si>
  <si>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</si>
  <si>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Full Amount</t>
  </si>
  <si>
    <t>Reclass to Asset</t>
  </si>
  <si>
    <t>Remain in expense</t>
  </si>
  <si>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</si>
  <si>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</si>
  <si>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</si>
  <si>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</si>
  <si>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</si>
  <si>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</si>
  <si>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</si>
  <si>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</si>
  <si>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</si>
  <si>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</si>
  <si>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</si>
  <si>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</si>
  <si>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</si>
  <si>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</si>
  <si>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</si>
  <si>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</si>
  <si>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Network</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</si>
  <si>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</si>
  <si>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</si>
  <si>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</si>
  <si>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</si>
  <si>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</si>
  <si>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</si>
  <si>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</si>
  <si>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</si>
  <si>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</si>
  <si>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</si>
  <si>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</si>
  <si>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</si>
  <si>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</si>
  <si>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</si>
  <si>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</si>
  <si>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</si>
  <si>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</si>
  <si>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</si>
  <si>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</si>
  <si>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</si>
  <si>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</si>
  <si>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Reversed</t>
  </si>
  <si>
    <t>Reversal Referen.No.</t>
  </si>
  <si>
    <t>Reference document</t>
  </si>
  <si>
    <t>Reclass to Asset
(Y / N)</t>
  </si>
  <si>
    <t>Amount per UoM</t>
  </si>
  <si>
    <t>PO information</t>
  </si>
  <si>
    <t>Material Doc. Year</t>
  </si>
  <si>
    <t>Movement type</t>
  </si>
  <si>
    <t>Material Document</t>
  </si>
  <si>
    <t>Material Doc.Item</t>
  </si>
  <si>
    <t>Material Doc Date</t>
  </si>
  <si>
    <t>FI Fiscal Year</t>
  </si>
  <si>
    <t>FI Document Number</t>
  </si>
  <si>
    <t>FI Doc Line Item</t>
  </si>
  <si>
    <t>Material number</t>
  </si>
  <si>
    <t>Material description</t>
  </si>
  <si>
    <t>Material Group</t>
  </si>
  <si>
    <t>Material Group Description</t>
  </si>
  <si>
    <t>Purchase order</t>
  </si>
  <si>
    <t>Item</t>
  </si>
  <si>
    <t>Purchase Order Type</t>
  </si>
  <si>
    <t>PO Short Text</t>
  </si>
  <si>
    <t>Storage location</t>
  </si>
  <si>
    <t>Project</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</si>
  <si>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</si>
  <si>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</si>
  <si>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</si>
  <si>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</si>
  <si>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</si>
  <si>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</si>
  <si>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</si>
  <si>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</si>
  <si>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</si>
  <si>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</si>
  <si>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</si>
  <si>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</si>
  <si>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</si>
  <si>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</si>
  <si>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</si>
  <si>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</si>
  <si>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</si>
  <si>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</si>
  <si>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</si>
  <si>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</si>
  <si>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</si>
  <si>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</si>
  <si>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</si>
  <si>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</si>
  <si>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</si>
  <si>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</si>
  <si>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</si>
  <si>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</si>
  <si>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</si>
  <si>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</si>
  <si>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</si>
  <si>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</si>
  <si>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</si>
  <si>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</si>
  <si>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</si>
  <si>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</si>
  <si>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</si>
  <si>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</si>
  <si>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</si>
  <si>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</si>
  <si>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</si>
  <si>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</si>
  <si>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</si>
  <si>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</si>
  <si>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</si>
  <si>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</si>
  <si>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</si>
  <si>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</si>
  <si>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</si>
  <si>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</si>
  <si>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</si>
  <si>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</si>
  <si>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</si>
  <si>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</si>
  <si>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</si>
  <si>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</si>
  <si>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</si>
  <si>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</si>
  <si>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</si>
  <si>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</si>
  <si>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</si>
  <si>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</si>
  <si>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</si>
  <si>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</si>
  <si>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</si>
  <si>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</si>
  <si>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</si>
  <si>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</si>
  <si>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</si>
  <si>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</si>
  <si>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</si>
  <si>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</si>
  <si>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</si>
  <si>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</si>
  <si>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</si>
  <si>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</si>
  <si>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</si>
  <si>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</si>
  <si>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</si>
  <si>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</si>
  <si>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</si>
  <si>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</si>
  <si>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</si>
  <si>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Import expense</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</si>
  <si>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</si>
  <si>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</si>
  <si>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</si>
  <si>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</si>
  <si>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</si>
  <si>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</si>
  <si>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</si>
  <si>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</si>
  <si>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</si>
  <si>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</si>
  <si>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</si>
  <si>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</si>
  <si>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</si>
  <si>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</si>
  <si>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</si>
  <si>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</si>
  <si>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</si>
  <si>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</si>
  <si>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</si>
  <si>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</si>
  <si>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</si>
  <si>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</si>
  <si>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</si>
  <si>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</si>
  <si>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</si>
  <si>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</si>
  <si>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</si>
  <si>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</si>
  <si>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</si>
  <si>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</si>
  <si>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</si>
  <si>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</si>
  <si>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</si>
  <si>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</si>
  <si>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</si>
  <si>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</si>
  <si>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</si>
  <si>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</si>
  <si>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</si>
  <si>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</si>
  <si>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</si>
  <si>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</si>
  <si>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</si>
  <si>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</si>
  <si>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</si>
  <si>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</si>
  <si>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</si>
  <si>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</si>
  <si>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</si>
  <si>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</si>
  <si>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</si>
  <si>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</si>
  <si>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</si>
  <si>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</si>
  <si>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</si>
  <si>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</si>
  <si>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</si>
  <si>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</si>
  <si>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</si>
  <si>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</si>
  <si>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</si>
  <si>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</si>
  <si>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</si>
  <si>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</si>
  <si>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</si>
  <si>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</si>
  <si>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</si>
  <si>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</si>
  <si>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</si>
  <si>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</si>
  <si>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</si>
  <si>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</si>
  <si>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</si>
  <si>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</si>
  <si>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</si>
  <si>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</si>
  <si>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</si>
  <si>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</si>
  <si>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</si>
  <si>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Plus Reference Doc - To Know GRN Material Doc</t>
  </si>
  <si>
    <t>ZFI_GRIR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</si>
</sst>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3">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0</v>
      </c>
    </row>
    <row r="4" spans="2:3" s="5" customFormat="1" x14ac:dyDescent="0.25">
      <c r="B4" s="11" t="s">
        <v>1</v>
      </c>
      <c r="C4" s="11" t="s">
        <v>2</v>
      </c>
    </row>
    <row r="5" spans="2:3" ht="81" x14ac:dyDescent="0.25">
      <c r="B5" s="12" t="s">
        <v>3</v>
      </c>
      <c r="C5" s="13" t="s">
        <v>4</v>
      </c>
    </row>
    <row r="6" spans="2:3" ht="135" x14ac:dyDescent="0.25">
      <c r="B6" s="12" t="s">
        <v>5</v>
      </c>
      <c r="C6" s="13" t="s">
        <v>6</v>
      </c>
    </row>
    <row r="7" spans="2:3" ht="148.5" x14ac:dyDescent="0.25">
      <c r="B7" s="12" t="s">
        <v>7</v>
      </c>
      <c r="C7" s="13" t="s">
        <v>8</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34"/>
  <sheetViews>
    <sheetView topLeftCell="AJ14" zoomScale="73" zoomScaleNormal="55" workbookViewId="0">
      <selection activeCell="AR34" sqref="AR34"/>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AR34" s="22">
        <f>IFERROR(AB34/AE34,0)</f>
        <v>0</v>
      </c>
    </row>
  </sheetData>
  <autoFilter ref="B33:AW33" xr:uid="{7B81086D-290C-491A-9552-85FF59F274E2}"/>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5"/>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0</v>
      </c>
      <c r="J2" s="18">
        <f>SUBTOTAL(9,J4:J1048576)</f>
        <v>0</v>
      </c>
    </row>
    <row r="4" spans="2:54" ht="94.5" x14ac:dyDescent="0.2">
      <c r="B4" s="1" t="s">
        <v>12</v>
      </c>
      <c r="C4" s="1" t="s">
        <v>13</v>
      </c>
      <c r="D4" s="2" t="s">
        <v>14</v>
      </c>
      <c r="E4" s="2" t="s">
        <v>15</v>
      </c>
      <c r="F4" s="1" t="s">
        <v>16</v>
      </c>
      <c r="G4" s="1" t="s">
        <v>17</v>
      </c>
      <c r="H4" s="2" t="s">
        <v>18</v>
      </c>
      <c r="I4" s="2" t="s">
        <v>19</v>
      </c>
      <c r="J4" s="2" t="s">
        <v>20</v>
      </c>
      <c r="K4" s="1" t="s">
        <v>21</v>
      </c>
      <c r="L4" s="1" t="s">
        <v>22</v>
      </c>
      <c r="M4" s="1" t="s">
        <v>23</v>
      </c>
      <c r="N4" s="1" t="s">
        <v>24</v>
      </c>
      <c r="O4" s="1" t="s">
        <v>25</v>
      </c>
      <c r="P4" s="1" t="s">
        <v>26</v>
      </c>
      <c r="Q4" s="1" t="s">
        <v>27</v>
      </c>
      <c r="R4" s="1" t="s">
        <v>28</v>
      </c>
      <c r="S4" s="1" t="s">
        <v>29</v>
      </c>
      <c r="T4" s="1" t="s">
        <v>30</v>
      </c>
      <c r="U4" s="1" t="s">
        <v>31</v>
      </c>
      <c r="V4" s="1" t="s">
        <v>32</v>
      </c>
      <c r="W4" s="1" t="s">
        <v>33</v>
      </c>
      <c r="X4" s="1" t="s">
        <v>34</v>
      </c>
      <c r="Y4" s="1" t="s">
        <v>35</v>
      </c>
      <c r="Z4" s="1" t="s">
        <v>36</v>
      </c>
      <c r="AA4" s="1" t="s">
        <v>37</v>
      </c>
      <c r="AB4" s="1" t="s">
        <v>38</v>
      </c>
      <c r="AC4" s="2" t="s">
        <v>39</v>
      </c>
      <c r="AD4" s="1" t="s">
        <v>40</v>
      </c>
      <c r="AE4" s="1" t="s">
        <v>41</v>
      </c>
      <c r="AF4" s="2" t="s">
        <v>42</v>
      </c>
      <c r="AG4" s="1" t="s">
        <v>43</v>
      </c>
      <c r="AH4" s="1" t="s">
        <v>44</v>
      </c>
      <c r="AI4" s="1" t="s">
        <v>45</v>
      </c>
      <c r="AJ4" s="1" t="s">
        <v>46</v>
      </c>
      <c r="AK4" s="1" t="s">
        <v>47</v>
      </c>
      <c r="AL4" s="1" t="s">
        <v>48</v>
      </c>
      <c r="AM4" s="2" t="s">
        <v>49</v>
      </c>
      <c r="AN4" s="1" t="s">
        <v>50</v>
      </c>
      <c r="AO4" s="2" t="s">
        <v>51</v>
      </c>
      <c r="AP4" s="1" t="s">
        <v>52</v>
      </c>
      <c r="AQ4" s="15" t="s">
        <v>53</v>
      </c>
      <c r="AR4" s="16" t="s">
        <v>54</v>
      </c>
      <c r="AS4" s="15" t="s">
        <v>2</v>
      </c>
      <c r="AT4" s="15" t="s">
        <v>55</v>
      </c>
      <c r="AU4" s="17" t="s">
        <v>3</v>
      </c>
      <c r="AV4" s="17" t="s">
        <v>5</v>
      </c>
      <c r="AW4" s="17" t="s">
        <v>7</v>
      </c>
      <c r="AX4" s="15"/>
      <c r="AY4" s="15"/>
      <c r="AZ4" s="17"/>
      <c r="BA4" s="17"/>
      <c r="BB4" s="17"/>
    </row>
    <row r="5" spans="2:54" x14ac:dyDescent="0.2">
      <c r="AR5" s="22">
        <f>IFERROR(AB5/AE5,0)</f>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1"/>
  <sheetViews>
    <sheetView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56</v>
      </c>
      <c r="B1" s="2" t="s">
        <v>57</v>
      </c>
      <c r="C1" s="1" t="s">
        <v>58</v>
      </c>
      <c r="D1" s="2" t="s">
        <v>59</v>
      </c>
      <c r="E1" s="1" t="s">
        <v>60</v>
      </c>
      <c r="F1" s="2" t="s">
        <v>61</v>
      </c>
      <c r="G1" s="1" t="s">
        <v>62</v>
      </c>
      <c r="H1" s="2" t="s">
        <v>63</v>
      </c>
      <c r="I1" s="1" t="s">
        <v>64</v>
      </c>
      <c r="J1" s="1" t="s">
        <v>65</v>
      </c>
      <c r="K1" s="2" t="s">
        <v>66</v>
      </c>
      <c r="L1" s="1" t="s">
        <v>67</v>
      </c>
      <c r="M1" s="1" t="s">
        <v>68</v>
      </c>
      <c r="N1" s="1" t="s">
        <v>69</v>
      </c>
      <c r="O1" s="1" t="s">
        <v>43</v>
      </c>
      <c r="P1" s="1" t="s">
        <v>70</v>
      </c>
      <c r="Q1" s="1" t="s">
        <v>71</v>
      </c>
      <c r="R1" s="2" t="s">
        <v>72</v>
      </c>
      <c r="S1" s="1" t="s">
        <v>73</v>
      </c>
      <c r="T1" s="1" t="s">
        <v>26</v>
      </c>
      <c r="U1" s="1" t="s">
        <v>28</v>
      </c>
      <c r="V1" s="1" t="s">
        <v>31</v>
      </c>
      <c r="W1" s="1" t="s">
        <v>32</v>
      </c>
      <c r="X1" s="1" t="s">
        <v>21</v>
      </c>
      <c r="Y1" s="1" t="s">
        <v>74</v>
      </c>
      <c r="Z1" s="1" t="s">
        <v>41</v>
      </c>
      <c r="AA1" s="2" t="s">
        <v>75</v>
      </c>
      <c r="AB1" s="2" t="s">
        <v>76</v>
      </c>
      <c r="AC1" s="2" t="s">
        <v>77</v>
      </c>
      <c r="AD1" s="1" t="s">
        <v>78</v>
      </c>
      <c r="AE1" s="2" t="s">
        <v>79</v>
      </c>
      <c r="AF1" s="1" t="s">
        <v>80</v>
      </c>
      <c r="AG1" s="1" t="s">
        <v>81</v>
      </c>
      <c r="AH1" s="1" t="s">
        <v>82</v>
      </c>
      <c r="AI1" s="2" t="s">
        <v>83</v>
      </c>
      <c r="AJ1" s="2" t="s">
        <v>84</v>
      </c>
      <c r="AK1" s="2" t="s">
        <v>85</v>
      </c>
      <c r="AL1" s="2" t="s">
        <v>86</v>
      </c>
      <c r="AM1" s="1" t="s">
        <v>87</v>
      </c>
      <c r="AN1" s="2" t="s">
        <v>88</v>
      </c>
      <c r="AO1" s="2" t="s">
        <v>89</v>
      </c>
      <c r="AP1" s="1" t="s">
        <v>90</v>
      </c>
      <c r="AQ1" s="2" t="s">
        <v>91</v>
      </c>
      <c r="AR1" s="1" t="s">
        <v>92</v>
      </c>
      <c r="AS1" s="2" t="s">
        <v>93</v>
      </c>
      <c r="AT1" s="2" t="s">
        <v>94</v>
      </c>
      <c r="AU1" s="2" t="s">
        <v>95</v>
      </c>
      <c r="AV1" s="2" t="s">
        <v>96</v>
      </c>
      <c r="AW1" s="2" t="s">
        <v>97</v>
      </c>
      <c r="AX1" s="2" t="s">
        <v>98</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tabSelected="1" workbookViewId="0">
      <pane ySplit="10" topLeftCell="A13" activePane="bottomLeft" state="frozen"/>
      <selection pane="bottomLeft" activeCell="R13" sqref="R13"/>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99</v>
      </c>
    </row>
    <row r="8" spans="1:4" s="5" customFormat="1" x14ac:dyDescent="0.25">
      <c r="A8" s="5">
        <v>1</v>
      </c>
      <c r="B8" s="5" t="s">
        <v>100</v>
      </c>
      <c r="D8" s="6"/>
    </row>
    <row r="10" spans="1:4" s="9" customFormat="1" ht="27" x14ac:dyDescent="0.25">
      <c r="B10" s="10" t="s">
        <v>101</v>
      </c>
      <c r="C10" s="10" t="s">
        <v>102</v>
      </c>
      <c r="D10" s="10" t="s">
        <v>103</v>
      </c>
    </row>
    <row r="11" spans="1:4" x14ac:dyDescent="0.25">
      <c r="B11" s="7">
        <v>50100010</v>
      </c>
      <c r="C11" s="7" t="s">
        <v>104</v>
      </c>
      <c r="D11" s="8" t="s">
        <v>105</v>
      </c>
    </row>
    <row r="12" spans="1:4" outlineLevel="1" x14ac:dyDescent="0.25">
      <c r="B12" s="7">
        <v>50100020</v>
      </c>
      <c r="C12" s="7" t="s">
        <v>106</v>
      </c>
      <c r="D12" s="8" t="s">
        <v>107</v>
      </c>
    </row>
    <row r="13" spans="1:4" outlineLevel="1" x14ac:dyDescent="0.25">
      <c r="B13" s="7">
        <v>50100030</v>
      </c>
      <c r="C13" s="7" t="s">
        <v>108</v>
      </c>
      <c r="D13" s="8" t="s">
        <v>105</v>
      </c>
    </row>
    <row r="14" spans="1:4" outlineLevel="1" x14ac:dyDescent="0.25">
      <c r="B14" s="7">
        <v>50200010</v>
      </c>
      <c r="C14" s="7" t="s">
        <v>109</v>
      </c>
      <c r="D14" s="8" t="s">
        <v>105</v>
      </c>
    </row>
    <row r="15" spans="1:4" outlineLevel="1" x14ac:dyDescent="0.25">
      <c r="B15" s="7">
        <v>50300010</v>
      </c>
      <c r="C15" s="7" t="s">
        <v>110</v>
      </c>
      <c r="D15" s="8" t="s">
        <v>105</v>
      </c>
    </row>
    <row r="16" spans="1:4" outlineLevel="1" x14ac:dyDescent="0.25">
      <c r="B16" s="7">
        <v>50300020</v>
      </c>
      <c r="C16" s="7" t="s">
        <v>111</v>
      </c>
      <c r="D16" s="8" t="s">
        <v>105</v>
      </c>
    </row>
    <row r="17" spans="2:4" outlineLevel="1" x14ac:dyDescent="0.25">
      <c r="B17" s="7">
        <v>50300030</v>
      </c>
      <c r="C17" s="7" t="s">
        <v>112</v>
      </c>
      <c r="D17" s="8" t="s">
        <v>105</v>
      </c>
    </row>
    <row r="18" spans="2:4" outlineLevel="1" x14ac:dyDescent="0.25">
      <c r="B18" s="7">
        <v>50300040</v>
      </c>
      <c r="C18" s="7" t="s">
        <v>113</v>
      </c>
      <c r="D18" s="8" t="s">
        <v>105</v>
      </c>
    </row>
    <row r="19" spans="2:4" outlineLevel="1" x14ac:dyDescent="0.25">
      <c r="B19" s="7">
        <v>50300050</v>
      </c>
      <c r="C19" s="7" t="s">
        <v>114</v>
      </c>
      <c r="D19" s="8" t="s">
        <v>105</v>
      </c>
    </row>
    <row r="20" spans="2:4" outlineLevel="1" x14ac:dyDescent="0.25">
      <c r="B20" s="7">
        <v>50300060</v>
      </c>
      <c r="C20" s="7" t="s">
        <v>115</v>
      </c>
      <c r="D20" s="8" t="s">
        <v>105</v>
      </c>
    </row>
    <row r="21" spans="2:4" outlineLevel="1" x14ac:dyDescent="0.25">
      <c r="B21" s="7">
        <v>50300070</v>
      </c>
      <c r="C21" s="7" t="s">
        <v>116</v>
      </c>
      <c r="D21" s="8" t="s">
        <v>105</v>
      </c>
    </row>
    <row r="22" spans="2:4" outlineLevel="1" x14ac:dyDescent="0.25">
      <c r="B22" s="7">
        <v>50300080</v>
      </c>
      <c r="C22" s="7" t="s">
        <v>117</v>
      </c>
      <c r="D22" s="8" t="s">
        <v>105</v>
      </c>
    </row>
    <row r="23" spans="2:4" outlineLevel="1" x14ac:dyDescent="0.25">
      <c r="B23" s="7">
        <v>50300090</v>
      </c>
      <c r="C23" s="7" t="s">
        <v>118</v>
      </c>
      <c r="D23" s="8" t="s">
        <v>105</v>
      </c>
    </row>
    <row r="24" spans="2:4" outlineLevel="1" x14ac:dyDescent="0.25">
      <c r="B24" s="7">
        <v>50300100</v>
      </c>
      <c r="C24" s="7" t="s">
        <v>119</v>
      </c>
      <c r="D24" s="8" t="s">
        <v>105</v>
      </c>
    </row>
    <row r="25" spans="2:4" outlineLevel="1" x14ac:dyDescent="0.25">
      <c r="B25" s="7">
        <v>50300110</v>
      </c>
      <c r="C25" s="7" t="s">
        <v>120</v>
      </c>
      <c r="D25" s="8" t="s">
        <v>105</v>
      </c>
    </row>
    <row r="26" spans="2:4" outlineLevel="1" x14ac:dyDescent="0.25">
      <c r="B26" s="7">
        <v>50300990</v>
      </c>
      <c r="C26" s="7" t="s">
        <v>121</v>
      </c>
      <c r="D26" s="8" t="s">
        <v>105</v>
      </c>
    </row>
    <row r="27" spans="2:4" outlineLevel="1" x14ac:dyDescent="0.25">
      <c r="B27" s="7">
        <v>50400010</v>
      </c>
      <c r="C27" s="7" t="s">
        <v>122</v>
      </c>
      <c r="D27" s="8" t="s">
        <v>105</v>
      </c>
    </row>
    <row r="28" spans="2:4" outlineLevel="1" x14ac:dyDescent="0.25">
      <c r="B28" s="7">
        <v>50500000</v>
      </c>
      <c r="C28" s="7" t="s">
        <v>123</v>
      </c>
      <c r="D28" s="8" t="s">
        <v>107</v>
      </c>
    </row>
    <row r="29" spans="2:4" outlineLevel="1" x14ac:dyDescent="0.25">
      <c r="B29" s="7">
        <v>50500010</v>
      </c>
      <c r="C29" s="7" t="s">
        <v>124</v>
      </c>
      <c r="D29" s="8" t="s">
        <v>107</v>
      </c>
    </row>
    <row r="30" spans="2:4" outlineLevel="1" x14ac:dyDescent="0.25">
      <c r="B30" s="7">
        <v>50500020</v>
      </c>
      <c r="C30" s="7" t="s">
        <v>125</v>
      </c>
      <c r="D30" s="8" t="s">
        <v>107</v>
      </c>
    </row>
    <row r="31" spans="2:4" outlineLevel="1" x14ac:dyDescent="0.25">
      <c r="B31" s="7">
        <v>50500030</v>
      </c>
      <c r="C31" s="7" t="s">
        <v>126</v>
      </c>
      <c r="D31" s="8" t="s">
        <v>107</v>
      </c>
    </row>
    <row r="32" spans="2:4" outlineLevel="1" x14ac:dyDescent="0.25">
      <c r="B32" s="7">
        <v>50500040</v>
      </c>
      <c r="C32" s="7" t="s">
        <v>127</v>
      </c>
      <c r="D32" s="8" t="s">
        <v>107</v>
      </c>
    </row>
    <row r="33" spans="2:4" outlineLevel="1" x14ac:dyDescent="0.25">
      <c r="B33" s="7">
        <v>50600010</v>
      </c>
      <c r="C33" s="7" t="s">
        <v>128</v>
      </c>
      <c r="D33" s="8" t="s">
        <v>105</v>
      </c>
    </row>
    <row r="34" spans="2:4" outlineLevel="1" x14ac:dyDescent="0.25">
      <c r="B34" s="7">
        <v>50600020</v>
      </c>
      <c r="C34" s="7" t="s">
        <v>129</v>
      </c>
      <c r="D34" s="8" t="s">
        <v>105</v>
      </c>
    </row>
    <row r="35" spans="2:4" outlineLevel="1" x14ac:dyDescent="0.25">
      <c r="B35" s="7">
        <v>50600030</v>
      </c>
      <c r="C35" s="7" t="s">
        <v>130</v>
      </c>
      <c r="D35" s="8" t="s">
        <v>105</v>
      </c>
    </row>
    <row r="36" spans="2:4" outlineLevel="1" x14ac:dyDescent="0.25">
      <c r="B36" s="7">
        <v>50600040</v>
      </c>
      <c r="C36" s="7" t="s">
        <v>131</v>
      </c>
      <c r="D36" s="8" t="s">
        <v>105</v>
      </c>
    </row>
    <row r="37" spans="2:4" outlineLevel="1" x14ac:dyDescent="0.25">
      <c r="B37" s="7">
        <v>50600050</v>
      </c>
      <c r="C37" s="7" t="s">
        <v>132</v>
      </c>
      <c r="D37" s="8" t="s">
        <v>105</v>
      </c>
    </row>
    <row r="38" spans="2:4" outlineLevel="1" x14ac:dyDescent="0.25">
      <c r="B38" s="7">
        <v>50700010</v>
      </c>
      <c r="C38" s="7" t="s">
        <v>133</v>
      </c>
      <c r="D38" s="8" t="s">
        <v>105</v>
      </c>
    </row>
    <row r="39" spans="2:4" outlineLevel="1" x14ac:dyDescent="0.25">
      <c r="B39" s="7">
        <v>50800010</v>
      </c>
      <c r="C39" s="7" t="s">
        <v>134</v>
      </c>
      <c r="D39" s="8" t="s">
        <v>107</v>
      </c>
    </row>
    <row r="40" spans="2:4" outlineLevel="1" x14ac:dyDescent="0.25">
      <c r="B40" s="7">
        <v>50800020</v>
      </c>
      <c r="C40" s="7" t="s">
        <v>135</v>
      </c>
      <c r="D40" s="8" t="s">
        <v>107</v>
      </c>
    </row>
    <row r="41" spans="2:4" outlineLevel="1" x14ac:dyDescent="0.25">
      <c r="B41" s="7">
        <v>50800030</v>
      </c>
      <c r="C41" s="7" t="s">
        <v>136</v>
      </c>
      <c r="D41" s="8" t="s">
        <v>107</v>
      </c>
    </row>
    <row r="42" spans="2:4" outlineLevel="1" x14ac:dyDescent="0.25">
      <c r="B42" s="7">
        <v>50800040</v>
      </c>
      <c r="C42" s="7" t="s">
        <v>137</v>
      </c>
      <c r="D42" s="8" t="s">
        <v>107</v>
      </c>
    </row>
    <row r="43" spans="2:4" outlineLevel="1" x14ac:dyDescent="0.25">
      <c r="B43" s="7">
        <v>50800050</v>
      </c>
      <c r="C43" s="7" t="s">
        <v>138</v>
      </c>
      <c r="D43" s="8" t="s">
        <v>107</v>
      </c>
    </row>
    <row r="44" spans="2:4" outlineLevel="1" x14ac:dyDescent="0.25">
      <c r="B44" s="7">
        <v>50800060</v>
      </c>
      <c r="C44" s="7" t="s">
        <v>139</v>
      </c>
      <c r="D44" s="8" t="s">
        <v>107</v>
      </c>
    </row>
    <row r="45" spans="2:4" outlineLevel="1" x14ac:dyDescent="0.25">
      <c r="B45" s="7">
        <v>50800070</v>
      </c>
      <c r="C45" s="7" t="s">
        <v>140</v>
      </c>
      <c r="D45" s="8" t="s">
        <v>107</v>
      </c>
    </row>
    <row r="46" spans="2:4" outlineLevel="1" x14ac:dyDescent="0.25">
      <c r="B46" s="7">
        <v>50800080</v>
      </c>
      <c r="C46" s="7" t="s">
        <v>141</v>
      </c>
      <c r="D46" s="8" t="s">
        <v>107</v>
      </c>
    </row>
    <row r="47" spans="2:4" outlineLevel="1" x14ac:dyDescent="0.25">
      <c r="B47" s="7">
        <v>50900000</v>
      </c>
      <c r="C47" s="7" t="s">
        <v>142</v>
      </c>
      <c r="D47" s="8" t="s">
        <v>105</v>
      </c>
    </row>
    <row r="48" spans="2:4" outlineLevel="1" x14ac:dyDescent="0.25">
      <c r="B48" s="7">
        <v>50900010</v>
      </c>
      <c r="C48" s="7" t="s">
        <v>143</v>
      </c>
      <c r="D48" s="8" t="s">
        <v>105</v>
      </c>
    </row>
    <row r="49" spans="2:4" outlineLevel="1" x14ac:dyDescent="0.25">
      <c r="B49" s="7">
        <v>50900020</v>
      </c>
      <c r="C49" s="7" t="s">
        <v>144</v>
      </c>
      <c r="D49" s="8" t="s">
        <v>105</v>
      </c>
    </row>
    <row r="50" spans="2:4" outlineLevel="1" x14ac:dyDescent="0.25">
      <c r="B50" s="7">
        <v>50900030</v>
      </c>
      <c r="C50" s="7" t="s">
        <v>145</v>
      </c>
      <c r="D50" s="8" t="s">
        <v>105</v>
      </c>
    </row>
    <row r="51" spans="2:4" outlineLevel="1" x14ac:dyDescent="0.25">
      <c r="B51" s="7">
        <v>50900040</v>
      </c>
      <c r="C51" s="7" t="s">
        <v>146</v>
      </c>
      <c r="D51" s="8" t="s">
        <v>105</v>
      </c>
    </row>
    <row r="52" spans="2:4" outlineLevel="1" x14ac:dyDescent="0.25">
      <c r="B52" s="7">
        <v>50900050</v>
      </c>
      <c r="C52" s="7" t="s">
        <v>147</v>
      </c>
      <c r="D52" s="8" t="s">
        <v>105</v>
      </c>
    </row>
    <row r="53" spans="2:4" outlineLevel="1" x14ac:dyDescent="0.25">
      <c r="B53" s="7">
        <v>50900060</v>
      </c>
      <c r="C53" s="7" t="s">
        <v>148</v>
      </c>
      <c r="D53" s="8" t="s">
        <v>105</v>
      </c>
    </row>
    <row r="54" spans="2:4" outlineLevel="1" x14ac:dyDescent="0.25">
      <c r="B54" s="7">
        <v>50900070</v>
      </c>
      <c r="C54" s="7" t="s">
        <v>149</v>
      </c>
      <c r="D54" s="8" t="s">
        <v>105</v>
      </c>
    </row>
    <row r="55" spans="2:4" outlineLevel="1" x14ac:dyDescent="0.25">
      <c r="B55" s="7">
        <v>50900090</v>
      </c>
      <c r="C55" s="7" t="s">
        <v>150</v>
      </c>
      <c r="D55" s="8" t="s">
        <v>105</v>
      </c>
    </row>
    <row r="56" spans="2:4" outlineLevel="1" x14ac:dyDescent="0.25">
      <c r="B56" s="7">
        <v>51000000</v>
      </c>
      <c r="C56" s="7" t="s">
        <v>151</v>
      </c>
      <c r="D56" s="8" t="s">
        <v>105</v>
      </c>
    </row>
    <row r="57" spans="2:4" outlineLevel="1" x14ac:dyDescent="0.25">
      <c r="B57" s="7">
        <v>51000010</v>
      </c>
      <c r="C57" s="7" t="s">
        <v>152</v>
      </c>
      <c r="D57" s="8" t="s">
        <v>105</v>
      </c>
    </row>
    <row r="58" spans="2:4" outlineLevel="1" x14ac:dyDescent="0.25">
      <c r="B58" s="7">
        <v>51000020</v>
      </c>
      <c r="C58" s="7" t="s">
        <v>153</v>
      </c>
      <c r="D58" s="8" t="s">
        <v>105</v>
      </c>
    </row>
    <row r="59" spans="2:4" outlineLevel="1" x14ac:dyDescent="0.25">
      <c r="B59" s="7">
        <v>51000040</v>
      </c>
      <c r="C59" s="7" t="s">
        <v>154</v>
      </c>
      <c r="D59" s="8" t="s">
        <v>105</v>
      </c>
    </row>
    <row r="60" spans="2:4" outlineLevel="1" x14ac:dyDescent="0.25">
      <c r="B60" s="7">
        <v>51100000</v>
      </c>
      <c r="C60" s="7" t="s">
        <v>155</v>
      </c>
      <c r="D60" s="8" t="s">
        <v>107</v>
      </c>
    </row>
    <row r="61" spans="2:4" outlineLevel="1" x14ac:dyDescent="0.25">
      <c r="B61" s="7">
        <v>51300010</v>
      </c>
      <c r="C61" s="7" t="s">
        <v>156</v>
      </c>
      <c r="D61" s="8" t="s">
        <v>157</v>
      </c>
    </row>
    <row r="62" spans="2:4" outlineLevel="1" x14ac:dyDescent="0.25">
      <c r="B62" s="7">
        <v>51300020</v>
      </c>
      <c r="C62" s="7" t="s">
        <v>158</v>
      </c>
      <c r="D62" s="8" t="s">
        <v>157</v>
      </c>
    </row>
    <row r="63" spans="2:4" outlineLevel="1" x14ac:dyDescent="0.25">
      <c r="B63" s="7">
        <v>51300030</v>
      </c>
      <c r="C63" s="7" t="s">
        <v>159</v>
      </c>
      <c r="D63" s="8" t="s">
        <v>157</v>
      </c>
    </row>
    <row r="64" spans="2:4" outlineLevel="1" x14ac:dyDescent="0.25">
      <c r="B64" s="7">
        <v>51300040</v>
      </c>
      <c r="C64" s="7" t="s">
        <v>160</v>
      </c>
      <c r="D64" s="8" t="s">
        <v>157</v>
      </c>
    </row>
    <row r="65" spans="2:4" outlineLevel="1" x14ac:dyDescent="0.25">
      <c r="B65" s="7">
        <v>51300050</v>
      </c>
      <c r="C65" s="7" t="s">
        <v>161</v>
      </c>
      <c r="D65" s="8" t="s">
        <v>157</v>
      </c>
    </row>
    <row r="66" spans="2:4" outlineLevel="1" x14ac:dyDescent="0.25">
      <c r="B66" s="7">
        <v>51300060</v>
      </c>
      <c r="C66" s="7" t="s">
        <v>162</v>
      </c>
      <c r="D66" s="8" t="s">
        <v>157</v>
      </c>
    </row>
    <row r="67" spans="2:4" outlineLevel="1" x14ac:dyDescent="0.25">
      <c r="B67" s="7">
        <v>51300070</v>
      </c>
      <c r="C67" s="7" t="s">
        <v>163</v>
      </c>
      <c r="D67" s="8" t="s">
        <v>157</v>
      </c>
    </row>
    <row r="68" spans="2:4" outlineLevel="1" x14ac:dyDescent="0.25">
      <c r="B68" s="7">
        <v>51300080</v>
      </c>
      <c r="C68" s="7" t="s">
        <v>164</v>
      </c>
      <c r="D68" s="8" t="s">
        <v>157</v>
      </c>
    </row>
    <row r="69" spans="2:4" outlineLevel="1" x14ac:dyDescent="0.25">
      <c r="B69" s="7">
        <v>51300090</v>
      </c>
      <c r="C69" s="7" t="s">
        <v>165</v>
      </c>
      <c r="D69" s="8" t="s">
        <v>157</v>
      </c>
    </row>
    <row r="70" spans="2:4" outlineLevel="1" x14ac:dyDescent="0.25">
      <c r="B70" s="7">
        <v>51400000</v>
      </c>
      <c r="C70" s="7" t="s">
        <v>166</v>
      </c>
      <c r="D70" s="8" t="s">
        <v>105</v>
      </c>
    </row>
    <row r="71" spans="2:4" outlineLevel="1" x14ac:dyDescent="0.25">
      <c r="B71" s="7">
        <v>51500010</v>
      </c>
      <c r="C71" s="7" t="s">
        <v>167</v>
      </c>
      <c r="D71" s="8" t="s">
        <v>105</v>
      </c>
    </row>
    <row r="72" spans="2:4" outlineLevel="1" x14ac:dyDescent="0.25">
      <c r="B72" s="7">
        <v>51500020</v>
      </c>
      <c r="C72" s="7" t="s">
        <v>168</v>
      </c>
      <c r="D72" s="8" t="s">
        <v>105</v>
      </c>
    </row>
    <row r="73" spans="2:4" outlineLevel="1" x14ac:dyDescent="0.25">
      <c r="B73" s="7">
        <v>51500030</v>
      </c>
      <c r="C73" s="7" t="s">
        <v>169</v>
      </c>
      <c r="D73" s="8" t="s">
        <v>105</v>
      </c>
    </row>
    <row r="74" spans="2:4" outlineLevel="1" x14ac:dyDescent="0.25">
      <c r="B74" s="7">
        <v>51600010</v>
      </c>
      <c r="C74" s="7" t="s">
        <v>170</v>
      </c>
      <c r="D74" s="8" t="s">
        <v>105</v>
      </c>
    </row>
    <row r="75" spans="2:4" outlineLevel="1" x14ac:dyDescent="0.25">
      <c r="B75" s="7">
        <v>51600020</v>
      </c>
      <c r="C75" s="7" t="s">
        <v>171</v>
      </c>
      <c r="D75" s="8" t="s">
        <v>105</v>
      </c>
    </row>
    <row r="76" spans="2:4" outlineLevel="1" x14ac:dyDescent="0.25">
      <c r="B76" s="7">
        <v>51600030</v>
      </c>
      <c r="C76" s="7" t="s">
        <v>172</v>
      </c>
      <c r="D76" s="8" t="s">
        <v>105</v>
      </c>
    </row>
    <row r="77" spans="2:4" outlineLevel="1" x14ac:dyDescent="0.25">
      <c r="B77" s="7">
        <v>51600040</v>
      </c>
      <c r="C77" s="7" t="s">
        <v>173</v>
      </c>
      <c r="D77" s="8" t="s">
        <v>105</v>
      </c>
    </row>
    <row r="78" spans="2:4" outlineLevel="1" x14ac:dyDescent="0.25">
      <c r="B78" s="7">
        <v>51600050</v>
      </c>
      <c r="C78" s="7" t="s">
        <v>174</v>
      </c>
      <c r="D78" s="8" t="s">
        <v>105</v>
      </c>
    </row>
    <row r="79" spans="2:4" outlineLevel="1" x14ac:dyDescent="0.25">
      <c r="B79" s="7">
        <v>51600070</v>
      </c>
      <c r="C79" s="7" t="s">
        <v>175</v>
      </c>
      <c r="D79" s="8" t="s">
        <v>105</v>
      </c>
    </row>
    <row r="80" spans="2:4" outlineLevel="1" x14ac:dyDescent="0.25">
      <c r="B80" s="7">
        <v>51700010</v>
      </c>
      <c r="C80" s="7" t="s">
        <v>176</v>
      </c>
      <c r="D80" s="8" t="s">
        <v>105</v>
      </c>
    </row>
    <row r="81" spans="2:4" outlineLevel="1" x14ac:dyDescent="0.25">
      <c r="B81" s="7">
        <v>51700030</v>
      </c>
      <c r="C81" s="7" t="s">
        <v>177</v>
      </c>
      <c r="D81" s="8" t="s">
        <v>105</v>
      </c>
    </row>
    <row r="82" spans="2:4" outlineLevel="1" x14ac:dyDescent="0.25">
      <c r="B82" s="7">
        <v>51700040</v>
      </c>
      <c r="C82" s="7" t="s">
        <v>178</v>
      </c>
      <c r="D82" s="8" t="s">
        <v>105</v>
      </c>
    </row>
    <row r="83" spans="2:4" outlineLevel="1" x14ac:dyDescent="0.25">
      <c r="B83" s="7">
        <v>51700050</v>
      </c>
      <c r="C83" s="7" t="s">
        <v>179</v>
      </c>
      <c r="D83" s="8" t="s">
        <v>105</v>
      </c>
    </row>
    <row r="84" spans="2:4" outlineLevel="1" x14ac:dyDescent="0.25">
      <c r="B84" s="7">
        <v>51700060</v>
      </c>
      <c r="C84" s="7" t="s">
        <v>180</v>
      </c>
      <c r="D84" s="8" t="s">
        <v>105</v>
      </c>
    </row>
    <row r="85" spans="2:4" outlineLevel="1" x14ac:dyDescent="0.25">
      <c r="B85" s="7">
        <v>51700070</v>
      </c>
      <c r="C85" s="7" t="s">
        <v>181</v>
      </c>
      <c r="D85" s="8" t="s">
        <v>105</v>
      </c>
    </row>
    <row r="86" spans="2:4" outlineLevel="1" x14ac:dyDescent="0.25">
      <c r="B86" s="7">
        <v>51800010</v>
      </c>
      <c r="C86" s="7" t="s">
        <v>182</v>
      </c>
      <c r="D86" s="8" t="s">
        <v>105</v>
      </c>
    </row>
    <row r="87" spans="2:4" outlineLevel="1" x14ac:dyDescent="0.25">
      <c r="B87" s="7">
        <v>51800020</v>
      </c>
      <c r="C87" s="7" t="s">
        <v>183</v>
      </c>
      <c r="D87" s="8" t="s">
        <v>105</v>
      </c>
    </row>
    <row r="88" spans="2:4" outlineLevel="1" x14ac:dyDescent="0.25">
      <c r="B88" s="7">
        <v>51800030</v>
      </c>
      <c r="C88" s="7" t="s">
        <v>184</v>
      </c>
      <c r="D88" s="8" t="s">
        <v>105</v>
      </c>
    </row>
    <row r="89" spans="2:4" outlineLevel="1" x14ac:dyDescent="0.25">
      <c r="B89" s="7">
        <v>51800090</v>
      </c>
      <c r="C89" s="7" t="s">
        <v>185</v>
      </c>
      <c r="D89" s="8" t="s">
        <v>105</v>
      </c>
    </row>
    <row r="90" spans="2:4" outlineLevel="1" x14ac:dyDescent="0.25">
      <c r="B90" s="7">
        <v>51900010</v>
      </c>
      <c r="C90" s="7" t="s">
        <v>186</v>
      </c>
      <c r="D90" s="8" t="s">
        <v>105</v>
      </c>
    </row>
    <row r="91" spans="2:4" outlineLevel="1" x14ac:dyDescent="0.25">
      <c r="B91" s="7">
        <v>51900020</v>
      </c>
      <c r="C91" s="7" t="s">
        <v>187</v>
      </c>
      <c r="D91" s="8" t="s">
        <v>105</v>
      </c>
    </row>
    <row r="92" spans="2:4" outlineLevel="1" x14ac:dyDescent="0.25">
      <c r="B92" s="7">
        <v>51900030</v>
      </c>
      <c r="C92" s="7" t="s">
        <v>188</v>
      </c>
      <c r="D92" s="8" t="s">
        <v>105</v>
      </c>
    </row>
    <row r="93" spans="2:4" outlineLevel="1" x14ac:dyDescent="0.25">
      <c r="B93" s="7">
        <v>51900040</v>
      </c>
      <c r="C93" s="7" t="s">
        <v>189</v>
      </c>
      <c r="D93" s="8" t="s">
        <v>105</v>
      </c>
    </row>
    <row r="94" spans="2:4" outlineLevel="1" x14ac:dyDescent="0.25">
      <c r="B94" s="7">
        <v>51900090</v>
      </c>
      <c r="C94" s="7" t="s">
        <v>190</v>
      </c>
      <c r="D94" s="8" t="s">
        <v>105</v>
      </c>
    </row>
    <row r="95" spans="2:4" outlineLevel="1" x14ac:dyDescent="0.25">
      <c r="B95" s="7">
        <v>52000010</v>
      </c>
      <c r="C95" s="7" t="s">
        <v>191</v>
      </c>
      <c r="D95" s="8" t="s">
        <v>105</v>
      </c>
    </row>
    <row r="96" spans="2:4" outlineLevel="1" x14ac:dyDescent="0.25">
      <c r="B96" s="7">
        <v>52000020</v>
      </c>
      <c r="C96" s="7" t="s">
        <v>192</v>
      </c>
      <c r="D96" s="8" t="s">
        <v>105</v>
      </c>
    </row>
    <row r="97" spans="2:4" outlineLevel="1" x14ac:dyDescent="0.25">
      <c r="B97" s="7">
        <v>52000040</v>
      </c>
      <c r="C97" s="7" t="s">
        <v>193</v>
      </c>
      <c r="D97" s="8" t="s">
        <v>105</v>
      </c>
    </row>
    <row r="98" spans="2:4" outlineLevel="1" x14ac:dyDescent="0.25">
      <c r="B98" s="7">
        <v>52100010</v>
      </c>
      <c r="C98" s="7" t="s">
        <v>194</v>
      </c>
      <c r="D98" s="8" t="s">
        <v>105</v>
      </c>
    </row>
    <row r="99" spans="2:4" outlineLevel="1" x14ac:dyDescent="0.25">
      <c r="B99" s="7">
        <v>52100020</v>
      </c>
      <c r="C99" s="7" t="s">
        <v>195</v>
      </c>
      <c r="D99" s="8" t="s">
        <v>105</v>
      </c>
    </row>
    <row r="100" spans="2:4" outlineLevel="1" x14ac:dyDescent="0.25">
      <c r="B100" s="7">
        <v>52100030</v>
      </c>
      <c r="C100" s="7" t="s">
        <v>196</v>
      </c>
      <c r="D100" s="8" t="s">
        <v>105</v>
      </c>
    </row>
    <row r="101" spans="2:4" outlineLevel="1" x14ac:dyDescent="0.25">
      <c r="B101" s="7">
        <v>52100040</v>
      </c>
      <c r="C101" s="7" t="s">
        <v>197</v>
      </c>
      <c r="D101" s="8" t="s">
        <v>105</v>
      </c>
    </row>
    <row r="102" spans="2:4" outlineLevel="1" x14ac:dyDescent="0.25">
      <c r="B102" s="7">
        <v>52100050</v>
      </c>
      <c r="C102" s="7" t="s">
        <v>198</v>
      </c>
      <c r="D102" s="8" t="s">
        <v>105</v>
      </c>
    </row>
    <row r="103" spans="2:4" outlineLevel="1" x14ac:dyDescent="0.25">
      <c r="B103" s="7">
        <v>52200010</v>
      </c>
      <c r="C103" s="7" t="s">
        <v>199</v>
      </c>
      <c r="D103" s="8" t="s">
        <v>105</v>
      </c>
    </row>
    <row r="104" spans="2:4" outlineLevel="1" x14ac:dyDescent="0.25">
      <c r="B104" s="7">
        <v>52200020</v>
      </c>
      <c r="C104" s="7" t="s">
        <v>200</v>
      </c>
      <c r="D104" s="8" t="s">
        <v>105</v>
      </c>
    </row>
    <row r="105" spans="2:4" outlineLevel="1" x14ac:dyDescent="0.25">
      <c r="B105" s="7">
        <v>52300010</v>
      </c>
      <c r="C105" s="7" t="s">
        <v>201</v>
      </c>
      <c r="D105" s="8" t="s">
        <v>105</v>
      </c>
    </row>
    <row r="106" spans="2:4" outlineLevel="1" x14ac:dyDescent="0.25">
      <c r="B106" s="7">
        <v>52300020</v>
      </c>
      <c r="C106" s="7" t="s">
        <v>202</v>
      </c>
      <c r="D106" s="8" t="s">
        <v>105</v>
      </c>
    </row>
    <row r="107" spans="2:4" outlineLevel="1" x14ac:dyDescent="0.25">
      <c r="B107" s="7">
        <v>52400030</v>
      </c>
      <c r="C107" s="7" t="s">
        <v>203</v>
      </c>
      <c r="D107" s="8" t="s">
        <v>105</v>
      </c>
    </row>
    <row r="108" spans="2:4" outlineLevel="1" x14ac:dyDescent="0.25">
      <c r="B108" s="7">
        <v>52400040</v>
      </c>
      <c r="C108" s="7" t="s">
        <v>204</v>
      </c>
      <c r="D108" s="8" t="s">
        <v>105</v>
      </c>
    </row>
    <row r="109" spans="2:4" outlineLevel="1" x14ac:dyDescent="0.25">
      <c r="B109" s="7">
        <v>52400060</v>
      </c>
      <c r="C109" s="7" t="s">
        <v>205</v>
      </c>
      <c r="D109" s="8" t="s">
        <v>105</v>
      </c>
    </row>
    <row r="110" spans="2:4" outlineLevel="1" x14ac:dyDescent="0.25">
      <c r="B110" s="7">
        <v>52500010</v>
      </c>
      <c r="C110" s="7" t="s">
        <v>206</v>
      </c>
      <c r="D110" s="8" t="s">
        <v>107</v>
      </c>
    </row>
    <row r="111" spans="2:4" outlineLevel="1" x14ac:dyDescent="0.25">
      <c r="B111" s="7">
        <v>52600010</v>
      </c>
      <c r="C111" s="7" t="s">
        <v>207</v>
      </c>
      <c r="D111" s="8" t="s">
        <v>107</v>
      </c>
    </row>
    <row r="112" spans="2:4" outlineLevel="1" x14ac:dyDescent="0.25">
      <c r="B112" s="7">
        <v>52600020</v>
      </c>
      <c r="C112" s="7" t="s">
        <v>208</v>
      </c>
      <c r="D112" s="8" t="s">
        <v>107</v>
      </c>
    </row>
    <row r="113" spans="1:4" outlineLevel="1" x14ac:dyDescent="0.25">
      <c r="B113" s="7">
        <v>52600030</v>
      </c>
      <c r="C113" s="7" t="s">
        <v>209</v>
      </c>
      <c r="D113" s="8" t="s">
        <v>107</v>
      </c>
    </row>
    <row r="114" spans="1:4" outlineLevel="1" x14ac:dyDescent="0.25">
      <c r="B114" s="7">
        <v>52700010</v>
      </c>
      <c r="C114" s="7" t="s">
        <v>210</v>
      </c>
      <c r="D114" s="8" t="s">
        <v>105</v>
      </c>
    </row>
    <row r="115" spans="1:4" outlineLevel="1" x14ac:dyDescent="0.25">
      <c r="B115" s="7">
        <v>52800010</v>
      </c>
      <c r="C115" s="7" t="s">
        <v>211</v>
      </c>
      <c r="D115" s="8" t="s">
        <v>105</v>
      </c>
    </row>
    <row r="116" spans="1:4" outlineLevel="1" x14ac:dyDescent="0.25">
      <c r="B116" s="7">
        <v>52900010</v>
      </c>
      <c r="C116" s="7" t="s">
        <v>212</v>
      </c>
      <c r="D116" s="8" t="s">
        <v>105</v>
      </c>
    </row>
    <row r="117" spans="1:4" outlineLevel="1" x14ac:dyDescent="0.25">
      <c r="B117" s="7">
        <v>52900020</v>
      </c>
      <c r="C117" s="7" t="s">
        <v>213</v>
      </c>
      <c r="D117" s="8" t="s">
        <v>105</v>
      </c>
    </row>
    <row r="118" spans="1:4" outlineLevel="1" x14ac:dyDescent="0.25">
      <c r="B118" s="7">
        <v>53000010</v>
      </c>
      <c r="C118" s="7" t="s">
        <v>214</v>
      </c>
      <c r="D118" s="8" t="s">
        <v>107</v>
      </c>
    </row>
    <row r="119" spans="1:4" outlineLevel="1" x14ac:dyDescent="0.25">
      <c r="B119" s="7">
        <v>53100010</v>
      </c>
      <c r="C119" s="7" t="s">
        <v>215</v>
      </c>
      <c r="D119" s="8" t="s">
        <v>107</v>
      </c>
    </row>
    <row r="120" spans="1:4" outlineLevel="1" x14ac:dyDescent="0.25">
      <c r="B120" s="7">
        <v>53200010</v>
      </c>
      <c r="C120" s="7" t="s">
        <v>216</v>
      </c>
      <c r="D120" s="8" t="s">
        <v>105</v>
      </c>
    </row>
    <row r="121" spans="1:4" outlineLevel="1" x14ac:dyDescent="0.25">
      <c r="B121" s="7">
        <v>53300010</v>
      </c>
      <c r="C121" s="7" t="s">
        <v>217</v>
      </c>
      <c r="D121" s="8" t="s">
        <v>105</v>
      </c>
    </row>
    <row r="122" spans="1:4" outlineLevel="1" x14ac:dyDescent="0.25">
      <c r="B122" s="7">
        <v>53900010</v>
      </c>
      <c r="C122" s="7" t="s">
        <v>218</v>
      </c>
      <c r="D122" s="8" t="s">
        <v>107</v>
      </c>
    </row>
    <row r="123" spans="1:4" outlineLevel="1" x14ac:dyDescent="0.25">
      <c r="B123" s="7">
        <v>53900020</v>
      </c>
      <c r="C123" s="7" t="s">
        <v>219</v>
      </c>
      <c r="D123" s="8" t="s">
        <v>107</v>
      </c>
    </row>
    <row r="124" spans="1:4" outlineLevel="1" x14ac:dyDescent="0.25">
      <c r="B124" s="7">
        <v>59922010</v>
      </c>
      <c r="C124" s="7" t="s">
        <v>220</v>
      </c>
      <c r="D124" s="8" t="s">
        <v>107</v>
      </c>
    </row>
    <row r="125" spans="1:4" x14ac:dyDescent="0.25">
      <c r="B125" s="7">
        <v>59922020</v>
      </c>
      <c r="C125" s="7" t="s">
        <v>221</v>
      </c>
      <c r="D125" s="8" t="s">
        <v>107</v>
      </c>
    </row>
    <row r="128" spans="1:4" s="5" customFormat="1" x14ac:dyDescent="0.25">
      <c r="A128" s="5">
        <v>2</v>
      </c>
      <c r="B128" s="5" t="s">
        <v>222</v>
      </c>
      <c r="D128" s="6"/>
    </row>
    <row r="130" spans="2:3" x14ac:dyDescent="0.25">
      <c r="B130" s="5" t="s">
        <v>223</v>
      </c>
      <c r="C130" s="7" t="s">
        <v>224</v>
      </c>
    </row>
    <row r="131" spans="2:3" x14ac:dyDescent="0.25">
      <c r="B131" s="5" t="s">
        <v>225</v>
      </c>
      <c r="C131" s="7" t="s">
        <v>226</v>
      </c>
    </row>
    <row r="132" spans="2:3" x14ac:dyDescent="0.25">
      <c r="B132" s="5"/>
      <c r="C132" s="7" t="s">
        <v>227</v>
      </c>
    </row>
    <row r="133" spans="2:3" x14ac:dyDescent="0.25">
      <c r="B133" s="5"/>
      <c r="C133" s="7" t="s">
        <v>228</v>
      </c>
    </row>
    <row r="134" spans="2:3" x14ac:dyDescent="0.25">
      <c r="B134" s="5"/>
      <c r="C134" s="7" t="s">
        <v>229</v>
      </c>
    </row>
    <row r="135" spans="2:3" x14ac:dyDescent="0.25">
      <c r="B135" s="5"/>
      <c r="C135" s="19" t="s">
        <v>230</v>
      </c>
    </row>
    <row r="136" spans="2:3" x14ac:dyDescent="0.25">
      <c r="B136" s="5"/>
      <c r="C136" s="7" t="s">
        <v>231</v>
      </c>
    </row>
    <row r="137" spans="2:3" x14ac:dyDescent="0.25">
      <c r="B137" s="5"/>
      <c r="C137" s="7" t="s">
        <v>232</v>
      </c>
    </row>
    <row r="138" spans="2:3" x14ac:dyDescent="0.25">
      <c r="B138" s="5"/>
      <c r="C138" s="19" t="s">
        <v>233</v>
      </c>
    </row>
    <row r="139" spans="2:3" x14ac:dyDescent="0.25">
      <c r="B139" s="5"/>
      <c r="C139" s="19" t="s">
        <v>234</v>
      </c>
    </row>
    <row r="140" spans="2:3" x14ac:dyDescent="0.25">
      <c r="B140" s="5" t="s">
        <v>235</v>
      </c>
      <c r="C140" s="7" t="s">
        <v>236</v>
      </c>
    </row>
    <row r="141" spans="2:3" x14ac:dyDescent="0.25">
      <c r="C141" s="7" t="s">
        <v>237</v>
      </c>
    </row>
    <row r="143" spans="2:3" x14ac:dyDescent="0.25">
      <c r="B143" s="5" t="s">
        <v>223</v>
      </c>
      <c r="C143" s="7" t="s">
        <v>238</v>
      </c>
    </row>
  </sheetData>
  <autoFilter ref="A10:D126" xr:uid="{00000000-0009-0000-0000-000004000000}"/>
  <conditionalFormatting sqref="D11:D127">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2025-06-04T03:30:38Z</dcterms:modified>
  <cp:category/>
  <cp:contentStatus/>
</cp:coreProperties>
</file>