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gang\Final ISTG\"/>
    </mc:Choice>
  </mc:AlternateContent>
  <xr:revisionPtr revIDLastSave="0" documentId="13_ncr:1_{5BFF1952-D68D-40E1-8E60-06C5469BCFF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Bonds" sheetId="2" r:id="rId1"/>
    <sheet name="Context" sheetId="3" r:id="rId2"/>
  </sheets>
  <definedNames>
    <definedName name="_xlnm._FilterDatabase" localSheetId="0" hidden="1">Bonds!$A$1:$K$1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2" l="1"/>
  <c r="E142" i="2"/>
  <c r="E149" i="2"/>
  <c r="E41" i="2"/>
  <c r="E29" i="2"/>
  <c r="E189" i="2"/>
  <c r="E148" i="2"/>
  <c r="E182" i="2"/>
  <c r="E92" i="2"/>
  <c r="E79" i="2"/>
  <c r="E28" i="2"/>
  <c r="E62" i="2"/>
  <c r="E100" i="2"/>
  <c r="E56" i="2"/>
  <c r="E166" i="2"/>
  <c r="E115" i="2"/>
  <c r="E83" i="2"/>
  <c r="E153" i="2"/>
  <c r="E59" i="2"/>
  <c r="E23" i="2"/>
  <c r="E163" i="2"/>
  <c r="E146" i="2"/>
  <c r="E46" i="2"/>
  <c r="E22" i="2"/>
  <c r="E108" i="2"/>
  <c r="E24" i="2"/>
  <c r="E192" i="2"/>
  <c r="E26" i="2"/>
  <c r="E19" i="2"/>
  <c r="E82" i="2"/>
  <c r="E145" i="2"/>
  <c r="E80" i="2"/>
  <c r="E52" i="2"/>
  <c r="E97" i="2"/>
  <c r="E191" i="2"/>
  <c r="E199" i="2"/>
  <c r="E16" i="2"/>
  <c r="E106" i="2"/>
  <c r="E61" i="2"/>
  <c r="E76" i="2"/>
  <c r="E110" i="2"/>
  <c r="E130" i="2"/>
  <c r="E18" i="2"/>
  <c r="E69" i="2"/>
  <c r="E170" i="2"/>
  <c r="E95" i="2"/>
  <c r="E58" i="2"/>
  <c r="E12" i="2"/>
  <c r="E111" i="2"/>
  <c r="E243" i="2"/>
  <c r="E57" i="2"/>
  <c r="E33" i="2"/>
  <c r="E156" i="2"/>
  <c r="E21" i="2"/>
  <c r="E119" i="2"/>
  <c r="E50" i="2"/>
  <c r="E45" i="2"/>
  <c r="E186" i="2"/>
  <c r="E25" i="2"/>
  <c r="E241" i="2"/>
  <c r="E198" i="2"/>
  <c r="E43" i="2"/>
  <c r="E37" i="2"/>
  <c r="E73" i="2"/>
  <c r="E128" i="2"/>
  <c r="E168" i="2"/>
  <c r="E54" i="2"/>
  <c r="E63" i="2"/>
  <c r="E177" i="2"/>
  <c r="E160" i="2"/>
  <c r="E124" i="2"/>
  <c r="E89" i="2"/>
  <c r="E9" i="2"/>
  <c r="E10" i="2"/>
  <c r="E34" i="2"/>
  <c r="E44" i="2"/>
  <c r="E104" i="2"/>
  <c r="E180" i="2"/>
  <c r="E66" i="2"/>
  <c r="E140" i="2"/>
  <c r="E15" i="2"/>
  <c r="E91" i="2"/>
  <c r="E78" i="2"/>
  <c r="E74" i="2"/>
  <c r="E227" i="2"/>
  <c r="E161" i="2"/>
  <c r="E122" i="2"/>
  <c r="E7" i="2"/>
  <c r="E165" i="2"/>
  <c r="E159" i="2"/>
  <c r="E87" i="2"/>
  <c r="E8" i="2"/>
  <c r="E42" i="2"/>
  <c r="E118" i="2"/>
  <c r="E147" i="2"/>
  <c r="E138" i="2"/>
  <c r="E183" i="2"/>
  <c r="E71" i="2"/>
  <c r="E152" i="2"/>
  <c r="E200" i="2"/>
  <c r="E98" i="2"/>
  <c r="E67" i="2"/>
  <c r="E173" i="2"/>
  <c r="E60" i="2"/>
  <c r="E17" i="2"/>
  <c r="E77" i="2"/>
  <c r="E144" i="2"/>
  <c r="E179" i="2"/>
  <c r="E38" i="2"/>
  <c r="E187" i="2"/>
  <c r="E32" i="2"/>
  <c r="E40" i="2"/>
  <c r="E6" i="2"/>
  <c r="E176" i="2"/>
  <c r="E181" i="2"/>
  <c r="E102" i="2"/>
  <c r="E120" i="2"/>
  <c r="E47" i="2"/>
  <c r="E13" i="2"/>
  <c r="E31" i="2"/>
  <c r="E171" i="2"/>
  <c r="E70" i="2"/>
  <c r="E4" i="2"/>
  <c r="E39" i="2"/>
  <c r="E81" i="2"/>
  <c r="E35" i="2"/>
  <c r="E55" i="2"/>
  <c r="E88" i="2"/>
  <c r="E103" i="2"/>
  <c r="E133" i="2"/>
  <c r="E175" i="2"/>
  <c r="E206" i="2"/>
  <c r="E5" i="2"/>
  <c r="E172" i="2"/>
  <c r="E123" i="2"/>
  <c r="E11" i="2"/>
  <c r="E48" i="2"/>
  <c r="E64" i="2"/>
  <c r="E204" i="2"/>
  <c r="E184" i="2"/>
  <c r="E125" i="2"/>
  <c r="E126" i="2"/>
  <c r="E178" i="2"/>
  <c r="E49" i="2"/>
  <c r="E136" i="2"/>
  <c r="E53" i="2"/>
  <c r="E117" i="2"/>
  <c r="E164" i="2"/>
  <c r="E105" i="2"/>
  <c r="E112" i="2"/>
  <c r="E121" i="2"/>
  <c r="E188" i="2"/>
  <c r="E113" i="2"/>
  <c r="E132" i="2"/>
  <c r="E51" i="2"/>
  <c r="E93" i="2"/>
  <c r="E139" i="2"/>
  <c r="E196" i="2"/>
  <c r="E2" i="2"/>
  <c r="E3" i="2"/>
  <c r="E207" i="2"/>
  <c r="E143" i="2"/>
  <c r="E114" i="2"/>
  <c r="E162" i="2"/>
  <c r="E131" i="2"/>
  <c r="E135" i="2"/>
  <c r="E190" i="2"/>
  <c r="E137" i="2"/>
  <c r="E127" i="2"/>
  <c r="E20" i="2"/>
  <c r="E94" i="2"/>
  <c r="E75" i="2"/>
  <c r="E30" i="2"/>
  <c r="E85" i="2"/>
  <c r="E151" i="2"/>
  <c r="E157" i="2"/>
  <c r="E167" i="2"/>
  <c r="E236" i="2"/>
  <c r="E129" i="2"/>
  <c r="E68" i="2"/>
  <c r="E235" i="2"/>
  <c r="E195" i="2"/>
  <c r="E210" i="2"/>
  <c r="E237" i="2"/>
  <c r="E244" i="2"/>
  <c r="E141" i="2"/>
  <c r="E203" i="2"/>
  <c r="E116" i="2"/>
  <c r="E14" i="2"/>
  <c r="E193" i="2"/>
  <c r="E169" i="2"/>
  <c r="E90" i="2"/>
  <c r="E194" i="2"/>
  <c r="E158" i="2"/>
  <c r="E65" i="2"/>
  <c r="E154" i="2"/>
  <c r="E84" i="2"/>
  <c r="E245" i="2"/>
  <c r="E242" i="2"/>
  <c r="E155" i="2"/>
  <c r="E107" i="2"/>
  <c r="E202" i="2"/>
  <c r="E226" i="2"/>
  <c r="E185" i="2"/>
  <c r="E72" i="2"/>
  <c r="E109" i="2"/>
  <c r="E27" i="2"/>
  <c r="E234" i="2"/>
  <c r="E238" i="2"/>
  <c r="E222" i="2"/>
  <c r="E218" i="2"/>
  <c r="E205" i="2"/>
  <c r="E134" i="2"/>
  <c r="E96" i="2"/>
  <c r="E213" i="2"/>
  <c r="E214" i="2"/>
  <c r="E231" i="2"/>
  <c r="E150" i="2"/>
  <c r="E197" i="2"/>
  <c r="E174" i="2"/>
  <c r="E209" i="2"/>
  <c r="E228" i="2"/>
  <c r="E86" i="2"/>
  <c r="E219" i="2"/>
  <c r="E230" i="2"/>
  <c r="E211" i="2"/>
  <c r="E99" i="2"/>
  <c r="E240" i="2"/>
  <c r="E215" i="2"/>
  <c r="E224" i="2"/>
  <c r="E212" i="2"/>
  <c r="E233" i="2"/>
  <c r="E220" i="2"/>
  <c r="E208" i="2"/>
  <c r="E221" i="2"/>
  <c r="E201" i="2"/>
  <c r="E229" i="2"/>
  <c r="E217" i="2"/>
  <c r="E223" i="2"/>
  <c r="E225" i="2"/>
  <c r="E216" i="2"/>
  <c r="E239" i="2"/>
  <c r="E232" i="2"/>
  <c r="E246" i="2"/>
  <c r="E101" i="2"/>
</calcChain>
</file>

<file path=xl/sharedStrings.xml><?xml version="1.0" encoding="utf-8"?>
<sst xmlns="http://schemas.openxmlformats.org/spreadsheetml/2006/main" count="1751" uniqueCount="290">
  <si>
    <t>Issuer Name</t>
  </si>
  <si>
    <t>Ticker</t>
  </si>
  <si>
    <t>Yld to Mty (Ask)</t>
  </si>
  <si>
    <t>Yld to Mty (Bid)</t>
  </si>
  <si>
    <t>Cpn</t>
  </si>
  <si>
    <t>Maturity</t>
  </si>
  <si>
    <t>Series</t>
  </si>
  <si>
    <t>BBG Composite</t>
  </si>
  <si>
    <t>Mty Type</t>
  </si>
  <si>
    <t>Currency</t>
  </si>
  <si>
    <t>Indonesia Treasury Bond</t>
  </si>
  <si>
    <t>Sekuritas Rupiah Bank Indonesia</t>
  </si>
  <si>
    <t>Indonesia Retail Bond</t>
  </si>
  <si>
    <t>Indonesia Treasury Bill</t>
  </si>
  <si>
    <t>Lembaga Pembiayaan Ekspor Indonesia</t>
  </si>
  <si>
    <t>Sukuk Bank Indonesia</t>
  </si>
  <si>
    <t>Summary</t>
  </si>
  <si>
    <t>SRCH Results</t>
  </si>
  <si>
    <t>Number of securities: 441</t>
  </si>
  <si>
    <t>Currency: USD</t>
  </si>
  <si>
    <t>Created by  ARIANI ARINAMSE ( BPJS KETENAGAKERJAAN )  on  12/18/2024 14:00:58 GMT+0700</t>
  </si>
  <si>
    <t>SRCH Criteria</t>
  </si>
  <si>
    <t>Asset Classes: Corporates, Governments</t>
  </si>
  <si>
    <t>Sources: All Securities</t>
  </si>
  <si>
    <t xml:space="preserve">Security: </t>
  </si>
  <si>
    <t xml:space="preserve"> AND </t>
  </si>
  <si>
    <t>Security Status</t>
  </si>
  <si>
    <t>Include</t>
  </si>
  <si>
    <t>Bonds : Active</t>
  </si>
  <si>
    <t>Indonesian Rupiah</t>
  </si>
  <si>
    <t>BICS Classification</t>
  </si>
  <si>
    <t>Include [Match Any]</t>
  </si>
  <si>
    <t>Sovereigns or Government Agencies or Government Regional or Supranationals or Government Development Banks or Winding Up Agencies or Central Bank or Government Local</t>
  </si>
  <si>
    <t>Greater than</t>
  </si>
  <si>
    <t>12/20/2024</t>
  </si>
  <si>
    <t>INDOGB</t>
  </si>
  <si>
    <t>15/02/2034</t>
  </si>
  <si>
    <t>100</t>
  </si>
  <si>
    <t>#N/A N/A</t>
  </si>
  <si>
    <t>AT MATURITY</t>
  </si>
  <si>
    <t>IDR</t>
  </si>
  <si>
    <t>15/07/2035</t>
  </si>
  <si>
    <t>103</t>
  </si>
  <si>
    <t>15/07/2030</t>
  </si>
  <si>
    <t>104</t>
  </si>
  <si>
    <t>15/04/2029</t>
  </si>
  <si>
    <t>101</t>
  </si>
  <si>
    <t>15/06/2043</t>
  </si>
  <si>
    <t>FR97</t>
  </si>
  <si>
    <t>15/06/2038</t>
  </si>
  <si>
    <t>FR98</t>
  </si>
  <si>
    <t>15/06/2025</t>
  </si>
  <si>
    <t>FR81</t>
  </si>
  <si>
    <t>15/04/2026</t>
  </si>
  <si>
    <t>FR86</t>
  </si>
  <si>
    <t>15/05/2027</t>
  </si>
  <si>
    <t>FR59</t>
  </si>
  <si>
    <t>BBB</t>
  </si>
  <si>
    <t>15/02/2033</t>
  </si>
  <si>
    <t>FR96</t>
  </si>
  <si>
    <t>15/02/2031</t>
  </si>
  <si>
    <t>FR87</t>
  </si>
  <si>
    <t>15/06/2035</t>
  </si>
  <si>
    <t>FR80</t>
  </si>
  <si>
    <t>15/07/2054</t>
  </si>
  <si>
    <t>102</t>
  </si>
  <si>
    <t>15/07/2026</t>
  </si>
  <si>
    <t>15/04/2032</t>
  </si>
  <si>
    <t>FR91</t>
  </si>
  <si>
    <t>15/03/2034</t>
  </si>
  <si>
    <t>FR68</t>
  </si>
  <si>
    <t>15/09/2026</t>
  </si>
  <si>
    <t>FR56</t>
  </si>
  <si>
    <t>NR</t>
  </si>
  <si>
    <t>15/09/2030</t>
  </si>
  <si>
    <t>FR82</t>
  </si>
  <si>
    <t>15/04/2027</t>
  </si>
  <si>
    <t>FR90</t>
  </si>
  <si>
    <t>15/05/2028</t>
  </si>
  <si>
    <t>FR64</t>
  </si>
  <si>
    <t>15/04/2040</t>
  </si>
  <si>
    <t>FR83</t>
  </si>
  <si>
    <t>15/05/2036</t>
  </si>
  <si>
    <t>FR72</t>
  </si>
  <si>
    <t>15/08/2028</t>
  </si>
  <si>
    <t>FR95</t>
  </si>
  <si>
    <t>15/05/2029</t>
  </si>
  <si>
    <t>FR78</t>
  </si>
  <si>
    <t>15/06/2042</t>
  </si>
  <si>
    <t>FR92</t>
  </si>
  <si>
    <t>15/04/2039</t>
  </si>
  <si>
    <t>FR79</t>
  </si>
  <si>
    <t>15/05/2031</t>
  </si>
  <si>
    <t>FR73</t>
  </si>
  <si>
    <t>INDOSR</t>
  </si>
  <si>
    <t>05/12/2025</t>
  </si>
  <si>
    <t>364</t>
  </si>
  <si>
    <t>15/09/2025</t>
  </si>
  <si>
    <t>FR40</t>
  </si>
  <si>
    <t>15/05/2038</t>
  </si>
  <si>
    <t>FR75</t>
  </si>
  <si>
    <t>15/08/2025</t>
  </si>
  <si>
    <t>12/12/2025</t>
  </si>
  <si>
    <t>15/06/2036</t>
  </si>
  <si>
    <t>FR88</t>
  </si>
  <si>
    <t>15/03/2029</t>
  </si>
  <si>
    <t>FR71</t>
  </si>
  <si>
    <t>15/08/2032</t>
  </si>
  <si>
    <t>FR74</t>
  </si>
  <si>
    <t>15/08/2051</t>
  </si>
  <si>
    <t>FR89</t>
  </si>
  <si>
    <t>INDORI</t>
  </si>
  <si>
    <t>15/05/2033</t>
  </si>
  <si>
    <t>FR65</t>
  </si>
  <si>
    <t>15/07/2037</t>
  </si>
  <si>
    <t>FR93</t>
  </si>
  <si>
    <t>15/10/2025</t>
  </si>
  <si>
    <t>15/02/2026</t>
  </si>
  <si>
    <t>FR84</t>
  </si>
  <si>
    <t>21/11/2025</t>
  </si>
  <si>
    <t>15/07/2064</t>
  </si>
  <si>
    <t>105</t>
  </si>
  <si>
    <t>13/06/2025</t>
  </si>
  <si>
    <t>182</t>
  </si>
  <si>
    <t>30/05/2025</t>
  </si>
  <si>
    <t>14/05/2025</t>
  </si>
  <si>
    <t>31/01/2025</t>
  </si>
  <si>
    <t>28/11/2025</t>
  </si>
  <si>
    <t>25/07/2025</t>
  </si>
  <si>
    <t>07/03/2025</t>
  </si>
  <si>
    <t>28/05/2025</t>
  </si>
  <si>
    <t>11/06/2025</t>
  </si>
  <si>
    <t>03/01/2025</t>
  </si>
  <si>
    <t>15/02/2044</t>
  </si>
  <si>
    <t>FR67</t>
  </si>
  <si>
    <t>OR22</t>
  </si>
  <si>
    <t>24/10/2025</t>
  </si>
  <si>
    <t>15/06/2032</t>
  </si>
  <si>
    <t>FR58</t>
  </si>
  <si>
    <t>14/03/2025</t>
  </si>
  <si>
    <t>15/05/2048</t>
  </si>
  <si>
    <t>FR76</t>
  </si>
  <si>
    <t>02/05/2025</t>
  </si>
  <si>
    <t>10/01/2025</t>
  </si>
  <si>
    <t>17/10/2025</t>
  </si>
  <si>
    <t>15/07/2031</t>
  </si>
  <si>
    <t>FR54</t>
  </si>
  <si>
    <t>07/11/2025</t>
  </si>
  <si>
    <t>15/02/2028</t>
  </si>
  <si>
    <t>FR47</t>
  </si>
  <si>
    <t>24/01/2025</t>
  </si>
  <si>
    <t>15/07/2027</t>
  </si>
  <si>
    <t>FR42</t>
  </si>
  <si>
    <t>10/10/2025</t>
  </si>
  <si>
    <t>31/10/2025</t>
  </si>
  <si>
    <t>10/06/2025</t>
  </si>
  <si>
    <t>186</t>
  </si>
  <si>
    <t>05/03/2025</t>
  </si>
  <si>
    <t>273</t>
  </si>
  <si>
    <t>30/06/2025</t>
  </si>
  <si>
    <t>367</t>
  </si>
  <si>
    <t>FR37</t>
  </si>
  <si>
    <t>15/08/2030</t>
  </si>
  <si>
    <t>FR52</t>
  </si>
  <si>
    <t>17/01/2025</t>
  </si>
  <si>
    <t>16/05/2025</t>
  </si>
  <si>
    <t>15/02/2027</t>
  </si>
  <si>
    <t>OR25</t>
  </si>
  <si>
    <t>02/01/2025</t>
  </si>
  <si>
    <t>183</t>
  </si>
  <si>
    <t>22/08/2025</t>
  </si>
  <si>
    <t>04/07/2025</t>
  </si>
  <si>
    <t>11/07/2025</t>
  </si>
  <si>
    <t>21/02/2025</t>
  </si>
  <si>
    <t>30/07/2025</t>
  </si>
  <si>
    <t>04/04/2025</t>
  </si>
  <si>
    <t>15/04/2042</t>
  </si>
  <si>
    <t>FR62</t>
  </si>
  <si>
    <t>25/06/2025</t>
  </si>
  <si>
    <t>06/06/2025</t>
  </si>
  <si>
    <t>15/07/2029</t>
  </si>
  <si>
    <t>OR23</t>
  </si>
  <si>
    <t>28/02/2025</t>
  </si>
  <si>
    <t>15/02/2030</t>
  </si>
  <si>
    <t>14/02/2025</t>
  </si>
  <si>
    <t>20/06/2025</t>
  </si>
  <si>
    <t>15/10/2026</t>
  </si>
  <si>
    <t>OR24</t>
  </si>
  <si>
    <t>08/09/2025</t>
  </si>
  <si>
    <t>276</t>
  </si>
  <si>
    <t>07/05/2025</t>
  </si>
  <si>
    <t>15/04/2031</t>
  </si>
  <si>
    <t>FR85</t>
  </si>
  <si>
    <t>19/09/2025</t>
  </si>
  <si>
    <t>15/10/2030</t>
  </si>
  <si>
    <t>FR</t>
  </si>
  <si>
    <t>02/07/2025</t>
  </si>
  <si>
    <t>01/08/2025</t>
  </si>
  <si>
    <t>21/03/2025</t>
  </si>
  <si>
    <t>26/09/2025</t>
  </si>
  <si>
    <t>14/11/2025</t>
  </si>
  <si>
    <t>18/07/2025</t>
  </si>
  <si>
    <t>07/02/2025</t>
  </si>
  <si>
    <t>03/10/2025</t>
  </si>
  <si>
    <t>15/01/2028</t>
  </si>
  <si>
    <t>FR94</t>
  </si>
  <si>
    <t>29/08/2025</t>
  </si>
  <si>
    <t>27/12/2024</t>
  </si>
  <si>
    <t>26/02/2025</t>
  </si>
  <si>
    <t>30/04/2025</t>
  </si>
  <si>
    <t>INDOBL</t>
  </si>
  <si>
    <t>370</t>
  </si>
  <si>
    <t>08/08/2025</t>
  </si>
  <si>
    <t>OR26</t>
  </si>
  <si>
    <t>04/06/2025</t>
  </si>
  <si>
    <t>12/09/2025</t>
  </si>
  <si>
    <t>23/07/2025</t>
  </si>
  <si>
    <t>15/05/2037</t>
  </si>
  <si>
    <t>FR45</t>
  </si>
  <si>
    <t>15/07/2038</t>
  </si>
  <si>
    <t>FR50</t>
  </si>
  <si>
    <t>15/10/2029</t>
  </si>
  <si>
    <t>184</t>
  </si>
  <si>
    <t>02/10/2025</t>
  </si>
  <si>
    <t>385</t>
  </si>
  <si>
    <t>25/04/2025</t>
  </si>
  <si>
    <t>15/10/2027</t>
  </si>
  <si>
    <t>15/01/2029</t>
  </si>
  <si>
    <t>FR99</t>
  </si>
  <si>
    <t>27/11/2025</t>
  </si>
  <si>
    <t>390</t>
  </si>
  <si>
    <t>12/03/2025</t>
  </si>
  <si>
    <t>08/01/2025</t>
  </si>
  <si>
    <t>11/04/2025</t>
  </si>
  <si>
    <t>02/06/2025</t>
  </si>
  <si>
    <t>185</t>
  </si>
  <si>
    <t>23/04/2025</t>
  </si>
  <si>
    <t>09/07/2025</t>
  </si>
  <si>
    <t>30/01/2025</t>
  </si>
  <si>
    <t>22/01/2025</t>
  </si>
  <si>
    <t>30/10/2025</t>
  </si>
  <si>
    <t>387</t>
  </si>
  <si>
    <t>09/05/2025</t>
  </si>
  <si>
    <t>21/04/2025</t>
  </si>
  <si>
    <t>12/06/2025</t>
  </si>
  <si>
    <t>377</t>
  </si>
  <si>
    <t>16/01/2025</t>
  </si>
  <si>
    <t>365</t>
  </si>
  <si>
    <t>13/02/2025</t>
  </si>
  <si>
    <t>368</t>
  </si>
  <si>
    <t>BEIAIJ</t>
  </si>
  <si>
    <t>03/09/2026</t>
  </si>
  <si>
    <t>OB</t>
  </si>
  <si>
    <t>28/03/2025</t>
  </si>
  <si>
    <t>09/04/2025</t>
  </si>
  <si>
    <t>23/04/2034</t>
  </si>
  <si>
    <t>15/05/2041</t>
  </si>
  <si>
    <t>FR57</t>
  </si>
  <si>
    <t>23/05/2025</t>
  </si>
  <si>
    <t>26/03/2025</t>
  </si>
  <si>
    <t>12/02/2025</t>
  </si>
  <si>
    <t>SUKBIJ</t>
  </si>
  <si>
    <t>08/11/2025</t>
  </si>
  <si>
    <t>29/10/2026</t>
  </si>
  <si>
    <t>02/04/2025</t>
  </si>
  <si>
    <t>372</t>
  </si>
  <si>
    <t>07/08/2025</t>
  </si>
  <si>
    <t>383</t>
  </si>
  <si>
    <t>29/05/2025</t>
  </si>
  <si>
    <t>10/07/2025</t>
  </si>
  <si>
    <t>380</t>
  </si>
  <si>
    <t>05/02/2025</t>
  </si>
  <si>
    <t>23/04/2029</t>
  </si>
  <si>
    <t>23/04/2026</t>
  </si>
  <si>
    <t>13/11/2025</t>
  </si>
  <si>
    <t>388</t>
  </si>
  <si>
    <t>90</t>
  </si>
  <si>
    <t>isl</t>
  </si>
  <si>
    <t>05/09/2025</t>
  </si>
  <si>
    <t>Ob</t>
  </si>
  <si>
    <t>23/02/2027</t>
  </si>
  <si>
    <t>375</t>
  </si>
  <si>
    <t>09/07/2026</t>
  </si>
  <si>
    <t>23/12/2024</t>
  </si>
  <si>
    <t>7</t>
  </si>
  <si>
    <t>06/12/2026</t>
  </si>
  <si>
    <t>29/10/2029</t>
  </si>
  <si>
    <t>91</t>
  </si>
  <si>
    <t>93</t>
  </si>
  <si>
    <t>Yld to Mty (Mid)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</si>
</sst>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AC09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2" fillId="33" borderId="0"/>
    <xf numFmtId="0" fontId="1" fillId="0" borderId="0">
      <alignment horizontal="centerContinuous"/>
    </xf>
    <xf numFmtId="0" fontId="3" fillId="0" borderId="0" applyNumberFormat="0" applyFont="0" applyFill="0" applyBorder="0" applyProtection="0">
      <alignment wrapText="1"/>
    </xf>
    <xf numFmtId="0" fontId="1" fillId="34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7">
    <xf numFmtId="0" fontId="0" fillId="0" borderId="0" xfId="0"/>
    <xf numFmtId="0" fontId="2" fillId="33" borderId="0" xfId="26"/>
    <xf numFmtId="0" fontId="3" fillId="0" borderId="0" xfId="28" applyFont="1">
      <alignment wrapText="1"/>
    </xf>
    <xf numFmtId="0" fontId="1" fillId="0" borderId="0" xfId="27" applyAlignment="1">
      <alignment horizontal="center"/>
    </xf>
    <xf numFmtId="0" fontId="0" fillId="0" borderId="0" xfId="0"/>
    <xf numFmtId="0" fontId="1" fillId="34" borderId="0" xfId="29"/>
    <xf numFmtId="0" fontId="2" fillId="33" borderId="0" xfId="26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financial_statement_name" xfId="27" xr:uid="{00000000-0005-0000-0000-00001A000000}"/>
    <cellStyle name="blp_multiline_cell" xfId="28" xr:uid="{00000000-0005-0000-0000-00001B000000}"/>
    <cellStyle name="blp_row_header" xfId="29" xr:uid="{00000000-0005-0000-0000-00001C000000}"/>
    <cellStyle name="Calculation" xfId="30" builtinId="22" customBuiltin="1"/>
    <cellStyle name="Check Cell" xfId="31" builtinId="23" customBuiltin="1"/>
    <cellStyle name="Explanatory Text" xfId="32" builtinId="53" customBuiltin="1"/>
    <cellStyle name="Good" xfId="33" builtinId="26" customBuiltin="1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Linked Cell" xfId="39" builtinId="24" customBuiltin="1"/>
    <cellStyle name="Neutral" xfId="40" builtinId="28" customBuiltin="1"/>
    <cellStyle name="Normal" xfId="0" builtinId="0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6"/>
  <sheetViews>
    <sheetView tabSelected="1" workbookViewId="0">
      <selection activeCell="G14" sqref="G14"/>
    </sheetView>
  </sheetViews>
  <sheetFormatPr defaultRowHeight="14.4" x14ac:dyDescent="0.3"/>
  <cols>
    <col min="1" max="4" width="9.109375" bestFit="1" customWidth="1"/>
    <col min="5" max="5" width="9.109375" customWidth="1"/>
    <col min="6" max="11" width="9.1093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289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t="s">
        <v>13</v>
      </c>
      <c r="B2" t="s">
        <v>210</v>
      </c>
      <c r="C2">
        <v>8.625</v>
      </c>
      <c r="D2">
        <v>8.625</v>
      </c>
      <c r="E2">
        <f>AVERAGE(C2:D2)</f>
        <v>8.625</v>
      </c>
      <c r="F2">
        <v>0</v>
      </c>
      <c r="G2" t="s">
        <v>246</v>
      </c>
      <c r="H2" t="s">
        <v>247</v>
      </c>
      <c r="I2" t="s">
        <v>38</v>
      </c>
      <c r="J2" t="s">
        <v>39</v>
      </c>
      <c r="K2" t="s">
        <v>40</v>
      </c>
    </row>
    <row r="3" spans="1:11" x14ac:dyDescent="0.3">
      <c r="A3" t="s">
        <v>13</v>
      </c>
      <c r="B3" t="s">
        <v>210</v>
      </c>
      <c r="C3">
        <v>7.992</v>
      </c>
      <c r="D3">
        <v>7.992</v>
      </c>
      <c r="E3">
        <f>AVERAGE(C3:D3)</f>
        <v>7.992</v>
      </c>
      <c r="F3">
        <v>0</v>
      </c>
      <c r="G3" t="s">
        <v>248</v>
      </c>
      <c r="H3" t="s">
        <v>249</v>
      </c>
      <c r="I3" t="s">
        <v>38</v>
      </c>
      <c r="J3" t="s">
        <v>39</v>
      </c>
      <c r="K3" t="s">
        <v>40</v>
      </c>
    </row>
    <row r="4" spans="1:11" x14ac:dyDescent="0.3">
      <c r="A4" t="s">
        <v>11</v>
      </c>
      <c r="B4" t="s">
        <v>94</v>
      </c>
      <c r="C4">
        <v>7.6230000000000002</v>
      </c>
      <c r="D4">
        <v>7.7770000000000001</v>
      </c>
      <c r="E4">
        <f>AVERAGE(C4:D4)</f>
        <v>7.7</v>
      </c>
      <c r="F4">
        <v>0</v>
      </c>
      <c r="G4" t="s">
        <v>207</v>
      </c>
      <c r="H4" t="s">
        <v>123</v>
      </c>
      <c r="I4" t="s">
        <v>38</v>
      </c>
      <c r="J4" t="s">
        <v>39</v>
      </c>
      <c r="K4" t="s">
        <v>40</v>
      </c>
    </row>
    <row r="5" spans="1:11" x14ac:dyDescent="0.3">
      <c r="A5" t="s">
        <v>11</v>
      </c>
      <c r="B5" t="s">
        <v>94</v>
      </c>
      <c r="C5">
        <v>7.6230000000000002</v>
      </c>
      <c r="D5">
        <v>7.7770000000000001</v>
      </c>
      <c r="E5">
        <f>AVERAGE(C5:D5)</f>
        <v>7.7</v>
      </c>
      <c r="F5">
        <v>0</v>
      </c>
      <c r="G5" t="s">
        <v>207</v>
      </c>
      <c r="H5" t="s">
        <v>222</v>
      </c>
      <c r="I5" t="s">
        <v>38</v>
      </c>
      <c r="J5" t="s">
        <v>39</v>
      </c>
      <c r="K5" t="s">
        <v>40</v>
      </c>
    </row>
    <row r="6" spans="1:11" x14ac:dyDescent="0.3">
      <c r="A6" t="s">
        <v>11</v>
      </c>
      <c r="B6" t="s">
        <v>94</v>
      </c>
      <c r="C6">
        <v>7.5709999999999997</v>
      </c>
      <c r="D6">
        <v>7.726</v>
      </c>
      <c r="E6">
        <f>AVERAGE(C6:D6)</f>
        <v>7.6485000000000003</v>
      </c>
      <c r="F6">
        <v>0</v>
      </c>
      <c r="G6" t="s">
        <v>207</v>
      </c>
      <c r="H6" t="s">
        <v>96</v>
      </c>
      <c r="I6" t="s">
        <v>38</v>
      </c>
      <c r="J6" t="s">
        <v>39</v>
      </c>
      <c r="K6" t="s">
        <v>40</v>
      </c>
    </row>
    <row r="7" spans="1:11" x14ac:dyDescent="0.3">
      <c r="A7" t="s">
        <v>12</v>
      </c>
      <c r="B7" t="s">
        <v>111</v>
      </c>
      <c r="C7">
        <v>7.5941641823305766</v>
      </c>
      <c r="D7">
        <v>7.5941641823305766</v>
      </c>
      <c r="E7">
        <f>AVERAGE(C7:D7)</f>
        <v>7.5941641823305766</v>
      </c>
      <c r="F7">
        <v>5.9</v>
      </c>
      <c r="G7" t="s">
        <v>66</v>
      </c>
      <c r="H7" t="s">
        <v>181</v>
      </c>
      <c r="I7" t="s">
        <v>38</v>
      </c>
      <c r="J7" t="s">
        <v>39</v>
      </c>
      <c r="K7" t="s">
        <v>40</v>
      </c>
    </row>
    <row r="8" spans="1:11" x14ac:dyDescent="0.3">
      <c r="A8" t="s">
        <v>12</v>
      </c>
      <c r="B8" t="s">
        <v>111</v>
      </c>
      <c r="C8">
        <v>7.574763510398812</v>
      </c>
      <c r="D8">
        <v>7.574763510398812</v>
      </c>
      <c r="E8">
        <f>AVERAGE(C8:D8)</f>
        <v>7.574763510398812</v>
      </c>
      <c r="F8">
        <v>6.1</v>
      </c>
      <c r="G8" t="s">
        <v>186</v>
      </c>
      <c r="H8" t="s">
        <v>187</v>
      </c>
      <c r="I8" t="s">
        <v>38</v>
      </c>
      <c r="J8" t="s">
        <v>39</v>
      </c>
      <c r="K8" t="s">
        <v>40</v>
      </c>
    </row>
    <row r="9" spans="1:11" x14ac:dyDescent="0.3">
      <c r="A9" t="s">
        <v>12</v>
      </c>
      <c r="B9" t="s">
        <v>111</v>
      </c>
      <c r="C9">
        <v>7.3833017404595127</v>
      </c>
      <c r="D9">
        <v>7.3833017404595127</v>
      </c>
      <c r="E9">
        <f>AVERAGE(C9:D9)</f>
        <v>7.3833017404595127</v>
      </c>
      <c r="F9">
        <v>6.25</v>
      </c>
      <c r="G9" t="s">
        <v>166</v>
      </c>
      <c r="H9" t="s">
        <v>167</v>
      </c>
      <c r="I9" t="s">
        <v>38</v>
      </c>
      <c r="J9" t="s">
        <v>39</v>
      </c>
      <c r="K9" t="s">
        <v>40</v>
      </c>
    </row>
    <row r="10" spans="1:11" x14ac:dyDescent="0.3">
      <c r="A10" t="s">
        <v>11</v>
      </c>
      <c r="B10" t="s">
        <v>94</v>
      </c>
      <c r="C10">
        <v>7.274</v>
      </c>
      <c r="D10">
        <v>7.33</v>
      </c>
      <c r="E10">
        <f>AVERAGE(C10:D10)</f>
        <v>7.3019999999999996</v>
      </c>
      <c r="F10">
        <v>0</v>
      </c>
      <c r="G10" t="s">
        <v>168</v>
      </c>
      <c r="H10" t="s">
        <v>169</v>
      </c>
      <c r="I10" t="s">
        <v>38</v>
      </c>
      <c r="J10" t="s">
        <v>39</v>
      </c>
      <c r="K10" t="s">
        <v>40</v>
      </c>
    </row>
    <row r="11" spans="1:11" x14ac:dyDescent="0.3">
      <c r="A11" t="s">
        <v>12</v>
      </c>
      <c r="B11" t="s">
        <v>111</v>
      </c>
      <c r="C11">
        <v>7.2833080294417023</v>
      </c>
      <c r="D11">
        <v>7.2833080294417023</v>
      </c>
      <c r="E11">
        <f>AVERAGE(C11:D11)</f>
        <v>7.2833080294417023</v>
      </c>
      <c r="F11">
        <v>6.3</v>
      </c>
      <c r="G11" t="s">
        <v>226</v>
      </c>
      <c r="H11" t="s">
        <v>213</v>
      </c>
      <c r="I11" t="s">
        <v>38</v>
      </c>
      <c r="J11" t="s">
        <v>39</v>
      </c>
      <c r="K11" t="s">
        <v>40</v>
      </c>
    </row>
    <row r="12" spans="1:11" x14ac:dyDescent="0.3">
      <c r="A12" t="s">
        <v>11</v>
      </c>
      <c r="B12" t="s">
        <v>94</v>
      </c>
      <c r="C12">
        <v>7.22</v>
      </c>
      <c r="D12">
        <v>7.298</v>
      </c>
      <c r="E12">
        <f>AVERAGE(C12:D12)</f>
        <v>7.2590000000000003</v>
      </c>
      <c r="F12">
        <v>0</v>
      </c>
      <c r="G12" t="s">
        <v>132</v>
      </c>
      <c r="H12" t="s">
        <v>96</v>
      </c>
      <c r="I12" t="s">
        <v>38</v>
      </c>
      <c r="J12" t="s">
        <v>39</v>
      </c>
      <c r="K12" t="s">
        <v>40</v>
      </c>
    </row>
    <row r="13" spans="1:11" x14ac:dyDescent="0.3">
      <c r="A13" t="s">
        <v>11</v>
      </c>
      <c r="B13" t="s">
        <v>94</v>
      </c>
      <c r="C13">
        <v>7.22</v>
      </c>
      <c r="D13">
        <v>7.298</v>
      </c>
      <c r="E13">
        <f>AVERAGE(C13:D13)</f>
        <v>7.2590000000000003</v>
      </c>
      <c r="F13">
        <v>0</v>
      </c>
      <c r="G13" t="s">
        <v>132</v>
      </c>
      <c r="H13" t="s">
        <v>123</v>
      </c>
      <c r="I13" t="s">
        <v>38</v>
      </c>
      <c r="J13" t="s">
        <v>39</v>
      </c>
      <c r="K13" t="s">
        <v>40</v>
      </c>
    </row>
    <row r="14" spans="1:11" x14ac:dyDescent="0.3">
      <c r="A14" t="s">
        <v>11</v>
      </c>
      <c r="B14" t="s">
        <v>94</v>
      </c>
      <c r="C14">
        <v>7.22</v>
      </c>
      <c r="D14">
        <v>7.2720000000000002</v>
      </c>
      <c r="E14">
        <f>AVERAGE(C14:D14)</f>
        <v>7.2460000000000004</v>
      </c>
      <c r="F14">
        <v>0</v>
      </c>
      <c r="G14" t="s">
        <v>132</v>
      </c>
      <c r="H14" t="s">
        <v>158</v>
      </c>
      <c r="I14" t="s">
        <v>38</v>
      </c>
      <c r="J14" t="s">
        <v>39</v>
      </c>
      <c r="K14" t="s">
        <v>40</v>
      </c>
    </row>
    <row r="15" spans="1:11" x14ac:dyDescent="0.3">
      <c r="A15" t="s">
        <v>10</v>
      </c>
      <c r="B15" t="s">
        <v>35</v>
      </c>
      <c r="C15">
        <v>7.1886086367007724</v>
      </c>
      <c r="D15">
        <v>7.1886086367007724</v>
      </c>
      <c r="E15">
        <f>AVERAGE(C15:D15)</f>
        <v>7.1886086367007724</v>
      </c>
      <c r="F15">
        <v>6.375</v>
      </c>
      <c r="G15" t="s">
        <v>176</v>
      </c>
      <c r="H15" t="s">
        <v>177</v>
      </c>
      <c r="I15" t="s">
        <v>57</v>
      </c>
      <c r="J15" t="s">
        <v>39</v>
      </c>
      <c r="K15" t="s">
        <v>40</v>
      </c>
    </row>
    <row r="16" spans="1:11" x14ac:dyDescent="0.3">
      <c r="A16" t="s">
        <v>11</v>
      </c>
      <c r="B16" t="s">
        <v>94</v>
      </c>
      <c r="C16">
        <v>7.1219999999999999</v>
      </c>
      <c r="D16">
        <v>7.2359999999999998</v>
      </c>
      <c r="E16">
        <f>AVERAGE(C16:D16)</f>
        <v>7.1790000000000003</v>
      </c>
      <c r="F16">
        <v>0</v>
      </c>
      <c r="G16" t="s">
        <v>119</v>
      </c>
      <c r="H16" t="s">
        <v>96</v>
      </c>
      <c r="I16" t="s">
        <v>38</v>
      </c>
      <c r="J16" t="s">
        <v>39</v>
      </c>
      <c r="K16" t="s">
        <v>40</v>
      </c>
    </row>
    <row r="17" spans="1:11" x14ac:dyDescent="0.3">
      <c r="A17" t="s">
        <v>11</v>
      </c>
      <c r="B17" t="s">
        <v>94</v>
      </c>
      <c r="C17">
        <v>7.1079999999999997</v>
      </c>
      <c r="D17">
        <v>7.2430000000000003</v>
      </c>
      <c r="E17">
        <f>AVERAGE(C17:D17)</f>
        <v>7.1754999999999995</v>
      </c>
      <c r="F17">
        <v>0</v>
      </c>
      <c r="G17" t="s">
        <v>200</v>
      </c>
      <c r="H17" t="s">
        <v>96</v>
      </c>
      <c r="I17" t="s">
        <v>38</v>
      </c>
      <c r="J17" t="s">
        <v>39</v>
      </c>
      <c r="K17" t="s">
        <v>40</v>
      </c>
    </row>
    <row r="18" spans="1:11" x14ac:dyDescent="0.3">
      <c r="A18" t="s">
        <v>11</v>
      </c>
      <c r="B18" t="s">
        <v>94</v>
      </c>
      <c r="C18">
        <v>7.109</v>
      </c>
      <c r="D18">
        <v>7.2329999999999997</v>
      </c>
      <c r="E18">
        <f>AVERAGE(C18:D18)</f>
        <v>7.1709999999999994</v>
      </c>
      <c r="F18">
        <v>0</v>
      </c>
      <c r="G18" t="s">
        <v>127</v>
      </c>
      <c r="H18" t="s">
        <v>96</v>
      </c>
      <c r="I18" t="s">
        <v>38</v>
      </c>
      <c r="J18" t="s">
        <v>39</v>
      </c>
      <c r="K18" t="s">
        <v>40</v>
      </c>
    </row>
    <row r="19" spans="1:11" x14ac:dyDescent="0.3">
      <c r="A19" t="s">
        <v>11</v>
      </c>
      <c r="B19" t="s">
        <v>94</v>
      </c>
      <c r="C19">
        <v>7.0759999999999996</v>
      </c>
      <c r="D19">
        <v>7.2380000000000004</v>
      </c>
      <c r="E19">
        <f>AVERAGE(C19:D19)</f>
        <v>7.157</v>
      </c>
      <c r="F19">
        <v>0</v>
      </c>
      <c r="G19" t="s">
        <v>102</v>
      </c>
      <c r="H19" t="s">
        <v>96</v>
      </c>
      <c r="I19" t="s">
        <v>38</v>
      </c>
      <c r="J19" t="s">
        <v>39</v>
      </c>
      <c r="K19" t="s">
        <v>40</v>
      </c>
    </row>
    <row r="20" spans="1:11" x14ac:dyDescent="0.3">
      <c r="A20" t="s">
        <v>10</v>
      </c>
      <c r="B20" t="s">
        <v>35</v>
      </c>
      <c r="C20">
        <v>7.1058402130610148</v>
      </c>
      <c r="D20">
        <v>7.1919143990013117</v>
      </c>
      <c r="E20">
        <f>AVERAGE(C20:D20)</f>
        <v>7.1488773060311637</v>
      </c>
      <c r="F20">
        <v>9.5</v>
      </c>
      <c r="G20" t="s">
        <v>256</v>
      </c>
      <c r="H20" t="s">
        <v>257</v>
      </c>
      <c r="I20" t="s">
        <v>57</v>
      </c>
      <c r="J20" t="s">
        <v>39</v>
      </c>
      <c r="K20" t="s">
        <v>40</v>
      </c>
    </row>
    <row r="21" spans="1:11" x14ac:dyDescent="0.3">
      <c r="A21" t="s">
        <v>10</v>
      </c>
      <c r="B21" t="s">
        <v>35</v>
      </c>
      <c r="C21">
        <v>7.1206794274348022</v>
      </c>
      <c r="D21">
        <v>7.1721111656318035</v>
      </c>
      <c r="E21">
        <f>AVERAGE(C21:D21)</f>
        <v>7.1463952965333029</v>
      </c>
      <c r="F21">
        <v>7.375</v>
      </c>
      <c r="G21" t="s">
        <v>140</v>
      </c>
      <c r="H21" t="s">
        <v>141</v>
      </c>
      <c r="I21" t="s">
        <v>73</v>
      </c>
      <c r="J21" t="s">
        <v>39</v>
      </c>
      <c r="K21" t="s">
        <v>40</v>
      </c>
    </row>
    <row r="22" spans="1:11" x14ac:dyDescent="0.3">
      <c r="A22" t="s">
        <v>10</v>
      </c>
      <c r="B22" t="s">
        <v>35</v>
      </c>
      <c r="C22">
        <v>7.1201602028595712</v>
      </c>
      <c r="D22">
        <v>7.166727522382347</v>
      </c>
      <c r="E22">
        <f>AVERAGE(C22:D22)</f>
        <v>7.1434438626209591</v>
      </c>
      <c r="F22">
        <v>8.375</v>
      </c>
      <c r="G22" t="s">
        <v>90</v>
      </c>
      <c r="H22" t="s">
        <v>91</v>
      </c>
      <c r="I22" t="s">
        <v>38</v>
      </c>
      <c r="J22" t="s">
        <v>39</v>
      </c>
      <c r="K22" t="s">
        <v>40</v>
      </c>
    </row>
    <row r="23" spans="1:11" x14ac:dyDescent="0.3">
      <c r="A23" t="s">
        <v>10</v>
      </c>
      <c r="B23" t="s">
        <v>35</v>
      </c>
      <c r="C23">
        <v>7.1040383888975223</v>
      </c>
      <c r="D23">
        <v>7.1755009884932939</v>
      </c>
      <c r="E23">
        <f>AVERAGE(C23:D23)</f>
        <v>7.1397696886954076</v>
      </c>
      <c r="F23">
        <v>8.25</v>
      </c>
      <c r="G23" t="s">
        <v>82</v>
      </c>
      <c r="H23" t="s">
        <v>83</v>
      </c>
      <c r="I23" t="s">
        <v>73</v>
      </c>
      <c r="J23" t="s">
        <v>39</v>
      </c>
      <c r="K23" t="s">
        <v>40</v>
      </c>
    </row>
    <row r="24" spans="1:11" x14ac:dyDescent="0.3">
      <c r="A24" t="s">
        <v>11</v>
      </c>
      <c r="B24" t="s">
        <v>94</v>
      </c>
      <c r="C24">
        <v>7.0590000000000002</v>
      </c>
      <c r="D24">
        <v>7.2160000000000002</v>
      </c>
      <c r="E24">
        <f>AVERAGE(C24:D24)</f>
        <v>7.1375000000000002</v>
      </c>
      <c r="F24">
        <v>0</v>
      </c>
      <c r="G24" t="s">
        <v>95</v>
      </c>
      <c r="H24" t="s">
        <v>96</v>
      </c>
      <c r="I24" t="s">
        <v>38</v>
      </c>
      <c r="J24" t="s">
        <v>39</v>
      </c>
      <c r="K24" t="s">
        <v>40</v>
      </c>
    </row>
    <row r="25" spans="1:11" x14ac:dyDescent="0.3">
      <c r="A25" t="s">
        <v>11</v>
      </c>
      <c r="B25" t="s">
        <v>94</v>
      </c>
      <c r="C25">
        <v>7.069</v>
      </c>
      <c r="D25">
        <v>7.1970000000000001</v>
      </c>
      <c r="E25">
        <f>AVERAGE(C25:D25)</f>
        <v>7.133</v>
      </c>
      <c r="F25">
        <v>0</v>
      </c>
      <c r="G25" t="s">
        <v>147</v>
      </c>
      <c r="H25" t="s">
        <v>96</v>
      </c>
      <c r="I25" t="s">
        <v>38</v>
      </c>
      <c r="J25" t="s">
        <v>39</v>
      </c>
      <c r="K25" t="s">
        <v>40</v>
      </c>
    </row>
    <row r="26" spans="1:11" x14ac:dyDescent="0.3">
      <c r="A26" t="s">
        <v>10</v>
      </c>
      <c r="B26" t="s">
        <v>35</v>
      </c>
      <c r="C26">
        <v>7.099335162647658</v>
      </c>
      <c r="D26">
        <v>7.1614708085886463</v>
      </c>
      <c r="E26">
        <f>AVERAGE(C26:D26)</f>
        <v>7.1304029856181526</v>
      </c>
      <c r="F26">
        <v>7.5</v>
      </c>
      <c r="G26" t="s">
        <v>99</v>
      </c>
      <c r="H26" t="s">
        <v>100</v>
      </c>
      <c r="I26" t="s">
        <v>73</v>
      </c>
      <c r="J26" t="s">
        <v>39</v>
      </c>
      <c r="K26" t="s">
        <v>40</v>
      </c>
    </row>
    <row r="27" spans="1:11" x14ac:dyDescent="0.3">
      <c r="A27" t="s">
        <v>11</v>
      </c>
      <c r="B27" t="s">
        <v>94</v>
      </c>
      <c r="C27">
        <v>7.0709999999999997</v>
      </c>
      <c r="D27">
        <v>7.1890000000000001</v>
      </c>
      <c r="E27">
        <f>AVERAGE(C27:D27)</f>
        <v>7.13</v>
      </c>
      <c r="F27">
        <v>0</v>
      </c>
      <c r="G27" t="s">
        <v>101</v>
      </c>
      <c r="H27" t="s">
        <v>158</v>
      </c>
      <c r="I27" t="s">
        <v>38</v>
      </c>
      <c r="J27" t="s">
        <v>39</v>
      </c>
      <c r="K27" t="s">
        <v>40</v>
      </c>
    </row>
    <row r="28" spans="1:11" x14ac:dyDescent="0.3">
      <c r="A28" t="s">
        <v>10</v>
      </c>
      <c r="B28" t="s">
        <v>35</v>
      </c>
      <c r="C28">
        <v>7.1010024403041969</v>
      </c>
      <c r="D28">
        <v>7.1575670805952045</v>
      </c>
      <c r="E28">
        <f>AVERAGE(C28:D28)</f>
        <v>7.1292847604497007</v>
      </c>
      <c r="F28">
        <v>7.5</v>
      </c>
      <c r="G28" t="s">
        <v>62</v>
      </c>
      <c r="H28" t="s">
        <v>63</v>
      </c>
      <c r="I28" t="s">
        <v>38</v>
      </c>
      <c r="J28" t="s">
        <v>39</v>
      </c>
      <c r="K28" t="s">
        <v>40</v>
      </c>
    </row>
    <row r="29" spans="1:11" x14ac:dyDescent="0.3">
      <c r="A29" t="s">
        <v>10</v>
      </c>
      <c r="B29" t="s">
        <v>35</v>
      </c>
      <c r="C29">
        <v>7.1065188315224823</v>
      </c>
      <c r="D29">
        <v>7.1503811429533046</v>
      </c>
      <c r="E29">
        <f>AVERAGE(C29:D29)</f>
        <v>7.128449987237893</v>
      </c>
      <c r="F29">
        <v>7.125</v>
      </c>
      <c r="G29" t="s">
        <v>49</v>
      </c>
      <c r="H29" t="s">
        <v>50</v>
      </c>
      <c r="I29" t="s">
        <v>38</v>
      </c>
      <c r="J29" t="s">
        <v>39</v>
      </c>
      <c r="K29" t="s">
        <v>40</v>
      </c>
    </row>
    <row r="30" spans="1:11" x14ac:dyDescent="0.3">
      <c r="A30" t="s">
        <v>11</v>
      </c>
      <c r="B30" t="s">
        <v>94</v>
      </c>
      <c r="C30">
        <v>7.0620000000000003</v>
      </c>
      <c r="D30">
        <v>7.1870000000000003</v>
      </c>
      <c r="E30">
        <f>AVERAGE(C30:D30)</f>
        <v>7.1245000000000003</v>
      </c>
      <c r="F30">
        <v>0</v>
      </c>
      <c r="G30" t="s">
        <v>170</v>
      </c>
      <c r="H30" t="s">
        <v>158</v>
      </c>
      <c r="I30" t="s">
        <v>38</v>
      </c>
      <c r="J30" t="s">
        <v>39</v>
      </c>
      <c r="K30" t="s">
        <v>40</v>
      </c>
    </row>
    <row r="31" spans="1:11" x14ac:dyDescent="0.3">
      <c r="A31" t="s">
        <v>11</v>
      </c>
      <c r="B31" t="s">
        <v>94</v>
      </c>
      <c r="C31">
        <v>7.0590000000000002</v>
      </c>
      <c r="D31">
        <v>7.1859999999999999</v>
      </c>
      <c r="E31">
        <f>AVERAGE(C31:D31)</f>
        <v>7.1225000000000005</v>
      </c>
      <c r="F31">
        <v>0</v>
      </c>
      <c r="G31" t="s">
        <v>212</v>
      </c>
      <c r="H31" t="s">
        <v>96</v>
      </c>
      <c r="I31" t="s">
        <v>38</v>
      </c>
      <c r="J31" t="s">
        <v>39</v>
      </c>
      <c r="K31" t="s">
        <v>40</v>
      </c>
    </row>
    <row r="32" spans="1:11" x14ac:dyDescent="0.3">
      <c r="A32" t="s">
        <v>11</v>
      </c>
      <c r="B32" t="s">
        <v>94</v>
      </c>
      <c r="C32">
        <v>7.0579999999999998</v>
      </c>
      <c r="D32">
        <v>7.1840000000000002</v>
      </c>
      <c r="E32">
        <f>AVERAGE(C32:D32)</f>
        <v>7.1210000000000004</v>
      </c>
      <c r="F32">
        <v>0</v>
      </c>
      <c r="G32" t="s">
        <v>206</v>
      </c>
      <c r="H32" t="s">
        <v>158</v>
      </c>
      <c r="I32" t="s">
        <v>38</v>
      </c>
      <c r="J32" t="s">
        <v>39</v>
      </c>
      <c r="K32" t="s">
        <v>40</v>
      </c>
    </row>
    <row r="33" spans="1:11" x14ac:dyDescent="0.3">
      <c r="A33" t="s">
        <v>10</v>
      </c>
      <c r="B33" t="s">
        <v>35</v>
      </c>
      <c r="C33">
        <v>7.0763630012540384</v>
      </c>
      <c r="D33">
        <v>7.1608107039995685</v>
      </c>
      <c r="E33">
        <f>AVERAGE(C33:D33)</f>
        <v>7.1185868526268035</v>
      </c>
      <c r="F33">
        <v>8.25</v>
      </c>
      <c r="G33" t="s">
        <v>137</v>
      </c>
      <c r="H33" t="s">
        <v>138</v>
      </c>
      <c r="I33" t="s">
        <v>57</v>
      </c>
      <c r="J33" t="s">
        <v>39</v>
      </c>
      <c r="K33" t="s">
        <v>40</v>
      </c>
    </row>
    <row r="34" spans="1:11" x14ac:dyDescent="0.3">
      <c r="A34" t="s">
        <v>11</v>
      </c>
      <c r="B34" t="s">
        <v>94</v>
      </c>
      <c r="C34">
        <v>7.0640000000000001</v>
      </c>
      <c r="D34">
        <v>7.1710000000000003</v>
      </c>
      <c r="E34">
        <f>AVERAGE(C34:D34)</f>
        <v>7.1174999999999997</v>
      </c>
      <c r="F34">
        <v>0</v>
      </c>
      <c r="G34" t="s">
        <v>170</v>
      </c>
      <c r="H34" t="s">
        <v>96</v>
      </c>
      <c r="I34" t="s">
        <v>38</v>
      </c>
      <c r="J34" t="s">
        <v>39</v>
      </c>
      <c r="K34" t="s">
        <v>40</v>
      </c>
    </row>
    <row r="35" spans="1:11" x14ac:dyDescent="0.3">
      <c r="A35" t="s">
        <v>10</v>
      </c>
      <c r="B35" t="s">
        <v>35</v>
      </c>
      <c r="C35">
        <v>7.0682044288881869</v>
      </c>
      <c r="D35">
        <v>7.1649293326367491</v>
      </c>
      <c r="E35">
        <f>AVERAGE(C35:D35)</f>
        <v>7.116566880762468</v>
      </c>
      <c r="F35">
        <v>9.75</v>
      </c>
      <c r="G35" t="s">
        <v>217</v>
      </c>
      <c r="H35" t="s">
        <v>218</v>
      </c>
      <c r="I35" t="s">
        <v>57</v>
      </c>
      <c r="J35" t="s">
        <v>39</v>
      </c>
      <c r="K35" t="s">
        <v>40</v>
      </c>
    </row>
    <row r="36" spans="1:11" x14ac:dyDescent="0.3">
      <c r="A36" t="s">
        <v>10</v>
      </c>
      <c r="B36" t="s">
        <v>35</v>
      </c>
      <c r="C36">
        <v>7.0929600108415647</v>
      </c>
      <c r="D36">
        <v>7.1381335567935462</v>
      </c>
      <c r="E36">
        <f>AVERAGE(C36:D36)</f>
        <v>7.115546783817555</v>
      </c>
      <c r="F36">
        <v>6.75</v>
      </c>
      <c r="G36" t="s">
        <v>41</v>
      </c>
      <c r="H36" t="s">
        <v>42</v>
      </c>
      <c r="I36" t="s">
        <v>38</v>
      </c>
      <c r="J36" t="s">
        <v>39</v>
      </c>
      <c r="K36" t="s">
        <v>40</v>
      </c>
    </row>
    <row r="37" spans="1:11" x14ac:dyDescent="0.3">
      <c r="A37" t="s">
        <v>11</v>
      </c>
      <c r="B37" t="s">
        <v>94</v>
      </c>
      <c r="C37">
        <v>7.05</v>
      </c>
      <c r="D37">
        <v>7.173</v>
      </c>
      <c r="E37">
        <f>AVERAGE(C37:D37)</f>
        <v>7.1114999999999995</v>
      </c>
      <c r="F37">
        <v>0</v>
      </c>
      <c r="G37" t="s">
        <v>154</v>
      </c>
      <c r="H37" t="s">
        <v>96</v>
      </c>
      <c r="I37" t="s">
        <v>38</v>
      </c>
      <c r="J37" t="s">
        <v>39</v>
      </c>
      <c r="K37" t="s">
        <v>40</v>
      </c>
    </row>
    <row r="38" spans="1:11" x14ac:dyDescent="0.3">
      <c r="A38" t="s">
        <v>11</v>
      </c>
      <c r="B38" t="s">
        <v>94</v>
      </c>
      <c r="C38">
        <v>7.0380000000000003</v>
      </c>
      <c r="D38">
        <v>7.1840000000000002</v>
      </c>
      <c r="E38">
        <f>AVERAGE(C38:D38)</f>
        <v>7.1110000000000007</v>
      </c>
      <c r="F38">
        <v>0</v>
      </c>
      <c r="G38" t="s">
        <v>203</v>
      </c>
      <c r="H38" t="s">
        <v>96</v>
      </c>
      <c r="I38" t="s">
        <v>38</v>
      </c>
      <c r="J38" t="s">
        <v>39</v>
      </c>
      <c r="K38" t="s">
        <v>40</v>
      </c>
    </row>
    <row r="39" spans="1:11" x14ac:dyDescent="0.3">
      <c r="A39" t="s">
        <v>11</v>
      </c>
      <c r="B39" t="s">
        <v>94</v>
      </c>
      <c r="C39">
        <v>7.0359999999999996</v>
      </c>
      <c r="D39">
        <v>7.1859999999999999</v>
      </c>
      <c r="E39">
        <f>AVERAGE(C39:D39)</f>
        <v>7.1109999999999998</v>
      </c>
      <c r="F39">
        <v>0</v>
      </c>
      <c r="G39" t="s">
        <v>215</v>
      </c>
      <c r="H39" t="s">
        <v>158</v>
      </c>
      <c r="I39" t="s">
        <v>38</v>
      </c>
      <c r="J39" t="s">
        <v>39</v>
      </c>
      <c r="K39" t="s">
        <v>40</v>
      </c>
    </row>
    <row r="40" spans="1:11" x14ac:dyDescent="0.3">
      <c r="A40" t="s">
        <v>11</v>
      </c>
      <c r="B40" t="s">
        <v>94</v>
      </c>
      <c r="C40">
        <v>7.05</v>
      </c>
      <c r="D40">
        <v>7.1710000000000003</v>
      </c>
      <c r="E40">
        <f>AVERAGE(C40:D40)</f>
        <v>7.1105</v>
      </c>
      <c r="F40">
        <v>0</v>
      </c>
      <c r="G40" t="s">
        <v>206</v>
      </c>
      <c r="H40" t="s">
        <v>96</v>
      </c>
      <c r="I40" t="s">
        <v>38</v>
      </c>
      <c r="J40" t="s">
        <v>39</v>
      </c>
      <c r="K40" t="s">
        <v>40</v>
      </c>
    </row>
    <row r="41" spans="1:11" x14ac:dyDescent="0.3">
      <c r="A41" t="s">
        <v>10</v>
      </c>
      <c r="B41" t="s">
        <v>35</v>
      </c>
      <c r="C41">
        <v>7.1101305587635286</v>
      </c>
      <c r="D41">
        <v>7.1101305587635286</v>
      </c>
      <c r="E41">
        <f>AVERAGE(C41:D41)</f>
        <v>7.1101305587635286</v>
      </c>
      <c r="F41">
        <v>7.125</v>
      </c>
      <c r="G41" t="s">
        <v>47</v>
      </c>
      <c r="H41" t="s">
        <v>48</v>
      </c>
      <c r="I41" t="s">
        <v>38</v>
      </c>
      <c r="J41" t="s">
        <v>39</v>
      </c>
      <c r="K41" t="s">
        <v>40</v>
      </c>
    </row>
    <row r="42" spans="1:11" x14ac:dyDescent="0.3">
      <c r="A42" t="s">
        <v>11</v>
      </c>
      <c r="B42" t="s">
        <v>94</v>
      </c>
      <c r="C42">
        <v>7.0339999999999998</v>
      </c>
      <c r="D42">
        <v>7.1849999999999996</v>
      </c>
      <c r="E42">
        <f>AVERAGE(C42:D42)</f>
        <v>7.1094999999999997</v>
      </c>
      <c r="F42">
        <v>0</v>
      </c>
      <c r="G42" t="s">
        <v>188</v>
      </c>
      <c r="H42" t="s">
        <v>189</v>
      </c>
      <c r="I42" t="s">
        <v>38</v>
      </c>
      <c r="J42" t="s">
        <v>39</v>
      </c>
      <c r="K42" t="s">
        <v>40</v>
      </c>
    </row>
    <row r="43" spans="1:11" x14ac:dyDescent="0.3">
      <c r="A43" t="s">
        <v>11</v>
      </c>
      <c r="B43" t="s">
        <v>94</v>
      </c>
      <c r="C43">
        <v>7.0469999999999997</v>
      </c>
      <c r="D43">
        <v>7.1710000000000003</v>
      </c>
      <c r="E43">
        <f>AVERAGE(C43:D43)</f>
        <v>7.109</v>
      </c>
      <c r="F43">
        <v>0</v>
      </c>
      <c r="G43" t="s">
        <v>153</v>
      </c>
      <c r="H43" t="s">
        <v>96</v>
      </c>
      <c r="I43" t="s">
        <v>38</v>
      </c>
      <c r="J43" t="s">
        <v>39</v>
      </c>
      <c r="K43" t="s">
        <v>40</v>
      </c>
    </row>
    <row r="44" spans="1:11" x14ac:dyDescent="0.3">
      <c r="A44" t="s">
        <v>11</v>
      </c>
      <c r="B44" t="s">
        <v>94</v>
      </c>
      <c r="C44">
        <v>7.0410000000000004</v>
      </c>
      <c r="D44">
        <v>7.1719999999999997</v>
      </c>
      <c r="E44">
        <f>AVERAGE(C44:D44)</f>
        <v>7.1065000000000005</v>
      </c>
      <c r="F44">
        <v>0</v>
      </c>
      <c r="G44" t="s">
        <v>171</v>
      </c>
      <c r="H44" t="s">
        <v>96</v>
      </c>
      <c r="I44" t="s">
        <v>38</v>
      </c>
      <c r="J44" t="s">
        <v>39</v>
      </c>
      <c r="K44" t="s">
        <v>40</v>
      </c>
    </row>
    <row r="45" spans="1:11" x14ac:dyDescent="0.3">
      <c r="A45" t="s">
        <v>11</v>
      </c>
      <c r="B45" t="s">
        <v>94</v>
      </c>
      <c r="C45">
        <v>7.0389999999999997</v>
      </c>
      <c r="D45">
        <v>7.173</v>
      </c>
      <c r="E45">
        <f>AVERAGE(C45:D45)</f>
        <v>7.1059999999999999</v>
      </c>
      <c r="F45">
        <v>0</v>
      </c>
      <c r="G45" t="s">
        <v>144</v>
      </c>
      <c r="H45" t="s">
        <v>96</v>
      </c>
      <c r="I45" t="s">
        <v>38</v>
      </c>
      <c r="J45" t="s">
        <v>39</v>
      </c>
      <c r="K45" t="s">
        <v>40</v>
      </c>
    </row>
    <row r="46" spans="1:11" x14ac:dyDescent="0.3">
      <c r="A46" t="s">
        <v>10</v>
      </c>
      <c r="B46" t="s">
        <v>35</v>
      </c>
      <c r="C46">
        <v>7.0726495692210207</v>
      </c>
      <c r="D46">
        <v>7.1373571558145041</v>
      </c>
      <c r="E46">
        <f>AVERAGE(C46:D46)</f>
        <v>7.1050033625177624</v>
      </c>
      <c r="F46">
        <v>7.125</v>
      </c>
      <c r="G46" t="s">
        <v>88</v>
      </c>
      <c r="H46" t="s">
        <v>89</v>
      </c>
      <c r="I46" t="s">
        <v>38</v>
      </c>
      <c r="J46" t="s">
        <v>39</v>
      </c>
      <c r="K46" t="s">
        <v>40</v>
      </c>
    </row>
    <row r="47" spans="1:11" x14ac:dyDescent="0.3">
      <c r="A47" t="s">
        <v>13</v>
      </c>
      <c r="B47" t="s">
        <v>210</v>
      </c>
      <c r="C47">
        <v>6.5860000000000003</v>
      </c>
      <c r="D47">
        <v>7.6230000000000002</v>
      </c>
      <c r="E47">
        <f>AVERAGE(C47:D47)</f>
        <v>7.1044999999999998</v>
      </c>
      <c r="F47">
        <v>0</v>
      </c>
      <c r="G47" t="s">
        <v>139</v>
      </c>
      <c r="H47" t="s">
        <v>211</v>
      </c>
      <c r="I47" t="s">
        <v>38</v>
      </c>
      <c r="J47" t="s">
        <v>39</v>
      </c>
      <c r="K47" t="s">
        <v>40</v>
      </c>
    </row>
    <row r="48" spans="1:11" x14ac:dyDescent="0.3">
      <c r="A48" t="s">
        <v>11</v>
      </c>
      <c r="B48" t="s">
        <v>94</v>
      </c>
      <c r="C48">
        <v>7.0359999999999996</v>
      </c>
      <c r="D48">
        <v>7.1710000000000003</v>
      </c>
      <c r="E48">
        <f>AVERAGE(C48:D48)</f>
        <v>7.1035000000000004</v>
      </c>
      <c r="F48">
        <v>0</v>
      </c>
      <c r="G48" t="s">
        <v>215</v>
      </c>
      <c r="H48" t="s">
        <v>96</v>
      </c>
      <c r="I48" t="s">
        <v>38</v>
      </c>
      <c r="J48" t="s">
        <v>39</v>
      </c>
      <c r="K48" t="s">
        <v>40</v>
      </c>
    </row>
    <row r="49" spans="1:11" x14ac:dyDescent="0.3">
      <c r="A49" t="s">
        <v>11</v>
      </c>
      <c r="B49" t="s">
        <v>94</v>
      </c>
      <c r="C49">
        <v>7.0369999999999999</v>
      </c>
      <c r="D49">
        <v>7.17</v>
      </c>
      <c r="E49">
        <f>AVERAGE(C49:D49)</f>
        <v>7.1035000000000004</v>
      </c>
      <c r="F49">
        <v>0</v>
      </c>
      <c r="G49" t="s">
        <v>232</v>
      </c>
      <c r="H49" t="s">
        <v>123</v>
      </c>
      <c r="I49" t="s">
        <v>38</v>
      </c>
      <c r="J49" t="s">
        <v>39</v>
      </c>
      <c r="K49" t="s">
        <v>40</v>
      </c>
    </row>
    <row r="50" spans="1:11" x14ac:dyDescent="0.3">
      <c r="A50" t="s">
        <v>11</v>
      </c>
      <c r="B50" t="s">
        <v>94</v>
      </c>
      <c r="C50">
        <v>7.0579999999999998</v>
      </c>
      <c r="D50">
        <v>7.1440000000000001</v>
      </c>
      <c r="E50">
        <f>AVERAGE(C50:D50)</f>
        <v>7.101</v>
      </c>
      <c r="F50">
        <v>0</v>
      </c>
      <c r="G50" t="s">
        <v>143</v>
      </c>
      <c r="H50" t="s">
        <v>96</v>
      </c>
      <c r="I50" t="s">
        <v>38</v>
      </c>
      <c r="J50" t="s">
        <v>39</v>
      </c>
      <c r="K50" t="s">
        <v>40</v>
      </c>
    </row>
    <row r="51" spans="1:11" x14ac:dyDescent="0.3">
      <c r="A51" t="s">
        <v>11</v>
      </c>
      <c r="B51" t="s">
        <v>94</v>
      </c>
      <c r="C51">
        <v>7.0579999999999998</v>
      </c>
      <c r="D51">
        <v>7.1440000000000001</v>
      </c>
      <c r="E51">
        <f>AVERAGE(C51:D51)</f>
        <v>7.101</v>
      </c>
      <c r="F51">
        <v>0</v>
      </c>
      <c r="G51" t="s">
        <v>143</v>
      </c>
      <c r="H51" t="s">
        <v>123</v>
      </c>
      <c r="I51" t="s">
        <v>38</v>
      </c>
      <c r="J51" t="s">
        <v>39</v>
      </c>
      <c r="K51" t="s">
        <v>40</v>
      </c>
    </row>
    <row r="52" spans="1:11" x14ac:dyDescent="0.3">
      <c r="A52" t="s">
        <v>10</v>
      </c>
      <c r="B52" t="s">
        <v>35</v>
      </c>
      <c r="C52">
        <v>7.0481730789528338</v>
      </c>
      <c r="D52">
        <v>7.1532245941336434</v>
      </c>
      <c r="E52">
        <f>AVERAGE(C52:D52)</f>
        <v>7.1006988365432386</v>
      </c>
      <c r="F52">
        <v>6.875</v>
      </c>
      <c r="G52" t="s">
        <v>109</v>
      </c>
      <c r="H52" t="s">
        <v>110</v>
      </c>
      <c r="I52" t="s">
        <v>38</v>
      </c>
      <c r="J52" t="s">
        <v>39</v>
      </c>
      <c r="K52" t="s">
        <v>40</v>
      </c>
    </row>
    <row r="53" spans="1:11" x14ac:dyDescent="0.3">
      <c r="A53" t="s">
        <v>11</v>
      </c>
      <c r="B53" t="s">
        <v>94</v>
      </c>
      <c r="C53">
        <v>7.0410000000000004</v>
      </c>
      <c r="D53">
        <v>7.1580000000000004</v>
      </c>
      <c r="E53">
        <f>AVERAGE(C53:D53)</f>
        <v>7.0995000000000008</v>
      </c>
      <c r="F53">
        <v>0</v>
      </c>
      <c r="G53" t="s">
        <v>234</v>
      </c>
      <c r="H53" t="s">
        <v>235</v>
      </c>
      <c r="I53" t="s">
        <v>38</v>
      </c>
      <c r="J53" t="s">
        <v>39</v>
      </c>
      <c r="K53" t="s">
        <v>40</v>
      </c>
    </row>
    <row r="54" spans="1:11" x14ac:dyDescent="0.3">
      <c r="A54" t="s">
        <v>11</v>
      </c>
      <c r="B54" t="s">
        <v>94</v>
      </c>
      <c r="C54">
        <v>7.032</v>
      </c>
      <c r="D54">
        <v>7.1660000000000004</v>
      </c>
      <c r="E54">
        <f>AVERAGE(C54:D54)</f>
        <v>7.0990000000000002</v>
      </c>
      <c r="F54">
        <v>0</v>
      </c>
      <c r="G54" t="s">
        <v>159</v>
      </c>
      <c r="H54" t="s">
        <v>160</v>
      </c>
      <c r="I54" t="s">
        <v>38</v>
      </c>
      <c r="J54" t="s">
        <v>39</v>
      </c>
      <c r="K54" t="s">
        <v>40</v>
      </c>
    </row>
    <row r="55" spans="1:11" x14ac:dyDescent="0.3">
      <c r="A55" t="s">
        <v>10</v>
      </c>
      <c r="B55" t="s">
        <v>35</v>
      </c>
      <c r="C55">
        <v>7.042687795544385</v>
      </c>
      <c r="D55">
        <v>7.1507468573965944</v>
      </c>
      <c r="E55">
        <f>AVERAGE(C55:D55)</f>
        <v>7.0967173264704897</v>
      </c>
      <c r="F55">
        <v>10.5</v>
      </c>
      <c r="G55" t="s">
        <v>219</v>
      </c>
      <c r="H55" t="s">
        <v>220</v>
      </c>
      <c r="I55" t="s">
        <v>57</v>
      </c>
      <c r="J55" t="s">
        <v>39</v>
      </c>
      <c r="K55" t="s">
        <v>40</v>
      </c>
    </row>
    <row r="56" spans="1:11" x14ac:dyDescent="0.3">
      <c r="A56" t="s">
        <v>10</v>
      </c>
      <c r="B56" t="s">
        <v>35</v>
      </c>
      <c r="C56">
        <v>7.0616658668480436</v>
      </c>
      <c r="D56">
        <v>7.1298421208900455</v>
      </c>
      <c r="E56">
        <f>AVERAGE(C56:D56)</f>
        <v>7.0957539938690442</v>
      </c>
      <c r="F56">
        <v>8.375</v>
      </c>
      <c r="G56" t="s">
        <v>69</v>
      </c>
      <c r="H56" t="s">
        <v>70</v>
      </c>
      <c r="I56" t="s">
        <v>57</v>
      </c>
      <c r="J56" t="s">
        <v>39</v>
      </c>
      <c r="K56" t="s">
        <v>40</v>
      </c>
    </row>
    <row r="57" spans="1:11" x14ac:dyDescent="0.3">
      <c r="A57" t="s">
        <v>11</v>
      </c>
      <c r="B57" t="s">
        <v>94</v>
      </c>
      <c r="C57">
        <v>7.0270000000000001</v>
      </c>
      <c r="D57">
        <v>7.16</v>
      </c>
      <c r="E57">
        <f>AVERAGE(C57:D57)</f>
        <v>7.0935000000000006</v>
      </c>
      <c r="F57">
        <v>0</v>
      </c>
      <c r="G57" t="s">
        <v>136</v>
      </c>
      <c r="H57" t="s">
        <v>96</v>
      </c>
      <c r="I57" t="s">
        <v>38</v>
      </c>
      <c r="J57" t="s">
        <v>39</v>
      </c>
      <c r="K57" t="s">
        <v>40</v>
      </c>
    </row>
    <row r="58" spans="1:11" x14ac:dyDescent="0.3">
      <c r="A58" t="s">
        <v>11</v>
      </c>
      <c r="B58" t="s">
        <v>94</v>
      </c>
      <c r="C58">
        <v>7.03</v>
      </c>
      <c r="D58">
        <v>7.1550000000000002</v>
      </c>
      <c r="E58">
        <f>AVERAGE(C58:D58)</f>
        <v>7.0925000000000002</v>
      </c>
      <c r="F58">
        <v>0</v>
      </c>
      <c r="G58" t="s">
        <v>131</v>
      </c>
      <c r="H58" t="s">
        <v>96</v>
      </c>
      <c r="I58" t="s">
        <v>38</v>
      </c>
      <c r="J58" t="s">
        <v>39</v>
      </c>
      <c r="K58" t="s">
        <v>40</v>
      </c>
    </row>
    <row r="59" spans="1:11" x14ac:dyDescent="0.3">
      <c r="A59" t="s">
        <v>10</v>
      </c>
      <c r="B59" t="s">
        <v>35</v>
      </c>
      <c r="C59">
        <v>7.0687342077242938</v>
      </c>
      <c r="D59">
        <v>7.1149737421173489</v>
      </c>
      <c r="E59">
        <f>AVERAGE(C59:D59)</f>
        <v>7.0918539749208218</v>
      </c>
      <c r="F59">
        <v>7.5</v>
      </c>
      <c r="G59" t="s">
        <v>80</v>
      </c>
      <c r="H59" t="s">
        <v>81</v>
      </c>
      <c r="I59" t="s">
        <v>38</v>
      </c>
      <c r="J59" t="s">
        <v>39</v>
      </c>
      <c r="K59" t="s">
        <v>40</v>
      </c>
    </row>
    <row r="60" spans="1:11" x14ac:dyDescent="0.3">
      <c r="A60" t="s">
        <v>11</v>
      </c>
      <c r="B60" t="s">
        <v>94</v>
      </c>
      <c r="C60">
        <v>7.0270000000000001</v>
      </c>
      <c r="D60">
        <v>7.1559999999999997</v>
      </c>
      <c r="E60">
        <f>AVERAGE(C60:D60)</f>
        <v>7.0914999999999999</v>
      </c>
      <c r="F60">
        <v>0</v>
      </c>
      <c r="G60" t="s">
        <v>199</v>
      </c>
      <c r="H60" t="s">
        <v>96</v>
      </c>
      <c r="I60" t="s">
        <v>38</v>
      </c>
      <c r="J60" t="s">
        <v>39</v>
      </c>
      <c r="K60" t="s">
        <v>40</v>
      </c>
    </row>
    <row r="61" spans="1:11" x14ac:dyDescent="0.3">
      <c r="A61" t="s">
        <v>11</v>
      </c>
      <c r="B61" t="s">
        <v>94</v>
      </c>
      <c r="C61">
        <v>7.0220000000000002</v>
      </c>
      <c r="D61">
        <v>7.1589999999999998</v>
      </c>
      <c r="E61">
        <f>AVERAGE(C61:D61)</f>
        <v>7.0905000000000005</v>
      </c>
      <c r="F61">
        <v>0</v>
      </c>
      <c r="G61" t="s">
        <v>122</v>
      </c>
      <c r="H61" t="s">
        <v>123</v>
      </c>
      <c r="I61" t="s">
        <v>38</v>
      </c>
      <c r="J61" t="s">
        <v>39</v>
      </c>
      <c r="K61" t="s">
        <v>40</v>
      </c>
    </row>
    <row r="62" spans="1:11" x14ac:dyDescent="0.3">
      <c r="A62" t="s">
        <v>10</v>
      </c>
      <c r="B62" t="s">
        <v>35</v>
      </c>
      <c r="C62">
        <v>7.060586547524009</v>
      </c>
      <c r="D62">
        <v>7.1178609307499494</v>
      </c>
      <c r="E62">
        <f>AVERAGE(C62:D62)</f>
        <v>7.0892237391369797</v>
      </c>
      <c r="F62">
        <v>6.875</v>
      </c>
      <c r="G62" t="s">
        <v>64</v>
      </c>
      <c r="H62" t="s">
        <v>65</v>
      </c>
      <c r="I62" t="s">
        <v>38</v>
      </c>
      <c r="J62" t="s">
        <v>39</v>
      </c>
      <c r="K62" t="s">
        <v>40</v>
      </c>
    </row>
    <row r="63" spans="1:11" x14ac:dyDescent="0.3">
      <c r="A63" t="s">
        <v>11</v>
      </c>
      <c r="B63" t="s">
        <v>94</v>
      </c>
      <c r="C63">
        <v>7.02</v>
      </c>
      <c r="D63">
        <v>7.1550000000000002</v>
      </c>
      <c r="E63">
        <f>AVERAGE(C63:D63)</f>
        <v>7.0875000000000004</v>
      </c>
      <c r="F63">
        <v>0</v>
      </c>
      <c r="G63" t="s">
        <v>122</v>
      </c>
      <c r="H63" t="s">
        <v>96</v>
      </c>
      <c r="I63" t="s">
        <v>38</v>
      </c>
      <c r="J63" t="s">
        <v>39</v>
      </c>
      <c r="K63" t="s">
        <v>40</v>
      </c>
    </row>
    <row r="64" spans="1:11" x14ac:dyDescent="0.3">
      <c r="A64" t="s">
        <v>11</v>
      </c>
      <c r="B64" t="s">
        <v>94</v>
      </c>
      <c r="C64">
        <v>7.024</v>
      </c>
      <c r="D64">
        <v>7.1509999999999998</v>
      </c>
      <c r="E64">
        <f>AVERAGE(C64:D64)</f>
        <v>7.0875000000000004</v>
      </c>
      <c r="F64">
        <v>0</v>
      </c>
      <c r="G64" t="s">
        <v>188</v>
      </c>
      <c r="H64" t="s">
        <v>160</v>
      </c>
      <c r="I64" t="s">
        <v>38</v>
      </c>
      <c r="J64" t="s">
        <v>39</v>
      </c>
      <c r="K64" t="s">
        <v>40</v>
      </c>
    </row>
    <row r="65" spans="1:11" x14ac:dyDescent="0.3">
      <c r="A65" t="s">
        <v>11</v>
      </c>
      <c r="B65" t="s">
        <v>94</v>
      </c>
      <c r="C65">
        <v>7.0270000000000001</v>
      </c>
      <c r="D65">
        <v>7.1479999999999997</v>
      </c>
      <c r="E65">
        <f>AVERAGE(C65:D65)</f>
        <v>7.0875000000000004</v>
      </c>
      <c r="F65">
        <v>0</v>
      </c>
      <c r="G65" t="s">
        <v>197</v>
      </c>
      <c r="H65" t="s">
        <v>158</v>
      </c>
      <c r="I65" t="s">
        <v>38</v>
      </c>
      <c r="J65" t="s">
        <v>39</v>
      </c>
      <c r="K65" t="s">
        <v>40</v>
      </c>
    </row>
    <row r="66" spans="1:11" x14ac:dyDescent="0.3">
      <c r="A66" t="s">
        <v>11</v>
      </c>
      <c r="B66" t="s">
        <v>94</v>
      </c>
      <c r="C66">
        <v>7.0229999999999997</v>
      </c>
      <c r="D66">
        <v>7.1449999999999996</v>
      </c>
      <c r="E66">
        <f>AVERAGE(C66:D66)</f>
        <v>7.0839999999999996</v>
      </c>
      <c r="F66">
        <v>0</v>
      </c>
      <c r="G66" t="s">
        <v>174</v>
      </c>
      <c r="H66" t="s">
        <v>96</v>
      </c>
      <c r="I66" t="s">
        <v>38</v>
      </c>
      <c r="J66" t="s">
        <v>39</v>
      </c>
      <c r="K66" t="s">
        <v>40</v>
      </c>
    </row>
    <row r="67" spans="1:11" x14ac:dyDescent="0.3">
      <c r="A67" t="s">
        <v>11</v>
      </c>
      <c r="B67" t="s">
        <v>94</v>
      </c>
      <c r="C67">
        <v>7.0229999999999997</v>
      </c>
      <c r="D67">
        <v>7.1420000000000003</v>
      </c>
      <c r="E67">
        <f>AVERAGE(C67:D67)</f>
        <v>7.0824999999999996</v>
      </c>
      <c r="F67">
        <v>0</v>
      </c>
      <c r="G67" t="s">
        <v>197</v>
      </c>
      <c r="H67" t="s">
        <v>96</v>
      </c>
      <c r="I67" t="s">
        <v>38</v>
      </c>
      <c r="J67" t="s">
        <v>39</v>
      </c>
      <c r="K67" t="s">
        <v>40</v>
      </c>
    </row>
    <row r="68" spans="1:11" x14ac:dyDescent="0.3">
      <c r="A68" t="s">
        <v>11</v>
      </c>
      <c r="B68" t="s">
        <v>94</v>
      </c>
      <c r="C68">
        <v>7.0220000000000002</v>
      </c>
      <c r="D68">
        <v>7.141</v>
      </c>
      <c r="E68">
        <f>AVERAGE(C68:D68)</f>
        <v>7.0815000000000001</v>
      </c>
      <c r="F68">
        <v>0</v>
      </c>
      <c r="G68" t="s">
        <v>128</v>
      </c>
      <c r="H68" t="s">
        <v>158</v>
      </c>
      <c r="I68" t="s">
        <v>38</v>
      </c>
      <c r="J68" t="s">
        <v>39</v>
      </c>
      <c r="K68" t="s">
        <v>40</v>
      </c>
    </row>
    <row r="69" spans="1:11" x14ac:dyDescent="0.3">
      <c r="A69" t="s">
        <v>11</v>
      </c>
      <c r="B69" t="s">
        <v>94</v>
      </c>
      <c r="C69">
        <v>7.0259999999999998</v>
      </c>
      <c r="D69">
        <v>7.1360000000000001</v>
      </c>
      <c r="E69">
        <f>AVERAGE(C69:D69)</f>
        <v>7.0809999999999995</v>
      </c>
      <c r="F69">
        <v>0</v>
      </c>
      <c r="G69" t="s">
        <v>128</v>
      </c>
      <c r="H69" t="s">
        <v>96</v>
      </c>
      <c r="I69" t="s">
        <v>38</v>
      </c>
      <c r="J69" t="s">
        <v>39</v>
      </c>
      <c r="K69" t="s">
        <v>40</v>
      </c>
    </row>
    <row r="70" spans="1:11" x14ac:dyDescent="0.3">
      <c r="A70" t="s">
        <v>11</v>
      </c>
      <c r="B70" t="s">
        <v>94</v>
      </c>
      <c r="C70">
        <v>7.0140000000000002</v>
      </c>
      <c r="D70">
        <v>7.1479999999999997</v>
      </c>
      <c r="E70">
        <f>AVERAGE(C70:D70)</f>
        <v>7.0809999999999995</v>
      </c>
      <c r="F70">
        <v>0</v>
      </c>
      <c r="G70" t="s">
        <v>214</v>
      </c>
      <c r="H70" t="s">
        <v>96</v>
      </c>
      <c r="I70" t="s">
        <v>38</v>
      </c>
      <c r="J70" t="s">
        <v>39</v>
      </c>
      <c r="K70" t="s">
        <v>40</v>
      </c>
    </row>
    <row r="71" spans="1:11" x14ac:dyDescent="0.3">
      <c r="A71" t="s">
        <v>11</v>
      </c>
      <c r="B71" t="s">
        <v>94</v>
      </c>
      <c r="C71">
        <v>7.016</v>
      </c>
      <c r="D71">
        <v>7.1440000000000001</v>
      </c>
      <c r="E71">
        <f>AVERAGE(C71:D71)</f>
        <v>7.08</v>
      </c>
      <c r="F71">
        <v>0</v>
      </c>
      <c r="G71" t="s">
        <v>193</v>
      </c>
      <c r="H71" t="s">
        <v>96</v>
      </c>
      <c r="I71" t="s">
        <v>38</v>
      </c>
      <c r="J71" t="s">
        <v>39</v>
      </c>
      <c r="K71" t="s">
        <v>40</v>
      </c>
    </row>
    <row r="72" spans="1:11" x14ac:dyDescent="0.3">
      <c r="A72" t="s">
        <v>11</v>
      </c>
      <c r="B72" t="s">
        <v>94</v>
      </c>
      <c r="C72">
        <v>7.0140000000000002</v>
      </c>
      <c r="D72">
        <v>7.1449999999999996</v>
      </c>
      <c r="E72">
        <f>AVERAGE(C72:D72)</f>
        <v>7.0794999999999995</v>
      </c>
      <c r="F72">
        <v>0</v>
      </c>
      <c r="G72" t="s">
        <v>212</v>
      </c>
      <c r="H72" t="s">
        <v>158</v>
      </c>
      <c r="I72" t="s">
        <v>38</v>
      </c>
      <c r="J72" t="s">
        <v>39</v>
      </c>
      <c r="K72" t="s">
        <v>40</v>
      </c>
    </row>
    <row r="73" spans="1:11" x14ac:dyDescent="0.3">
      <c r="A73" t="s">
        <v>11</v>
      </c>
      <c r="B73" t="s">
        <v>94</v>
      </c>
      <c r="C73">
        <v>7.0060000000000002</v>
      </c>
      <c r="D73">
        <v>7.1520000000000001</v>
      </c>
      <c r="E73">
        <f>AVERAGE(C73:D73)</f>
        <v>7.0790000000000006</v>
      </c>
      <c r="F73">
        <v>0</v>
      </c>
      <c r="G73" t="s">
        <v>155</v>
      </c>
      <c r="H73" t="s">
        <v>156</v>
      </c>
      <c r="I73" t="s">
        <v>38</v>
      </c>
      <c r="J73" t="s">
        <v>39</v>
      </c>
      <c r="K73" t="s">
        <v>40</v>
      </c>
    </row>
    <row r="74" spans="1:11" x14ac:dyDescent="0.3">
      <c r="A74" t="s">
        <v>11</v>
      </c>
      <c r="B74" t="s">
        <v>94</v>
      </c>
      <c r="C74">
        <v>7.0129999999999999</v>
      </c>
      <c r="D74">
        <v>7.1360000000000001</v>
      </c>
      <c r="E74">
        <f>AVERAGE(C74:D74)</f>
        <v>7.0745000000000005</v>
      </c>
      <c r="F74">
        <v>0</v>
      </c>
      <c r="G74" t="s">
        <v>101</v>
      </c>
      <c r="H74" t="s">
        <v>96</v>
      </c>
      <c r="I74" t="s">
        <v>38</v>
      </c>
      <c r="J74" t="s">
        <v>39</v>
      </c>
      <c r="K74" t="s">
        <v>40</v>
      </c>
    </row>
    <row r="75" spans="1:11" x14ac:dyDescent="0.3">
      <c r="A75" t="s">
        <v>11</v>
      </c>
      <c r="B75" t="s">
        <v>94</v>
      </c>
      <c r="C75">
        <v>7.0110000000000001</v>
      </c>
      <c r="D75">
        <v>7.1379999999999999</v>
      </c>
      <c r="E75">
        <f>AVERAGE(C75:D75)</f>
        <v>7.0745000000000005</v>
      </c>
      <c r="F75">
        <v>0</v>
      </c>
      <c r="G75" t="s">
        <v>165</v>
      </c>
      <c r="H75" t="s">
        <v>123</v>
      </c>
      <c r="I75" t="s">
        <v>38</v>
      </c>
      <c r="J75" t="s">
        <v>39</v>
      </c>
      <c r="K75" t="s">
        <v>40</v>
      </c>
    </row>
    <row r="76" spans="1:11" x14ac:dyDescent="0.3">
      <c r="A76" t="s">
        <v>11</v>
      </c>
      <c r="B76" t="s">
        <v>94</v>
      </c>
      <c r="C76">
        <v>7.0110000000000001</v>
      </c>
      <c r="D76">
        <v>7.1369999999999996</v>
      </c>
      <c r="E76">
        <f>AVERAGE(C76:D76)</f>
        <v>7.0739999999999998</v>
      </c>
      <c r="F76">
        <v>0</v>
      </c>
      <c r="G76" t="s">
        <v>124</v>
      </c>
      <c r="H76" t="s">
        <v>96</v>
      </c>
      <c r="I76" t="s">
        <v>38</v>
      </c>
      <c r="J76" t="s">
        <v>39</v>
      </c>
      <c r="K76" t="s">
        <v>40</v>
      </c>
    </row>
    <row r="77" spans="1:11" x14ac:dyDescent="0.3">
      <c r="A77" t="s">
        <v>11</v>
      </c>
      <c r="B77" t="s">
        <v>94</v>
      </c>
      <c r="C77">
        <v>7.0049999999999999</v>
      </c>
      <c r="D77">
        <v>7.1429999999999998</v>
      </c>
      <c r="E77">
        <f>AVERAGE(C77:D77)</f>
        <v>7.0739999999999998</v>
      </c>
      <c r="F77">
        <v>0</v>
      </c>
      <c r="G77" t="s">
        <v>201</v>
      </c>
      <c r="H77" t="s">
        <v>96</v>
      </c>
      <c r="I77" t="s">
        <v>38</v>
      </c>
      <c r="J77" t="s">
        <v>39</v>
      </c>
      <c r="K77" t="s">
        <v>40</v>
      </c>
    </row>
    <row r="78" spans="1:11" x14ac:dyDescent="0.3">
      <c r="A78" t="s">
        <v>11</v>
      </c>
      <c r="B78" t="s">
        <v>94</v>
      </c>
      <c r="C78">
        <v>7.0039999999999996</v>
      </c>
      <c r="D78">
        <v>7.1429999999999998</v>
      </c>
      <c r="E78">
        <f>AVERAGE(C78:D78)</f>
        <v>7.0734999999999992</v>
      </c>
      <c r="F78">
        <v>0</v>
      </c>
      <c r="G78" t="s">
        <v>179</v>
      </c>
      <c r="H78" t="s">
        <v>96</v>
      </c>
      <c r="I78" t="s">
        <v>38</v>
      </c>
      <c r="J78" t="s">
        <v>39</v>
      </c>
      <c r="K78" t="s">
        <v>40</v>
      </c>
    </row>
    <row r="79" spans="1:11" x14ac:dyDescent="0.3">
      <c r="A79" t="s">
        <v>10</v>
      </c>
      <c r="B79" t="s">
        <v>35</v>
      </c>
      <c r="C79">
        <v>7.0364806103971151</v>
      </c>
      <c r="D79">
        <v>7.1065437152328874</v>
      </c>
      <c r="E79">
        <f>AVERAGE(C79:D79)</f>
        <v>7.0715121628150008</v>
      </c>
      <c r="F79">
        <v>6.5</v>
      </c>
      <c r="G79" t="s">
        <v>60</v>
      </c>
      <c r="H79" t="s">
        <v>61</v>
      </c>
      <c r="I79" t="s">
        <v>38</v>
      </c>
      <c r="J79" t="s">
        <v>39</v>
      </c>
      <c r="K79" t="s">
        <v>40</v>
      </c>
    </row>
    <row r="80" spans="1:11" x14ac:dyDescent="0.3">
      <c r="A80" t="s">
        <v>10</v>
      </c>
      <c r="B80" t="s">
        <v>35</v>
      </c>
      <c r="C80">
        <v>7.0191047665678905</v>
      </c>
      <c r="D80">
        <v>7.1193197442660283</v>
      </c>
      <c r="E80">
        <f>AVERAGE(C80:D80)</f>
        <v>7.069212255416959</v>
      </c>
      <c r="F80">
        <v>7.5</v>
      </c>
      <c r="G80" t="s">
        <v>107</v>
      </c>
      <c r="H80" t="s">
        <v>108</v>
      </c>
      <c r="I80" t="s">
        <v>73</v>
      </c>
      <c r="J80" t="s">
        <v>39</v>
      </c>
      <c r="K80" t="s">
        <v>40</v>
      </c>
    </row>
    <row r="81" spans="1:11" x14ac:dyDescent="0.3">
      <c r="A81" t="s">
        <v>11</v>
      </c>
      <c r="B81" t="s">
        <v>94</v>
      </c>
      <c r="C81">
        <v>7.0019999999999998</v>
      </c>
      <c r="D81">
        <v>7.1349999999999998</v>
      </c>
      <c r="E81">
        <f>AVERAGE(C81:D81)</f>
        <v>7.0685000000000002</v>
      </c>
      <c r="F81">
        <v>0</v>
      </c>
      <c r="G81" t="s">
        <v>216</v>
      </c>
      <c r="H81" t="s">
        <v>96</v>
      </c>
      <c r="I81" t="s">
        <v>38</v>
      </c>
      <c r="J81" t="s">
        <v>39</v>
      </c>
      <c r="K81" t="s">
        <v>40</v>
      </c>
    </row>
    <row r="82" spans="1:11" x14ac:dyDescent="0.3">
      <c r="A82" t="s">
        <v>10</v>
      </c>
      <c r="B82" t="s">
        <v>35</v>
      </c>
      <c r="C82">
        <v>6.9946082840337613</v>
      </c>
      <c r="D82">
        <v>7.1418834325460585</v>
      </c>
      <c r="E82">
        <f>AVERAGE(C82:D82)</f>
        <v>7.0682458582899095</v>
      </c>
      <c r="F82">
        <v>6.25</v>
      </c>
      <c r="G82" t="s">
        <v>103</v>
      </c>
      <c r="H82" t="s">
        <v>104</v>
      </c>
      <c r="I82" t="s">
        <v>38</v>
      </c>
      <c r="J82" t="s">
        <v>39</v>
      </c>
      <c r="K82" t="s">
        <v>40</v>
      </c>
    </row>
    <row r="83" spans="1:11" x14ac:dyDescent="0.3">
      <c r="A83" t="s">
        <v>10</v>
      </c>
      <c r="B83" t="s">
        <v>35</v>
      </c>
      <c r="C83">
        <v>7.0682187773163792</v>
      </c>
      <c r="D83">
        <v>7.0682187773163792</v>
      </c>
      <c r="E83">
        <f>AVERAGE(C83:D83)</f>
        <v>7.0682187773163792</v>
      </c>
      <c r="F83">
        <v>5.125</v>
      </c>
      <c r="G83" t="s">
        <v>76</v>
      </c>
      <c r="H83" t="s">
        <v>77</v>
      </c>
      <c r="I83" t="s">
        <v>38</v>
      </c>
      <c r="J83" t="s">
        <v>39</v>
      </c>
      <c r="K83" t="s">
        <v>40</v>
      </c>
    </row>
    <row r="84" spans="1:11" x14ac:dyDescent="0.3">
      <c r="A84" t="s">
        <v>11</v>
      </c>
      <c r="B84" t="s">
        <v>94</v>
      </c>
      <c r="C84">
        <v>6.9960000000000004</v>
      </c>
      <c r="D84">
        <v>7.1379999999999999</v>
      </c>
      <c r="E84">
        <f>AVERAGE(C84:D84)</f>
        <v>7.0670000000000002</v>
      </c>
      <c r="F84">
        <v>0</v>
      </c>
      <c r="G84" t="s">
        <v>171</v>
      </c>
      <c r="H84" t="s">
        <v>158</v>
      </c>
      <c r="I84" t="s">
        <v>38</v>
      </c>
      <c r="J84" t="s">
        <v>39</v>
      </c>
      <c r="K84" t="s">
        <v>40</v>
      </c>
    </row>
    <row r="85" spans="1:11" x14ac:dyDescent="0.3">
      <c r="A85" t="s">
        <v>11</v>
      </c>
      <c r="B85" t="s">
        <v>94</v>
      </c>
      <c r="C85">
        <v>6.9889999999999999</v>
      </c>
      <c r="D85">
        <v>7.14</v>
      </c>
      <c r="E85">
        <f>AVERAGE(C85:D85)</f>
        <v>7.0644999999999998</v>
      </c>
      <c r="F85">
        <v>0</v>
      </c>
      <c r="G85" t="s">
        <v>258</v>
      </c>
      <c r="H85" t="s">
        <v>123</v>
      </c>
      <c r="I85" t="s">
        <v>38</v>
      </c>
      <c r="J85" t="s">
        <v>39</v>
      </c>
      <c r="K85" t="s">
        <v>40</v>
      </c>
    </row>
    <row r="86" spans="1:11" x14ac:dyDescent="0.3">
      <c r="A86" t="s">
        <v>11</v>
      </c>
      <c r="B86" t="s">
        <v>94</v>
      </c>
      <c r="C86">
        <v>6.9969999999999999</v>
      </c>
      <c r="D86">
        <v>7.1280000000000001</v>
      </c>
      <c r="E86">
        <f>AVERAGE(C86:D86)</f>
        <v>7.0625</v>
      </c>
      <c r="F86">
        <v>0</v>
      </c>
      <c r="G86" t="s">
        <v>172</v>
      </c>
      <c r="H86" t="s">
        <v>158</v>
      </c>
      <c r="I86" t="s">
        <v>38</v>
      </c>
      <c r="J86" t="s">
        <v>39</v>
      </c>
      <c r="K86" t="s">
        <v>40</v>
      </c>
    </row>
    <row r="87" spans="1:11" x14ac:dyDescent="0.3">
      <c r="A87" t="s">
        <v>11</v>
      </c>
      <c r="B87" t="s">
        <v>94</v>
      </c>
      <c r="C87">
        <v>6.9870000000000001</v>
      </c>
      <c r="D87">
        <v>7.1269999999999998</v>
      </c>
      <c r="E87">
        <f>AVERAGE(C87:D87)</f>
        <v>7.0570000000000004</v>
      </c>
      <c r="F87">
        <v>0</v>
      </c>
      <c r="G87" t="s">
        <v>185</v>
      </c>
      <c r="H87" t="s">
        <v>96</v>
      </c>
      <c r="I87" t="s">
        <v>38</v>
      </c>
      <c r="J87" t="s">
        <v>39</v>
      </c>
      <c r="K87" t="s">
        <v>40</v>
      </c>
    </row>
    <row r="88" spans="1:11" x14ac:dyDescent="0.3">
      <c r="A88" t="s">
        <v>11</v>
      </c>
      <c r="B88" t="s">
        <v>94</v>
      </c>
      <c r="C88">
        <v>6.99</v>
      </c>
      <c r="D88">
        <v>7.1219999999999999</v>
      </c>
      <c r="E88">
        <f>AVERAGE(C88:D88)</f>
        <v>7.056</v>
      </c>
      <c r="F88">
        <v>0</v>
      </c>
      <c r="G88" t="s">
        <v>201</v>
      </c>
      <c r="H88" t="s">
        <v>158</v>
      </c>
      <c r="I88" t="s">
        <v>38</v>
      </c>
      <c r="J88" t="s">
        <v>39</v>
      </c>
      <c r="K88" t="s">
        <v>40</v>
      </c>
    </row>
    <row r="89" spans="1:11" x14ac:dyDescent="0.3">
      <c r="A89" t="s">
        <v>11</v>
      </c>
      <c r="B89" t="s">
        <v>94</v>
      </c>
      <c r="C89">
        <v>6.99</v>
      </c>
      <c r="D89">
        <v>7.1189999999999998</v>
      </c>
      <c r="E89">
        <f>AVERAGE(C89:D89)</f>
        <v>7.0545</v>
      </c>
      <c r="F89">
        <v>0</v>
      </c>
      <c r="G89" t="s">
        <v>165</v>
      </c>
      <c r="H89" t="s">
        <v>96</v>
      </c>
      <c r="I89" t="s">
        <v>38</v>
      </c>
      <c r="J89" t="s">
        <v>39</v>
      </c>
      <c r="K89" t="s">
        <v>40</v>
      </c>
    </row>
    <row r="90" spans="1:11" x14ac:dyDescent="0.3">
      <c r="A90" t="s">
        <v>11</v>
      </c>
      <c r="B90" t="s">
        <v>94</v>
      </c>
      <c r="C90">
        <v>6.9859999999999998</v>
      </c>
      <c r="D90">
        <v>7.1230000000000002</v>
      </c>
      <c r="E90">
        <f>AVERAGE(C90:D90)</f>
        <v>7.0545</v>
      </c>
      <c r="F90">
        <v>0</v>
      </c>
      <c r="G90" t="s">
        <v>179</v>
      </c>
      <c r="H90" t="s">
        <v>158</v>
      </c>
      <c r="I90" t="s">
        <v>38</v>
      </c>
      <c r="J90" t="s">
        <v>39</v>
      </c>
      <c r="K90" t="s">
        <v>40</v>
      </c>
    </row>
    <row r="91" spans="1:11" x14ac:dyDescent="0.3">
      <c r="A91" t="s">
        <v>11</v>
      </c>
      <c r="B91" t="s">
        <v>94</v>
      </c>
      <c r="C91">
        <v>6.9820000000000002</v>
      </c>
      <c r="D91">
        <v>7.125</v>
      </c>
      <c r="E91">
        <f>AVERAGE(C91:D91)</f>
        <v>7.0534999999999997</v>
      </c>
      <c r="F91">
        <v>0</v>
      </c>
      <c r="G91" t="s">
        <v>178</v>
      </c>
      <c r="H91" t="s">
        <v>96</v>
      </c>
      <c r="I91" t="s">
        <v>38</v>
      </c>
      <c r="J91" t="s">
        <v>39</v>
      </c>
      <c r="K91" t="s">
        <v>40</v>
      </c>
    </row>
    <row r="92" spans="1:11" x14ac:dyDescent="0.3">
      <c r="A92" t="s">
        <v>10</v>
      </c>
      <c r="B92" t="s">
        <v>35</v>
      </c>
      <c r="C92">
        <v>7.0226883298487692</v>
      </c>
      <c r="D92">
        <v>7.0815902492701168</v>
      </c>
      <c r="E92">
        <f>AVERAGE(C92:D92)</f>
        <v>7.0521392895594435</v>
      </c>
      <c r="F92">
        <v>7</v>
      </c>
      <c r="G92" t="s">
        <v>58</v>
      </c>
      <c r="H92" t="s">
        <v>59</v>
      </c>
      <c r="I92" t="s">
        <v>38</v>
      </c>
      <c r="J92" t="s">
        <v>39</v>
      </c>
      <c r="K92" t="s">
        <v>40</v>
      </c>
    </row>
    <row r="93" spans="1:11" x14ac:dyDescent="0.3">
      <c r="A93" t="s">
        <v>11</v>
      </c>
      <c r="B93" t="s">
        <v>94</v>
      </c>
      <c r="C93">
        <v>6.9889999999999999</v>
      </c>
      <c r="D93">
        <v>7.1150000000000002</v>
      </c>
      <c r="E93">
        <f>AVERAGE(C93:D93)</f>
        <v>7.0519999999999996</v>
      </c>
      <c r="F93">
        <v>0</v>
      </c>
      <c r="G93" t="s">
        <v>124</v>
      </c>
      <c r="H93" t="s">
        <v>158</v>
      </c>
      <c r="I93" t="s">
        <v>38</v>
      </c>
      <c r="J93" t="s">
        <v>39</v>
      </c>
      <c r="K93" t="s">
        <v>40</v>
      </c>
    </row>
    <row r="94" spans="1:11" x14ac:dyDescent="0.3">
      <c r="A94" t="s">
        <v>11</v>
      </c>
      <c r="B94" t="s">
        <v>94</v>
      </c>
      <c r="C94">
        <v>6.9740000000000002</v>
      </c>
      <c r="D94">
        <v>7.1230000000000002</v>
      </c>
      <c r="E94">
        <f>AVERAGE(C94:D94)</f>
        <v>7.0485000000000007</v>
      </c>
      <c r="F94">
        <v>0</v>
      </c>
      <c r="G94" t="s">
        <v>159</v>
      </c>
      <c r="H94" t="s">
        <v>189</v>
      </c>
      <c r="I94" t="s">
        <v>38</v>
      </c>
      <c r="J94" t="s">
        <v>39</v>
      </c>
      <c r="K94" t="s">
        <v>40</v>
      </c>
    </row>
    <row r="95" spans="1:11" x14ac:dyDescent="0.3">
      <c r="A95" t="s">
        <v>11</v>
      </c>
      <c r="B95" t="s">
        <v>94</v>
      </c>
      <c r="C95">
        <v>6.9829999999999997</v>
      </c>
      <c r="D95">
        <v>7.1130000000000004</v>
      </c>
      <c r="E95">
        <f>AVERAGE(C95:D95)</f>
        <v>7.048</v>
      </c>
      <c r="F95">
        <v>0</v>
      </c>
      <c r="G95" t="s">
        <v>130</v>
      </c>
      <c r="H95" t="s">
        <v>96</v>
      </c>
      <c r="I95" t="s">
        <v>38</v>
      </c>
      <c r="J95" t="s">
        <v>39</v>
      </c>
      <c r="K95" t="s">
        <v>40</v>
      </c>
    </row>
    <row r="96" spans="1:11" x14ac:dyDescent="0.3">
      <c r="A96" t="s">
        <v>11</v>
      </c>
      <c r="B96" t="s">
        <v>94</v>
      </c>
      <c r="C96">
        <v>6.9729999999999999</v>
      </c>
      <c r="D96">
        <v>7.1230000000000002</v>
      </c>
      <c r="E96">
        <f>AVERAGE(C96:D96)</f>
        <v>7.048</v>
      </c>
      <c r="F96">
        <v>0</v>
      </c>
      <c r="G96" t="s">
        <v>185</v>
      </c>
      <c r="H96" t="s">
        <v>158</v>
      </c>
      <c r="I96" t="s">
        <v>38</v>
      </c>
      <c r="J96" t="s">
        <v>39</v>
      </c>
      <c r="K96" t="s">
        <v>40</v>
      </c>
    </row>
    <row r="97" spans="1:11" x14ac:dyDescent="0.3">
      <c r="A97" t="s">
        <v>10</v>
      </c>
      <c r="B97" t="s">
        <v>35</v>
      </c>
      <c r="C97">
        <v>7.0050068299237518</v>
      </c>
      <c r="D97">
        <v>7.0891124430050994</v>
      </c>
      <c r="E97">
        <f>AVERAGE(C97:D97)</f>
        <v>7.0470596364644251</v>
      </c>
      <c r="F97">
        <v>6.625</v>
      </c>
      <c r="G97" t="s">
        <v>112</v>
      </c>
      <c r="H97" t="s">
        <v>113</v>
      </c>
      <c r="I97" t="s">
        <v>57</v>
      </c>
      <c r="J97" t="s">
        <v>39</v>
      </c>
      <c r="K97" t="s">
        <v>40</v>
      </c>
    </row>
    <row r="98" spans="1:11" x14ac:dyDescent="0.3">
      <c r="A98" t="s">
        <v>11</v>
      </c>
      <c r="B98" t="s">
        <v>94</v>
      </c>
      <c r="C98">
        <v>6.9859999999999998</v>
      </c>
      <c r="D98">
        <v>7.1020000000000003</v>
      </c>
      <c r="E98">
        <f>AVERAGE(C98:D98)</f>
        <v>7.0440000000000005</v>
      </c>
      <c r="F98">
        <v>0</v>
      </c>
      <c r="G98" t="s">
        <v>196</v>
      </c>
      <c r="H98" t="s">
        <v>96</v>
      </c>
      <c r="I98" t="s">
        <v>38</v>
      </c>
      <c r="J98" t="s">
        <v>39</v>
      </c>
      <c r="K98" t="s">
        <v>40</v>
      </c>
    </row>
    <row r="99" spans="1:11" x14ac:dyDescent="0.3">
      <c r="A99" t="s">
        <v>11</v>
      </c>
      <c r="B99" t="s">
        <v>94</v>
      </c>
      <c r="C99">
        <v>6.9690000000000003</v>
      </c>
      <c r="D99">
        <v>7.1159999999999997</v>
      </c>
      <c r="E99">
        <f>AVERAGE(C99:D99)</f>
        <v>7.0425000000000004</v>
      </c>
      <c r="F99">
        <v>0</v>
      </c>
      <c r="G99" t="s">
        <v>258</v>
      </c>
      <c r="H99" t="s">
        <v>158</v>
      </c>
      <c r="I99" t="s">
        <v>38</v>
      </c>
      <c r="J99" t="s">
        <v>39</v>
      </c>
      <c r="K99" t="s">
        <v>40</v>
      </c>
    </row>
    <row r="100" spans="1:11" x14ac:dyDescent="0.3">
      <c r="A100" t="s">
        <v>10</v>
      </c>
      <c r="B100" t="s">
        <v>35</v>
      </c>
      <c r="C100">
        <v>7.0086925678128233</v>
      </c>
      <c r="D100">
        <v>7.0747029571226854</v>
      </c>
      <c r="E100">
        <f>AVERAGE(C100:D100)</f>
        <v>7.0416977624677539</v>
      </c>
      <c r="F100">
        <v>6.375</v>
      </c>
      <c r="G100" t="s">
        <v>67</v>
      </c>
      <c r="H100" t="s">
        <v>68</v>
      </c>
      <c r="I100" t="s">
        <v>38</v>
      </c>
      <c r="J100" t="s">
        <v>39</v>
      </c>
      <c r="K100" t="s">
        <v>40</v>
      </c>
    </row>
    <row r="101" spans="1:11" x14ac:dyDescent="0.3">
      <c r="A101" t="s">
        <v>10</v>
      </c>
      <c r="B101" t="s">
        <v>35</v>
      </c>
      <c r="C101">
        <v>7.0263731552554676</v>
      </c>
      <c r="D101">
        <v>7.0567557268915815</v>
      </c>
      <c r="E101">
        <f>AVERAGE(C101:D101)</f>
        <v>7.0415644410735245</v>
      </c>
      <c r="F101">
        <v>6.625</v>
      </c>
      <c r="G101" t="s">
        <v>36</v>
      </c>
      <c r="H101" t="s">
        <v>37</v>
      </c>
      <c r="I101" t="s">
        <v>38</v>
      </c>
      <c r="J101" t="s">
        <v>39</v>
      </c>
      <c r="K101" t="s">
        <v>40</v>
      </c>
    </row>
    <row r="102" spans="1:11" x14ac:dyDescent="0.3">
      <c r="A102" t="s">
        <v>11</v>
      </c>
      <c r="B102" t="s">
        <v>94</v>
      </c>
      <c r="C102">
        <v>6.9649999999999999</v>
      </c>
      <c r="D102">
        <v>7.117</v>
      </c>
      <c r="E102">
        <f>AVERAGE(C102:D102)</f>
        <v>7.0410000000000004</v>
      </c>
      <c r="F102">
        <v>0</v>
      </c>
      <c r="G102" t="s">
        <v>122</v>
      </c>
      <c r="H102" t="s">
        <v>158</v>
      </c>
      <c r="I102" t="s">
        <v>38</v>
      </c>
      <c r="J102" t="s">
        <v>39</v>
      </c>
      <c r="K102" t="s">
        <v>40</v>
      </c>
    </row>
    <row r="103" spans="1:11" x14ac:dyDescent="0.3">
      <c r="A103" t="s">
        <v>11</v>
      </c>
      <c r="B103" t="s">
        <v>94</v>
      </c>
      <c r="C103">
        <v>6.9939999999999998</v>
      </c>
      <c r="D103">
        <v>7.085</v>
      </c>
      <c r="E103">
        <f>AVERAGE(C103:D103)</f>
        <v>7.0395000000000003</v>
      </c>
      <c r="F103">
        <v>0</v>
      </c>
      <c r="G103" t="s">
        <v>164</v>
      </c>
      <c r="H103" t="s">
        <v>123</v>
      </c>
      <c r="I103" t="s">
        <v>38</v>
      </c>
      <c r="J103" t="s">
        <v>39</v>
      </c>
      <c r="K103" t="s">
        <v>40</v>
      </c>
    </row>
    <row r="104" spans="1:11" x14ac:dyDescent="0.3">
      <c r="A104" t="s">
        <v>11</v>
      </c>
      <c r="B104" t="s">
        <v>94</v>
      </c>
      <c r="C104">
        <v>6.9779999999999998</v>
      </c>
      <c r="D104">
        <v>7.0990000000000002</v>
      </c>
      <c r="E104">
        <f>AVERAGE(C104:D104)</f>
        <v>7.0385</v>
      </c>
      <c r="F104">
        <v>0</v>
      </c>
      <c r="G104" t="s">
        <v>172</v>
      </c>
      <c r="H104" t="s">
        <v>96</v>
      </c>
      <c r="I104" t="s">
        <v>38</v>
      </c>
      <c r="J104" t="s">
        <v>39</v>
      </c>
      <c r="K104" t="s">
        <v>40</v>
      </c>
    </row>
    <row r="105" spans="1:11" x14ac:dyDescent="0.3">
      <c r="A105" t="s">
        <v>11</v>
      </c>
      <c r="B105" t="s">
        <v>94</v>
      </c>
      <c r="C105">
        <v>6.968</v>
      </c>
      <c r="D105">
        <v>7.1059999999999999</v>
      </c>
      <c r="E105">
        <f>AVERAGE(C105:D105)</f>
        <v>7.0369999999999999</v>
      </c>
      <c r="F105">
        <v>0</v>
      </c>
      <c r="G105" t="s">
        <v>237</v>
      </c>
      <c r="H105" t="s">
        <v>96</v>
      </c>
      <c r="I105" t="s">
        <v>38</v>
      </c>
      <c r="J105" t="s">
        <v>39</v>
      </c>
      <c r="K105" t="s">
        <v>40</v>
      </c>
    </row>
    <row r="106" spans="1:11" x14ac:dyDescent="0.3">
      <c r="A106" t="s">
        <v>10</v>
      </c>
      <c r="B106" t="s">
        <v>35</v>
      </c>
      <c r="C106">
        <v>7.0369830047862498</v>
      </c>
      <c r="D106">
        <v>7.0369830047862498</v>
      </c>
      <c r="E106">
        <f>AVERAGE(C106:D106)</f>
        <v>7.0369830047862498</v>
      </c>
      <c r="F106">
        <v>6.875</v>
      </c>
      <c r="G106" t="s">
        <v>120</v>
      </c>
      <c r="H106" t="s">
        <v>121</v>
      </c>
      <c r="I106" t="s">
        <v>38</v>
      </c>
      <c r="J106" t="s">
        <v>39</v>
      </c>
      <c r="K106" t="s">
        <v>40</v>
      </c>
    </row>
    <row r="107" spans="1:11" x14ac:dyDescent="0.3">
      <c r="A107" t="s">
        <v>11</v>
      </c>
      <c r="B107" t="s">
        <v>94</v>
      </c>
      <c r="C107">
        <v>6.9740000000000002</v>
      </c>
      <c r="D107">
        <v>7.0990000000000002</v>
      </c>
      <c r="E107">
        <f>AVERAGE(C107:D107)</f>
        <v>7.0365000000000002</v>
      </c>
      <c r="F107">
        <v>0</v>
      </c>
      <c r="G107" t="s">
        <v>165</v>
      </c>
      <c r="H107" t="s">
        <v>158</v>
      </c>
      <c r="I107" t="s">
        <v>38</v>
      </c>
      <c r="J107" t="s">
        <v>39</v>
      </c>
      <c r="K107" t="s">
        <v>40</v>
      </c>
    </row>
    <row r="108" spans="1:11" x14ac:dyDescent="0.3">
      <c r="A108" t="s">
        <v>10</v>
      </c>
      <c r="B108" t="s">
        <v>35</v>
      </c>
      <c r="C108">
        <v>6.9907848298524478</v>
      </c>
      <c r="D108">
        <v>7.0745795795161568</v>
      </c>
      <c r="E108">
        <f>AVERAGE(C108:D108)</f>
        <v>7.0326822046843027</v>
      </c>
      <c r="F108">
        <v>8.75</v>
      </c>
      <c r="G108" t="s">
        <v>92</v>
      </c>
      <c r="H108" t="s">
        <v>93</v>
      </c>
      <c r="I108" t="s">
        <v>73</v>
      </c>
      <c r="J108" t="s">
        <v>39</v>
      </c>
      <c r="K108" t="s">
        <v>40</v>
      </c>
    </row>
    <row r="109" spans="1:11" x14ac:dyDescent="0.3">
      <c r="A109" t="s">
        <v>11</v>
      </c>
      <c r="B109" t="s">
        <v>94</v>
      </c>
      <c r="C109">
        <v>6.9589999999999996</v>
      </c>
      <c r="D109">
        <v>7.1</v>
      </c>
      <c r="E109">
        <f>AVERAGE(C109:D109)</f>
        <v>7.0294999999999996</v>
      </c>
      <c r="F109">
        <v>0</v>
      </c>
      <c r="G109" t="s">
        <v>242</v>
      </c>
      <c r="H109" t="s">
        <v>123</v>
      </c>
      <c r="I109" t="s">
        <v>38</v>
      </c>
      <c r="J109" t="s">
        <v>39</v>
      </c>
      <c r="K109" t="s">
        <v>40</v>
      </c>
    </row>
    <row r="110" spans="1:11" x14ac:dyDescent="0.3">
      <c r="A110" t="s">
        <v>11</v>
      </c>
      <c r="B110" t="s">
        <v>94</v>
      </c>
      <c r="C110">
        <v>6.9630000000000001</v>
      </c>
      <c r="D110">
        <v>7.0919999999999996</v>
      </c>
      <c r="E110">
        <f>AVERAGE(C110:D110)</f>
        <v>7.0274999999999999</v>
      </c>
      <c r="F110">
        <v>0</v>
      </c>
      <c r="G110" t="s">
        <v>125</v>
      </c>
      <c r="H110" t="s">
        <v>96</v>
      </c>
      <c r="I110" t="s">
        <v>38</v>
      </c>
      <c r="J110" t="s">
        <v>39</v>
      </c>
      <c r="K110" t="s">
        <v>40</v>
      </c>
    </row>
    <row r="111" spans="1:11" x14ac:dyDescent="0.3">
      <c r="A111" t="s">
        <v>10</v>
      </c>
      <c r="B111" t="s">
        <v>35</v>
      </c>
      <c r="C111">
        <v>6.8606054804710386</v>
      </c>
      <c r="D111">
        <v>7.1930169537274402</v>
      </c>
      <c r="E111">
        <f>AVERAGE(C111:D111)</f>
        <v>7.0268112170992394</v>
      </c>
      <c r="F111">
        <v>8.75</v>
      </c>
      <c r="G111" t="s">
        <v>133</v>
      </c>
      <c r="H111" t="s">
        <v>134</v>
      </c>
      <c r="I111" t="s">
        <v>73</v>
      </c>
      <c r="J111" t="s">
        <v>39</v>
      </c>
      <c r="K111" t="s">
        <v>40</v>
      </c>
    </row>
    <row r="112" spans="1:11" x14ac:dyDescent="0.3">
      <c r="A112" t="s">
        <v>11</v>
      </c>
      <c r="B112" t="s">
        <v>94</v>
      </c>
      <c r="C112">
        <v>6.9580000000000002</v>
      </c>
      <c r="D112">
        <v>7.0910000000000002</v>
      </c>
      <c r="E112">
        <f>AVERAGE(C112:D112)</f>
        <v>7.0244999999999997</v>
      </c>
      <c r="F112">
        <v>0</v>
      </c>
      <c r="G112" t="s">
        <v>142</v>
      </c>
      <c r="H112" t="s">
        <v>123</v>
      </c>
      <c r="I112" t="s">
        <v>38</v>
      </c>
      <c r="J112" t="s">
        <v>39</v>
      </c>
      <c r="K112" t="s">
        <v>40</v>
      </c>
    </row>
    <row r="113" spans="1:11" x14ac:dyDescent="0.3">
      <c r="A113" t="s">
        <v>11</v>
      </c>
      <c r="B113" t="s">
        <v>94</v>
      </c>
      <c r="C113">
        <v>6.9509999999999996</v>
      </c>
      <c r="D113">
        <v>7.0970000000000004</v>
      </c>
      <c r="E113">
        <f>AVERAGE(C113:D113)</f>
        <v>7.024</v>
      </c>
      <c r="F113">
        <v>0</v>
      </c>
      <c r="G113" t="s">
        <v>242</v>
      </c>
      <c r="H113" t="s">
        <v>158</v>
      </c>
      <c r="I113" t="s">
        <v>38</v>
      </c>
      <c r="J113" t="s">
        <v>39</v>
      </c>
      <c r="K113" t="s">
        <v>40</v>
      </c>
    </row>
    <row r="114" spans="1:11" x14ac:dyDescent="0.3">
      <c r="A114" t="s">
        <v>11</v>
      </c>
      <c r="B114" t="s">
        <v>94</v>
      </c>
      <c r="C114">
        <v>6.952</v>
      </c>
      <c r="D114">
        <v>7.0830000000000002</v>
      </c>
      <c r="E114">
        <f>AVERAGE(C114:D114)</f>
        <v>7.0175000000000001</v>
      </c>
      <c r="F114">
        <v>0</v>
      </c>
      <c r="G114" t="s">
        <v>142</v>
      </c>
      <c r="H114" t="s">
        <v>158</v>
      </c>
      <c r="I114" t="s">
        <v>38</v>
      </c>
      <c r="J114" t="s">
        <v>39</v>
      </c>
      <c r="K114" t="s">
        <v>40</v>
      </c>
    </row>
    <row r="115" spans="1:11" x14ac:dyDescent="0.3">
      <c r="A115" t="s">
        <v>10</v>
      </c>
      <c r="B115" t="s">
        <v>35</v>
      </c>
      <c r="C115">
        <v>6.9791954519510897</v>
      </c>
      <c r="D115">
        <v>7.0517960367033803</v>
      </c>
      <c r="E115">
        <f>AVERAGE(C115:D115)</f>
        <v>7.015495744327235</v>
      </c>
      <c r="F115">
        <v>7</v>
      </c>
      <c r="G115" t="s">
        <v>74</v>
      </c>
      <c r="H115" t="s">
        <v>75</v>
      </c>
      <c r="I115" t="s">
        <v>38</v>
      </c>
      <c r="J115" t="s">
        <v>39</v>
      </c>
      <c r="K115" t="s">
        <v>40</v>
      </c>
    </row>
    <row r="116" spans="1:11" x14ac:dyDescent="0.3">
      <c r="A116" t="s">
        <v>11</v>
      </c>
      <c r="B116" t="s">
        <v>94</v>
      </c>
      <c r="C116">
        <v>6.968</v>
      </c>
      <c r="D116">
        <v>7.0590000000000002</v>
      </c>
      <c r="E116">
        <f>AVERAGE(C116:D116)</f>
        <v>7.0135000000000005</v>
      </c>
      <c r="F116">
        <v>0</v>
      </c>
      <c r="G116" t="s">
        <v>164</v>
      </c>
      <c r="H116" t="s">
        <v>158</v>
      </c>
      <c r="I116" t="s">
        <v>38</v>
      </c>
      <c r="J116" t="s">
        <v>39</v>
      </c>
      <c r="K116" t="s">
        <v>40</v>
      </c>
    </row>
    <row r="117" spans="1:11" x14ac:dyDescent="0.3">
      <c r="A117" t="s">
        <v>11</v>
      </c>
      <c r="B117" t="s">
        <v>94</v>
      </c>
      <c r="C117">
        <v>6.95</v>
      </c>
      <c r="D117">
        <v>7.069</v>
      </c>
      <c r="E117">
        <f>AVERAGE(C117:D117)</f>
        <v>7.0095000000000001</v>
      </c>
      <c r="F117">
        <v>0</v>
      </c>
      <c r="G117" t="s">
        <v>236</v>
      </c>
      <c r="H117" t="s">
        <v>158</v>
      </c>
      <c r="I117" t="s">
        <v>38</v>
      </c>
      <c r="J117" t="s">
        <v>39</v>
      </c>
      <c r="K117" t="s">
        <v>40</v>
      </c>
    </row>
    <row r="118" spans="1:11" x14ac:dyDescent="0.3">
      <c r="A118" t="s">
        <v>11</v>
      </c>
      <c r="B118" t="s">
        <v>94</v>
      </c>
      <c r="C118">
        <v>6.9359999999999999</v>
      </c>
      <c r="D118">
        <v>7.0739999999999998</v>
      </c>
      <c r="E118">
        <f>AVERAGE(C118:D118)</f>
        <v>7.0049999999999999</v>
      </c>
      <c r="F118">
        <v>0</v>
      </c>
      <c r="G118" t="s">
        <v>190</v>
      </c>
      <c r="H118" t="s">
        <v>96</v>
      </c>
      <c r="I118" t="s">
        <v>38</v>
      </c>
      <c r="J118" t="s">
        <v>39</v>
      </c>
      <c r="K118" t="s">
        <v>40</v>
      </c>
    </row>
    <row r="119" spans="1:11" x14ac:dyDescent="0.3">
      <c r="A119" t="s">
        <v>11</v>
      </c>
      <c r="B119" t="s">
        <v>94</v>
      </c>
      <c r="C119">
        <v>6.9429999999999996</v>
      </c>
      <c r="D119">
        <v>7.0659999999999998</v>
      </c>
      <c r="E119">
        <f>AVERAGE(C119:D119)</f>
        <v>7.0045000000000002</v>
      </c>
      <c r="F119">
        <v>0</v>
      </c>
      <c r="G119" t="s">
        <v>142</v>
      </c>
      <c r="H119" t="s">
        <v>96</v>
      </c>
      <c r="I119" t="s">
        <v>38</v>
      </c>
      <c r="J119" t="s">
        <v>39</v>
      </c>
      <c r="K119" t="s">
        <v>40</v>
      </c>
    </row>
    <row r="120" spans="1:11" x14ac:dyDescent="0.3">
      <c r="A120" t="s">
        <v>11</v>
      </c>
      <c r="B120" t="s">
        <v>94</v>
      </c>
      <c r="C120">
        <v>6.9279999999999999</v>
      </c>
      <c r="D120">
        <v>7.0810000000000004</v>
      </c>
      <c r="E120">
        <f>AVERAGE(C120:D120)</f>
        <v>7.0045000000000002</v>
      </c>
      <c r="F120">
        <v>0</v>
      </c>
      <c r="G120" t="s">
        <v>209</v>
      </c>
      <c r="H120" t="s">
        <v>158</v>
      </c>
      <c r="I120" t="s">
        <v>38</v>
      </c>
      <c r="J120" t="s">
        <v>39</v>
      </c>
      <c r="K120" t="s">
        <v>40</v>
      </c>
    </row>
    <row r="121" spans="1:11" x14ac:dyDescent="0.3">
      <c r="A121" t="s">
        <v>11</v>
      </c>
      <c r="B121" t="s">
        <v>94</v>
      </c>
      <c r="C121">
        <v>6.9489999999999998</v>
      </c>
      <c r="D121">
        <v>7.06</v>
      </c>
      <c r="E121">
        <f>AVERAGE(C121:D121)</f>
        <v>7.0045000000000002</v>
      </c>
      <c r="F121">
        <v>0</v>
      </c>
      <c r="G121" t="s">
        <v>239</v>
      </c>
      <c r="H121" t="s">
        <v>123</v>
      </c>
      <c r="I121" t="s">
        <v>38</v>
      </c>
      <c r="J121" t="s">
        <v>39</v>
      </c>
      <c r="K121" t="s">
        <v>40</v>
      </c>
    </row>
    <row r="122" spans="1:11" x14ac:dyDescent="0.3">
      <c r="A122" t="s">
        <v>12</v>
      </c>
      <c r="B122" t="s">
        <v>111</v>
      </c>
      <c r="C122">
        <v>7.002439269587077</v>
      </c>
      <c r="D122">
        <v>7.002439269587077</v>
      </c>
      <c r="E122">
        <f>AVERAGE(C122:D122)</f>
        <v>7.002439269587077</v>
      </c>
      <c r="F122">
        <v>6.4</v>
      </c>
      <c r="G122" t="s">
        <v>183</v>
      </c>
      <c r="H122" t="s">
        <v>167</v>
      </c>
      <c r="I122" t="s">
        <v>38</v>
      </c>
      <c r="J122" t="s">
        <v>39</v>
      </c>
      <c r="K122" t="s">
        <v>40</v>
      </c>
    </row>
    <row r="123" spans="1:11" x14ac:dyDescent="0.3">
      <c r="A123" t="s">
        <v>11</v>
      </c>
      <c r="B123" t="s">
        <v>94</v>
      </c>
      <c r="C123">
        <v>6.9359999999999999</v>
      </c>
      <c r="D123">
        <v>7.0679999999999996</v>
      </c>
      <c r="E123">
        <f>AVERAGE(C123:D123)</f>
        <v>7.0019999999999998</v>
      </c>
      <c r="F123">
        <v>0</v>
      </c>
      <c r="G123" t="s">
        <v>225</v>
      </c>
      <c r="H123" t="s">
        <v>96</v>
      </c>
      <c r="I123" t="s">
        <v>38</v>
      </c>
      <c r="J123" t="s">
        <v>39</v>
      </c>
      <c r="K123" t="s">
        <v>40</v>
      </c>
    </row>
    <row r="124" spans="1:11" x14ac:dyDescent="0.3">
      <c r="A124" t="s">
        <v>11</v>
      </c>
      <c r="B124" t="s">
        <v>94</v>
      </c>
      <c r="C124">
        <v>6.9550000000000001</v>
      </c>
      <c r="D124">
        <v>7.0460000000000003</v>
      </c>
      <c r="E124">
        <f>AVERAGE(C124:D124)</f>
        <v>7.0005000000000006</v>
      </c>
      <c r="F124">
        <v>0</v>
      </c>
      <c r="G124" t="s">
        <v>164</v>
      </c>
      <c r="H124" t="s">
        <v>96</v>
      </c>
      <c r="I124" t="s">
        <v>38</v>
      </c>
      <c r="J124" t="s">
        <v>39</v>
      </c>
      <c r="K124" t="s">
        <v>40</v>
      </c>
    </row>
    <row r="125" spans="1:11" x14ac:dyDescent="0.3">
      <c r="A125" t="s">
        <v>11</v>
      </c>
      <c r="B125" t="s">
        <v>94</v>
      </c>
      <c r="C125">
        <v>6.9589999999999996</v>
      </c>
      <c r="D125">
        <v>7.0419999999999998</v>
      </c>
      <c r="E125">
        <f>AVERAGE(C125:D125)</f>
        <v>7.0004999999999997</v>
      </c>
      <c r="F125">
        <v>0</v>
      </c>
      <c r="G125" t="s">
        <v>150</v>
      </c>
      <c r="H125" t="s">
        <v>123</v>
      </c>
      <c r="I125" t="s">
        <v>38</v>
      </c>
      <c r="J125" t="s">
        <v>39</v>
      </c>
      <c r="K125" t="s">
        <v>40</v>
      </c>
    </row>
    <row r="126" spans="1:11" x14ac:dyDescent="0.3">
      <c r="A126" t="s">
        <v>11</v>
      </c>
      <c r="B126" t="s">
        <v>94</v>
      </c>
      <c r="C126">
        <v>6.9329999999999998</v>
      </c>
      <c r="D126">
        <v>7.0679999999999996</v>
      </c>
      <c r="E126">
        <f>AVERAGE(C126:D126)</f>
        <v>7.0004999999999997</v>
      </c>
      <c r="F126">
        <v>0</v>
      </c>
      <c r="G126" t="s">
        <v>225</v>
      </c>
      <c r="H126" t="s">
        <v>158</v>
      </c>
      <c r="I126" t="s">
        <v>38</v>
      </c>
      <c r="J126" t="s">
        <v>39</v>
      </c>
      <c r="K126" t="s">
        <v>40</v>
      </c>
    </row>
    <row r="127" spans="1:11" x14ac:dyDescent="0.3">
      <c r="A127" t="s">
        <v>11</v>
      </c>
      <c r="B127" t="s">
        <v>94</v>
      </c>
      <c r="C127">
        <v>6.9269999999999996</v>
      </c>
      <c r="D127">
        <v>7.0739999999999998</v>
      </c>
      <c r="E127">
        <f>AVERAGE(C127:D127)</f>
        <v>7.0004999999999997</v>
      </c>
      <c r="F127">
        <v>0</v>
      </c>
      <c r="G127" t="s">
        <v>225</v>
      </c>
      <c r="H127" t="s">
        <v>123</v>
      </c>
      <c r="I127" t="s">
        <v>38</v>
      </c>
      <c r="J127" t="s">
        <v>39</v>
      </c>
      <c r="K127" t="s">
        <v>40</v>
      </c>
    </row>
    <row r="128" spans="1:11" x14ac:dyDescent="0.3">
      <c r="A128" t="s">
        <v>11</v>
      </c>
      <c r="B128" t="s">
        <v>94</v>
      </c>
      <c r="C128">
        <v>6.9480000000000004</v>
      </c>
      <c r="D128">
        <v>7.0419999999999998</v>
      </c>
      <c r="E128">
        <f>AVERAGE(C128:D128)</f>
        <v>6.9950000000000001</v>
      </c>
      <c r="F128">
        <v>0</v>
      </c>
      <c r="G128" t="s">
        <v>150</v>
      </c>
      <c r="H128" t="s">
        <v>96</v>
      </c>
      <c r="I128" t="s">
        <v>38</v>
      </c>
      <c r="J128" t="s">
        <v>39</v>
      </c>
      <c r="K128" t="s">
        <v>40</v>
      </c>
    </row>
    <row r="129" spans="1:11" x14ac:dyDescent="0.3">
      <c r="A129" t="s">
        <v>11</v>
      </c>
      <c r="B129" t="s">
        <v>94</v>
      </c>
      <c r="C129">
        <v>6.9189999999999996</v>
      </c>
      <c r="D129">
        <v>7.0670000000000002</v>
      </c>
      <c r="E129">
        <f>AVERAGE(C129:D129)</f>
        <v>6.9930000000000003</v>
      </c>
      <c r="F129">
        <v>0</v>
      </c>
      <c r="G129" t="s">
        <v>243</v>
      </c>
      <c r="H129" t="s">
        <v>235</v>
      </c>
      <c r="I129" t="s">
        <v>38</v>
      </c>
      <c r="J129" t="s">
        <v>39</v>
      </c>
      <c r="K129" t="s">
        <v>40</v>
      </c>
    </row>
    <row r="130" spans="1:11" x14ac:dyDescent="0.3">
      <c r="A130" t="s">
        <v>11</v>
      </c>
      <c r="B130" t="s">
        <v>94</v>
      </c>
      <c r="C130">
        <v>6.9470000000000001</v>
      </c>
      <c r="D130">
        <v>7.0339999999999998</v>
      </c>
      <c r="E130">
        <f>AVERAGE(C130:D130)</f>
        <v>6.9904999999999999</v>
      </c>
      <c r="F130">
        <v>0</v>
      </c>
      <c r="G130" t="s">
        <v>126</v>
      </c>
      <c r="H130" t="s">
        <v>96</v>
      </c>
      <c r="I130" t="s">
        <v>38</v>
      </c>
      <c r="J130" t="s">
        <v>39</v>
      </c>
      <c r="K130" t="s">
        <v>40</v>
      </c>
    </row>
    <row r="131" spans="1:11" x14ac:dyDescent="0.3">
      <c r="A131" t="s">
        <v>11</v>
      </c>
      <c r="B131" t="s">
        <v>94</v>
      </c>
      <c r="C131">
        <v>6.9180000000000001</v>
      </c>
      <c r="D131">
        <v>7.0629999999999997</v>
      </c>
      <c r="E131">
        <f>AVERAGE(C131:D131)</f>
        <v>6.9904999999999999</v>
      </c>
      <c r="F131">
        <v>0</v>
      </c>
      <c r="G131" t="s">
        <v>233</v>
      </c>
      <c r="H131" t="s">
        <v>123</v>
      </c>
      <c r="I131" t="s">
        <v>38</v>
      </c>
      <c r="J131" t="s">
        <v>39</v>
      </c>
      <c r="K131" t="s">
        <v>40</v>
      </c>
    </row>
    <row r="132" spans="1:11" x14ac:dyDescent="0.3">
      <c r="A132" t="s">
        <v>11</v>
      </c>
      <c r="B132" t="s">
        <v>94</v>
      </c>
      <c r="C132">
        <v>6.9480000000000004</v>
      </c>
      <c r="D132">
        <v>7.032</v>
      </c>
      <c r="E132">
        <f>AVERAGE(C132:D132)</f>
        <v>6.99</v>
      </c>
      <c r="F132">
        <v>0</v>
      </c>
      <c r="G132" t="s">
        <v>150</v>
      </c>
      <c r="H132" t="s">
        <v>158</v>
      </c>
      <c r="I132" t="s">
        <v>38</v>
      </c>
      <c r="J132" t="s">
        <v>39</v>
      </c>
      <c r="K132" t="s">
        <v>40</v>
      </c>
    </row>
    <row r="133" spans="1:11" x14ac:dyDescent="0.3">
      <c r="A133" t="s">
        <v>11</v>
      </c>
      <c r="B133" t="s">
        <v>94</v>
      </c>
      <c r="C133">
        <v>6.9470000000000001</v>
      </c>
      <c r="D133">
        <v>7.0259999999999998</v>
      </c>
      <c r="E133">
        <f>AVERAGE(C133:D133)</f>
        <v>6.9864999999999995</v>
      </c>
      <c r="F133">
        <v>0</v>
      </c>
      <c r="G133" t="s">
        <v>126</v>
      </c>
      <c r="H133" t="s">
        <v>123</v>
      </c>
      <c r="I133" t="s">
        <v>38</v>
      </c>
      <c r="J133" t="s">
        <v>39</v>
      </c>
      <c r="K133" t="s">
        <v>40</v>
      </c>
    </row>
    <row r="134" spans="1:11" x14ac:dyDescent="0.3">
      <c r="A134" t="s">
        <v>11</v>
      </c>
      <c r="B134" t="s">
        <v>94</v>
      </c>
      <c r="C134">
        <v>6.9130000000000003</v>
      </c>
      <c r="D134">
        <v>7.0579999999999998</v>
      </c>
      <c r="E134">
        <f>AVERAGE(C134:D134)</f>
        <v>6.9855</v>
      </c>
      <c r="F134">
        <v>0</v>
      </c>
      <c r="G134" t="s">
        <v>243</v>
      </c>
      <c r="H134" t="s">
        <v>189</v>
      </c>
      <c r="I134" t="s">
        <v>38</v>
      </c>
      <c r="J134" t="s">
        <v>39</v>
      </c>
      <c r="K134" t="s">
        <v>40</v>
      </c>
    </row>
    <row r="135" spans="1:11" x14ac:dyDescent="0.3">
      <c r="A135" t="s">
        <v>11</v>
      </c>
      <c r="B135" t="s">
        <v>94</v>
      </c>
      <c r="C135">
        <v>6.9109999999999996</v>
      </c>
      <c r="D135">
        <v>7.0579999999999998</v>
      </c>
      <c r="E135">
        <f>AVERAGE(C135:D135)</f>
        <v>6.9844999999999997</v>
      </c>
      <c r="F135">
        <v>0</v>
      </c>
      <c r="G135" t="s">
        <v>254</v>
      </c>
      <c r="H135" t="s">
        <v>158</v>
      </c>
      <c r="I135" t="s">
        <v>38</v>
      </c>
      <c r="J135" t="s">
        <v>39</v>
      </c>
      <c r="K135" t="s">
        <v>40</v>
      </c>
    </row>
    <row r="136" spans="1:11" x14ac:dyDescent="0.3">
      <c r="A136" t="s">
        <v>11</v>
      </c>
      <c r="B136" t="s">
        <v>94</v>
      </c>
      <c r="C136">
        <v>6.9119999999999999</v>
      </c>
      <c r="D136">
        <v>7.056</v>
      </c>
      <c r="E136">
        <f>AVERAGE(C136:D136)</f>
        <v>6.984</v>
      </c>
      <c r="F136">
        <v>0</v>
      </c>
      <c r="G136" t="s">
        <v>233</v>
      </c>
      <c r="H136" t="s">
        <v>158</v>
      </c>
      <c r="I136" t="s">
        <v>38</v>
      </c>
      <c r="J136" t="s">
        <v>39</v>
      </c>
      <c r="K136" t="s">
        <v>40</v>
      </c>
    </row>
    <row r="137" spans="1:11" x14ac:dyDescent="0.3">
      <c r="A137" t="s">
        <v>11</v>
      </c>
      <c r="B137" t="s">
        <v>94</v>
      </c>
      <c r="C137">
        <v>6.9080000000000004</v>
      </c>
      <c r="D137">
        <v>7.0510000000000002</v>
      </c>
      <c r="E137">
        <f>AVERAGE(C137:D137)</f>
        <v>6.9794999999999998</v>
      </c>
      <c r="F137">
        <v>0</v>
      </c>
      <c r="G137" t="s">
        <v>175</v>
      </c>
      <c r="H137" t="s">
        <v>158</v>
      </c>
      <c r="I137" t="s">
        <v>38</v>
      </c>
      <c r="J137" t="s">
        <v>39</v>
      </c>
      <c r="K137" t="s">
        <v>40</v>
      </c>
    </row>
    <row r="138" spans="1:11" x14ac:dyDescent="0.3">
      <c r="A138" t="s">
        <v>11</v>
      </c>
      <c r="B138" t="s">
        <v>94</v>
      </c>
      <c r="C138">
        <v>6.8970000000000002</v>
      </c>
      <c r="D138">
        <v>7.0540000000000003</v>
      </c>
      <c r="E138">
        <f>AVERAGE(C138:D138)</f>
        <v>6.9755000000000003</v>
      </c>
      <c r="F138">
        <v>0</v>
      </c>
      <c r="G138" t="s">
        <v>175</v>
      </c>
      <c r="H138" t="s">
        <v>123</v>
      </c>
      <c r="I138" t="s">
        <v>38</v>
      </c>
      <c r="J138" t="s">
        <v>39</v>
      </c>
      <c r="K138" t="s">
        <v>40</v>
      </c>
    </row>
    <row r="139" spans="1:11" x14ac:dyDescent="0.3">
      <c r="A139" t="s">
        <v>11</v>
      </c>
      <c r="B139" t="s">
        <v>94</v>
      </c>
      <c r="C139">
        <v>6.9</v>
      </c>
      <c r="D139">
        <v>7.0430000000000001</v>
      </c>
      <c r="E139">
        <f>AVERAGE(C139:D139)</f>
        <v>6.9715000000000007</v>
      </c>
      <c r="F139">
        <v>0</v>
      </c>
      <c r="G139" t="s">
        <v>243</v>
      </c>
      <c r="H139" t="s">
        <v>160</v>
      </c>
      <c r="I139" t="s">
        <v>38</v>
      </c>
      <c r="J139" t="s">
        <v>39</v>
      </c>
      <c r="K139" t="s">
        <v>40</v>
      </c>
    </row>
    <row r="140" spans="1:11" x14ac:dyDescent="0.3">
      <c r="A140" t="s">
        <v>11</v>
      </c>
      <c r="B140" t="s">
        <v>94</v>
      </c>
      <c r="C140">
        <v>6.8970000000000002</v>
      </c>
      <c r="D140">
        <v>7.0430000000000001</v>
      </c>
      <c r="E140">
        <f>AVERAGE(C140:D140)</f>
        <v>6.9700000000000006</v>
      </c>
      <c r="F140">
        <v>0</v>
      </c>
      <c r="G140" t="s">
        <v>175</v>
      </c>
      <c r="H140" t="s">
        <v>96</v>
      </c>
      <c r="I140" t="s">
        <v>38</v>
      </c>
      <c r="J140" t="s">
        <v>39</v>
      </c>
      <c r="K140" t="s">
        <v>40</v>
      </c>
    </row>
    <row r="141" spans="1:11" x14ac:dyDescent="0.3">
      <c r="A141" t="s">
        <v>11</v>
      </c>
      <c r="B141" t="s">
        <v>94</v>
      </c>
      <c r="C141">
        <v>6.9</v>
      </c>
      <c r="D141">
        <v>7.0380000000000003</v>
      </c>
      <c r="E141">
        <f>AVERAGE(C141:D141)</f>
        <v>6.9690000000000003</v>
      </c>
      <c r="F141">
        <v>0</v>
      </c>
      <c r="G141" t="s">
        <v>264</v>
      </c>
      <c r="H141" t="s">
        <v>158</v>
      </c>
      <c r="I141" t="s">
        <v>38</v>
      </c>
      <c r="J141" t="s">
        <v>39</v>
      </c>
      <c r="K141" t="s">
        <v>40</v>
      </c>
    </row>
    <row r="142" spans="1:11" x14ac:dyDescent="0.3">
      <c r="A142" t="s">
        <v>10</v>
      </c>
      <c r="B142" t="s">
        <v>35</v>
      </c>
      <c r="C142">
        <v>6.9363806173369946</v>
      </c>
      <c r="D142">
        <v>6.9993483586380796</v>
      </c>
      <c r="E142">
        <f>AVERAGE(C142:D142)</f>
        <v>6.9678644879875371</v>
      </c>
      <c r="F142">
        <v>6.5</v>
      </c>
      <c r="G142" t="s">
        <v>43</v>
      </c>
      <c r="H142" t="s">
        <v>44</v>
      </c>
      <c r="I142" t="s">
        <v>38</v>
      </c>
      <c r="J142" t="s">
        <v>39</v>
      </c>
      <c r="K142" t="s">
        <v>40</v>
      </c>
    </row>
    <row r="143" spans="1:11" x14ac:dyDescent="0.3">
      <c r="A143" t="s">
        <v>11</v>
      </c>
      <c r="B143" t="s">
        <v>94</v>
      </c>
      <c r="C143">
        <v>6.9119999999999999</v>
      </c>
      <c r="D143">
        <v>7.0190000000000001</v>
      </c>
      <c r="E143">
        <f>AVERAGE(C143:D143)</f>
        <v>6.9655000000000005</v>
      </c>
      <c r="F143">
        <v>0</v>
      </c>
      <c r="G143" t="s">
        <v>238</v>
      </c>
      <c r="H143" t="s">
        <v>169</v>
      </c>
      <c r="I143" t="s">
        <v>38</v>
      </c>
      <c r="J143" t="s">
        <v>39</v>
      </c>
      <c r="K143" t="s">
        <v>40</v>
      </c>
    </row>
    <row r="144" spans="1:11" x14ac:dyDescent="0.3">
      <c r="A144" t="s">
        <v>11</v>
      </c>
      <c r="B144" t="s">
        <v>94</v>
      </c>
      <c r="C144">
        <v>6.9039999999999999</v>
      </c>
      <c r="D144">
        <v>7.024</v>
      </c>
      <c r="E144">
        <f>AVERAGE(C144:D144)</f>
        <v>6.9640000000000004</v>
      </c>
      <c r="F144">
        <v>0</v>
      </c>
      <c r="G144" t="s">
        <v>202</v>
      </c>
      <c r="H144" t="s">
        <v>123</v>
      </c>
      <c r="I144" t="s">
        <v>38</v>
      </c>
      <c r="J144" t="s">
        <v>39</v>
      </c>
      <c r="K144" t="s">
        <v>40</v>
      </c>
    </row>
    <row r="145" spans="1:11" x14ac:dyDescent="0.3">
      <c r="A145" t="s">
        <v>10</v>
      </c>
      <c r="B145" t="s">
        <v>35</v>
      </c>
      <c r="C145">
        <v>6.9019453625433584</v>
      </c>
      <c r="D145">
        <v>7.024507305180304</v>
      </c>
      <c r="E145">
        <f>AVERAGE(C145:D145)</f>
        <v>6.9632263338618312</v>
      </c>
      <c r="F145">
        <v>9</v>
      </c>
      <c r="G145" t="s">
        <v>105</v>
      </c>
      <c r="H145" t="s">
        <v>106</v>
      </c>
      <c r="I145" t="s">
        <v>57</v>
      </c>
      <c r="J145" t="s">
        <v>39</v>
      </c>
      <c r="K145" t="s">
        <v>40</v>
      </c>
    </row>
    <row r="146" spans="1:11" x14ac:dyDescent="0.3">
      <c r="A146" t="s">
        <v>10</v>
      </c>
      <c r="B146" t="s">
        <v>35</v>
      </c>
      <c r="C146">
        <v>6.9626264584186384</v>
      </c>
      <c r="D146">
        <v>6.9626264584186384</v>
      </c>
      <c r="E146">
        <f>AVERAGE(C146:D146)</f>
        <v>6.9626264584186384</v>
      </c>
      <c r="F146">
        <v>8.25</v>
      </c>
      <c r="G146" t="s">
        <v>86</v>
      </c>
      <c r="H146" t="s">
        <v>87</v>
      </c>
      <c r="I146" t="s">
        <v>38</v>
      </c>
      <c r="J146" t="s">
        <v>39</v>
      </c>
      <c r="K146" t="s">
        <v>40</v>
      </c>
    </row>
    <row r="147" spans="1:11" x14ac:dyDescent="0.3">
      <c r="A147" t="s">
        <v>11</v>
      </c>
      <c r="B147" t="s">
        <v>94</v>
      </c>
      <c r="C147">
        <v>6.9119999999999999</v>
      </c>
      <c r="D147">
        <v>7.008</v>
      </c>
      <c r="E147">
        <f>AVERAGE(C147:D147)</f>
        <v>6.96</v>
      </c>
      <c r="F147">
        <v>0</v>
      </c>
      <c r="G147" t="s">
        <v>126</v>
      </c>
      <c r="H147" t="s">
        <v>158</v>
      </c>
      <c r="I147" t="s">
        <v>38</v>
      </c>
      <c r="J147" t="s">
        <v>39</v>
      </c>
      <c r="K147" t="s">
        <v>40</v>
      </c>
    </row>
    <row r="148" spans="1:11" x14ac:dyDescent="0.3">
      <c r="A148" t="s">
        <v>10</v>
      </c>
      <c r="B148" t="s">
        <v>35</v>
      </c>
      <c r="C148">
        <v>6.8706810970912464</v>
      </c>
      <c r="D148">
        <v>7.0412426314555949</v>
      </c>
      <c r="E148">
        <f>AVERAGE(C148:D148)</f>
        <v>6.9559618642734211</v>
      </c>
      <c r="F148">
        <v>5.5</v>
      </c>
      <c r="G148" t="s">
        <v>53</v>
      </c>
      <c r="H148" t="s">
        <v>54</v>
      </c>
      <c r="I148" t="s">
        <v>38</v>
      </c>
      <c r="J148" t="s">
        <v>39</v>
      </c>
      <c r="K148" t="s">
        <v>40</v>
      </c>
    </row>
    <row r="149" spans="1:11" x14ac:dyDescent="0.3">
      <c r="A149" t="s">
        <v>10</v>
      </c>
      <c r="B149" t="s">
        <v>35</v>
      </c>
      <c r="C149">
        <v>6.9126480736513241</v>
      </c>
      <c r="D149">
        <v>6.9842638038518183</v>
      </c>
      <c r="E149">
        <f>AVERAGE(C149:D149)</f>
        <v>6.9484559387515716</v>
      </c>
      <c r="F149">
        <v>6.875</v>
      </c>
      <c r="G149" t="s">
        <v>45</v>
      </c>
      <c r="H149" t="s">
        <v>46</v>
      </c>
      <c r="I149" t="s">
        <v>38</v>
      </c>
      <c r="J149" t="s">
        <v>39</v>
      </c>
      <c r="K149" t="s">
        <v>40</v>
      </c>
    </row>
    <row r="150" spans="1:11" x14ac:dyDescent="0.3">
      <c r="A150" t="s">
        <v>11</v>
      </c>
      <c r="B150" t="s">
        <v>94</v>
      </c>
      <c r="C150">
        <v>6.8940000000000001</v>
      </c>
      <c r="D150">
        <v>6.9790000000000001</v>
      </c>
      <c r="E150">
        <f>AVERAGE(C150:D150)</f>
        <v>6.9365000000000006</v>
      </c>
      <c r="F150">
        <v>0</v>
      </c>
      <c r="G150" t="s">
        <v>184</v>
      </c>
      <c r="H150" t="s">
        <v>123</v>
      </c>
      <c r="I150" t="s">
        <v>38</v>
      </c>
      <c r="J150" t="s">
        <v>39</v>
      </c>
      <c r="K150" t="s">
        <v>40</v>
      </c>
    </row>
    <row r="151" spans="1:11" x14ac:dyDescent="0.3">
      <c r="A151" t="s">
        <v>11</v>
      </c>
      <c r="B151" t="s">
        <v>94</v>
      </c>
      <c r="C151">
        <v>6.8739999999999997</v>
      </c>
      <c r="D151">
        <v>6.9850000000000003</v>
      </c>
      <c r="E151">
        <f>AVERAGE(C151:D151)</f>
        <v>6.9295</v>
      </c>
      <c r="F151">
        <v>0</v>
      </c>
      <c r="G151" t="s">
        <v>198</v>
      </c>
      <c r="H151" t="s">
        <v>158</v>
      </c>
      <c r="I151" t="s">
        <v>38</v>
      </c>
      <c r="J151" t="s">
        <v>39</v>
      </c>
      <c r="K151" t="s">
        <v>40</v>
      </c>
    </row>
    <row r="152" spans="1:11" x14ac:dyDescent="0.3">
      <c r="A152" t="s">
        <v>11</v>
      </c>
      <c r="B152" t="s">
        <v>94</v>
      </c>
      <c r="C152">
        <v>6.8739999999999997</v>
      </c>
      <c r="D152">
        <v>6.9790000000000001</v>
      </c>
      <c r="E152">
        <f>AVERAGE(C152:D152)</f>
        <v>6.9264999999999999</v>
      </c>
      <c r="F152">
        <v>0</v>
      </c>
      <c r="G152" t="s">
        <v>184</v>
      </c>
      <c r="H152" t="s">
        <v>96</v>
      </c>
      <c r="I152" t="s">
        <v>38</v>
      </c>
      <c r="J152" t="s">
        <v>39</v>
      </c>
      <c r="K152" t="s">
        <v>40</v>
      </c>
    </row>
    <row r="153" spans="1:11" x14ac:dyDescent="0.3">
      <c r="A153" t="s">
        <v>10</v>
      </c>
      <c r="B153" t="s">
        <v>35</v>
      </c>
      <c r="C153">
        <v>6.8733397916821612</v>
      </c>
      <c r="D153">
        <v>6.9769417473734183</v>
      </c>
      <c r="E153">
        <f>AVERAGE(C153:D153)</f>
        <v>6.9251407695277898</v>
      </c>
      <c r="F153">
        <v>6.125</v>
      </c>
      <c r="G153" t="s">
        <v>78</v>
      </c>
      <c r="H153" t="s">
        <v>79</v>
      </c>
      <c r="I153" t="s">
        <v>57</v>
      </c>
      <c r="J153" t="s">
        <v>39</v>
      </c>
      <c r="K153" t="s">
        <v>40</v>
      </c>
    </row>
    <row r="154" spans="1:11" x14ac:dyDescent="0.3">
      <c r="A154" t="s">
        <v>11</v>
      </c>
      <c r="B154" t="s">
        <v>94</v>
      </c>
      <c r="C154">
        <v>6.87</v>
      </c>
      <c r="D154">
        <v>6.98</v>
      </c>
      <c r="E154">
        <f>AVERAGE(C154:D154)</f>
        <v>6.9250000000000007</v>
      </c>
      <c r="F154">
        <v>0</v>
      </c>
      <c r="G154" t="s">
        <v>271</v>
      </c>
      <c r="H154" t="s">
        <v>158</v>
      </c>
      <c r="I154" t="s">
        <v>38</v>
      </c>
      <c r="J154" t="s">
        <v>39</v>
      </c>
      <c r="K154" t="s">
        <v>40</v>
      </c>
    </row>
    <row r="155" spans="1:11" x14ac:dyDescent="0.3">
      <c r="A155" t="s">
        <v>11</v>
      </c>
      <c r="B155" t="s">
        <v>94</v>
      </c>
      <c r="C155">
        <v>6.87</v>
      </c>
      <c r="D155">
        <v>6.97</v>
      </c>
      <c r="E155">
        <f>AVERAGE(C155:D155)</f>
        <v>6.92</v>
      </c>
      <c r="F155">
        <v>0</v>
      </c>
      <c r="G155" t="s">
        <v>173</v>
      </c>
      <c r="H155" t="s">
        <v>123</v>
      </c>
      <c r="I155" t="s">
        <v>38</v>
      </c>
      <c r="J155" t="s">
        <v>39</v>
      </c>
      <c r="K155" t="s">
        <v>40</v>
      </c>
    </row>
    <row r="156" spans="1:11" x14ac:dyDescent="0.3">
      <c r="A156" t="s">
        <v>11</v>
      </c>
      <c r="B156" t="s">
        <v>94</v>
      </c>
      <c r="C156">
        <v>6.8710000000000004</v>
      </c>
      <c r="D156">
        <v>6.9640000000000004</v>
      </c>
      <c r="E156">
        <f>AVERAGE(C156:D156)</f>
        <v>6.9175000000000004</v>
      </c>
      <c r="F156">
        <v>0</v>
      </c>
      <c r="G156" t="s">
        <v>139</v>
      </c>
      <c r="H156" t="s">
        <v>96</v>
      </c>
      <c r="I156" t="s">
        <v>38</v>
      </c>
      <c r="J156" t="s">
        <v>39</v>
      </c>
      <c r="K156" t="s">
        <v>40</v>
      </c>
    </row>
    <row r="157" spans="1:11" x14ac:dyDescent="0.3">
      <c r="A157" t="s">
        <v>11</v>
      </c>
      <c r="B157" t="s">
        <v>94</v>
      </c>
      <c r="C157">
        <v>6.8620000000000001</v>
      </c>
      <c r="D157">
        <v>6.9669999999999996</v>
      </c>
      <c r="E157">
        <f>AVERAGE(C157:D157)</f>
        <v>6.9145000000000003</v>
      </c>
      <c r="F157">
        <v>0</v>
      </c>
      <c r="G157" t="s">
        <v>259</v>
      </c>
      <c r="H157" t="s">
        <v>158</v>
      </c>
      <c r="I157" t="s">
        <v>38</v>
      </c>
      <c r="J157" t="s">
        <v>39</v>
      </c>
      <c r="K157" t="s">
        <v>40</v>
      </c>
    </row>
    <row r="158" spans="1:11" x14ac:dyDescent="0.3">
      <c r="A158" t="s">
        <v>11</v>
      </c>
      <c r="B158" t="s">
        <v>94</v>
      </c>
      <c r="C158">
        <v>6.859</v>
      </c>
      <c r="D158">
        <v>6.97</v>
      </c>
      <c r="E158">
        <f>AVERAGE(C158:D158)</f>
        <v>6.9145000000000003</v>
      </c>
      <c r="F158">
        <v>0</v>
      </c>
      <c r="G158" t="s">
        <v>253</v>
      </c>
      <c r="H158" t="s">
        <v>158</v>
      </c>
      <c r="I158" t="s">
        <v>38</v>
      </c>
      <c r="J158" t="s">
        <v>39</v>
      </c>
      <c r="K158" t="s">
        <v>40</v>
      </c>
    </row>
    <row r="159" spans="1:11" x14ac:dyDescent="0.3">
      <c r="A159" t="s">
        <v>11</v>
      </c>
      <c r="B159" t="s">
        <v>94</v>
      </c>
      <c r="C159">
        <v>6.8680000000000003</v>
      </c>
      <c r="D159">
        <v>6.96</v>
      </c>
      <c r="E159">
        <f>AVERAGE(C159:D159)</f>
        <v>6.9139999999999997</v>
      </c>
      <c r="F159">
        <v>0</v>
      </c>
      <c r="G159" t="s">
        <v>184</v>
      </c>
      <c r="H159" t="s">
        <v>158</v>
      </c>
      <c r="I159" t="s">
        <v>38</v>
      </c>
      <c r="J159" t="s">
        <v>39</v>
      </c>
      <c r="K159" t="s">
        <v>40</v>
      </c>
    </row>
    <row r="160" spans="1:11" x14ac:dyDescent="0.3">
      <c r="A160" t="s">
        <v>10</v>
      </c>
      <c r="B160" t="s">
        <v>35</v>
      </c>
      <c r="C160">
        <v>6.8341710436051386</v>
      </c>
      <c r="D160">
        <v>6.9907891345418136</v>
      </c>
      <c r="E160">
        <f>AVERAGE(C160:D160)</f>
        <v>6.9124800890734761</v>
      </c>
      <c r="F160">
        <v>10.5</v>
      </c>
      <c r="G160" t="s">
        <v>162</v>
      </c>
      <c r="H160" t="s">
        <v>163</v>
      </c>
      <c r="I160" t="s">
        <v>57</v>
      </c>
      <c r="J160" t="s">
        <v>39</v>
      </c>
      <c r="K160" t="s">
        <v>40</v>
      </c>
    </row>
    <row r="161" spans="1:11" x14ac:dyDescent="0.3">
      <c r="A161" t="s">
        <v>11</v>
      </c>
      <c r="B161" t="s">
        <v>94</v>
      </c>
      <c r="C161">
        <v>6.8529999999999998</v>
      </c>
      <c r="D161">
        <v>6.9690000000000003</v>
      </c>
      <c r="E161">
        <f>AVERAGE(C161:D161)</f>
        <v>6.9109999999999996</v>
      </c>
      <c r="F161">
        <v>0</v>
      </c>
      <c r="G161" t="s">
        <v>182</v>
      </c>
      <c r="H161" t="s">
        <v>96</v>
      </c>
      <c r="I161" t="s">
        <v>38</v>
      </c>
      <c r="J161" t="s">
        <v>39</v>
      </c>
      <c r="K161" t="s">
        <v>40</v>
      </c>
    </row>
    <row r="162" spans="1:11" x14ac:dyDescent="0.3">
      <c r="A162" t="s">
        <v>11</v>
      </c>
      <c r="B162" t="s">
        <v>94</v>
      </c>
      <c r="C162">
        <v>6.859</v>
      </c>
      <c r="D162">
        <v>6.9619999999999997</v>
      </c>
      <c r="E162">
        <f>AVERAGE(C162:D162)</f>
        <v>6.9104999999999999</v>
      </c>
      <c r="F162">
        <v>0</v>
      </c>
      <c r="G162" t="s">
        <v>253</v>
      </c>
      <c r="H162" t="s">
        <v>123</v>
      </c>
      <c r="I162" t="s">
        <v>38</v>
      </c>
      <c r="J162" t="s">
        <v>39</v>
      </c>
      <c r="K162" t="s">
        <v>40</v>
      </c>
    </row>
    <row r="163" spans="1:11" x14ac:dyDescent="0.3">
      <c r="A163" t="s">
        <v>10</v>
      </c>
      <c r="B163" t="s">
        <v>35</v>
      </c>
      <c r="C163">
        <v>6.8466341171155687</v>
      </c>
      <c r="D163">
        <v>6.9720065452243452</v>
      </c>
      <c r="E163">
        <f>AVERAGE(C163:D163)</f>
        <v>6.9093203311699565</v>
      </c>
      <c r="F163">
        <v>6.375</v>
      </c>
      <c r="G163" t="s">
        <v>84</v>
      </c>
      <c r="H163" t="s">
        <v>85</v>
      </c>
      <c r="I163" t="s">
        <v>38</v>
      </c>
      <c r="J163" t="s">
        <v>39</v>
      </c>
      <c r="K163" t="s">
        <v>40</v>
      </c>
    </row>
    <row r="164" spans="1:11" x14ac:dyDescent="0.3">
      <c r="A164" t="s">
        <v>11</v>
      </c>
      <c r="B164" t="s">
        <v>94</v>
      </c>
      <c r="C164">
        <v>6.8579999999999997</v>
      </c>
      <c r="D164">
        <v>6.96</v>
      </c>
      <c r="E164">
        <f>AVERAGE(C164:D164)</f>
        <v>6.9089999999999998</v>
      </c>
      <c r="F164">
        <v>0</v>
      </c>
      <c r="G164" t="s">
        <v>198</v>
      </c>
      <c r="H164" t="s">
        <v>123</v>
      </c>
      <c r="I164" t="s">
        <v>38</v>
      </c>
      <c r="J164" t="s">
        <v>39</v>
      </c>
      <c r="K164" t="s">
        <v>40</v>
      </c>
    </row>
    <row r="165" spans="1:11" x14ac:dyDescent="0.3">
      <c r="A165" t="s">
        <v>11</v>
      </c>
      <c r="B165" t="s">
        <v>94</v>
      </c>
      <c r="C165">
        <v>6.86</v>
      </c>
      <c r="D165">
        <v>6.9560000000000004</v>
      </c>
      <c r="E165">
        <f>AVERAGE(C165:D165)</f>
        <v>6.9080000000000004</v>
      </c>
      <c r="F165">
        <v>0</v>
      </c>
      <c r="G165" t="s">
        <v>129</v>
      </c>
      <c r="H165" t="s">
        <v>123</v>
      </c>
      <c r="I165" t="s">
        <v>38</v>
      </c>
      <c r="J165" t="s">
        <v>39</v>
      </c>
      <c r="K165" t="s">
        <v>40</v>
      </c>
    </row>
    <row r="166" spans="1:11" x14ac:dyDescent="0.3">
      <c r="A166" t="s">
        <v>10</v>
      </c>
      <c r="B166" t="s">
        <v>35</v>
      </c>
      <c r="C166">
        <v>6.8033310229373951</v>
      </c>
      <c r="D166">
        <v>7.0116950994470741</v>
      </c>
      <c r="E166">
        <f>AVERAGE(C166:D166)</f>
        <v>6.9075130611922351</v>
      </c>
      <c r="F166">
        <v>8.375</v>
      </c>
      <c r="G166" t="s">
        <v>71</v>
      </c>
      <c r="H166" t="s">
        <v>72</v>
      </c>
      <c r="I166" t="s">
        <v>73</v>
      </c>
      <c r="J166" t="s">
        <v>39</v>
      </c>
      <c r="K166" t="s">
        <v>40</v>
      </c>
    </row>
    <row r="167" spans="1:11" x14ac:dyDescent="0.3">
      <c r="A167" t="s">
        <v>11</v>
      </c>
      <c r="B167" t="s">
        <v>94</v>
      </c>
      <c r="C167">
        <v>6.8559999999999999</v>
      </c>
      <c r="D167">
        <v>6.9589999999999996</v>
      </c>
      <c r="E167">
        <f>AVERAGE(C167:D167)</f>
        <v>6.9074999999999998</v>
      </c>
      <c r="F167">
        <v>0</v>
      </c>
      <c r="G167" t="s">
        <v>260</v>
      </c>
      <c r="H167" t="s">
        <v>158</v>
      </c>
      <c r="I167" t="s">
        <v>38</v>
      </c>
      <c r="J167" t="s">
        <v>39</v>
      </c>
      <c r="K167" t="s">
        <v>40</v>
      </c>
    </row>
    <row r="168" spans="1:11" x14ac:dyDescent="0.3">
      <c r="A168" t="s">
        <v>11</v>
      </c>
      <c r="B168" t="s">
        <v>94</v>
      </c>
      <c r="C168">
        <v>6.8449999999999998</v>
      </c>
      <c r="D168">
        <v>6.9690000000000003</v>
      </c>
      <c r="E168">
        <f>AVERAGE(C168:D168)</f>
        <v>6.907</v>
      </c>
      <c r="F168">
        <v>0</v>
      </c>
      <c r="G168" t="s">
        <v>157</v>
      </c>
      <c r="H168" t="s">
        <v>158</v>
      </c>
      <c r="I168" t="s">
        <v>38</v>
      </c>
      <c r="J168" t="s">
        <v>39</v>
      </c>
      <c r="K168" t="s">
        <v>40</v>
      </c>
    </row>
    <row r="169" spans="1:11" x14ac:dyDescent="0.3">
      <c r="A169" t="s">
        <v>11</v>
      </c>
      <c r="B169" t="s">
        <v>94</v>
      </c>
      <c r="C169">
        <v>6.8540000000000001</v>
      </c>
      <c r="D169">
        <v>6.9550000000000001</v>
      </c>
      <c r="E169">
        <f>AVERAGE(C169:D169)</f>
        <v>6.9045000000000005</v>
      </c>
      <c r="F169">
        <v>0</v>
      </c>
      <c r="G169" t="s">
        <v>139</v>
      </c>
      <c r="H169" t="s">
        <v>123</v>
      </c>
      <c r="I169" t="s">
        <v>38</v>
      </c>
      <c r="J169" t="s">
        <v>39</v>
      </c>
      <c r="K169" t="s">
        <v>40</v>
      </c>
    </row>
    <row r="170" spans="1:11" x14ac:dyDescent="0.3">
      <c r="A170" t="s">
        <v>11</v>
      </c>
      <c r="B170" t="s">
        <v>94</v>
      </c>
      <c r="C170">
        <v>6.8550000000000004</v>
      </c>
      <c r="D170">
        <v>6.9509999999999996</v>
      </c>
      <c r="E170">
        <f>AVERAGE(C170:D170)</f>
        <v>6.9030000000000005</v>
      </c>
      <c r="F170">
        <v>0</v>
      </c>
      <c r="G170" t="s">
        <v>129</v>
      </c>
      <c r="H170" t="s">
        <v>96</v>
      </c>
      <c r="I170" t="s">
        <v>38</v>
      </c>
      <c r="J170" t="s">
        <v>39</v>
      </c>
      <c r="K170" t="s">
        <v>40</v>
      </c>
    </row>
    <row r="171" spans="1:11" x14ac:dyDescent="0.3">
      <c r="A171" t="s">
        <v>12</v>
      </c>
      <c r="B171" t="s">
        <v>111</v>
      </c>
      <c r="C171">
        <v>6.9018566440412581</v>
      </c>
      <c r="D171">
        <v>6.9018566440412581</v>
      </c>
      <c r="E171">
        <f>AVERAGE(C171:D171)</f>
        <v>6.9018566440412581</v>
      </c>
      <c r="F171">
        <v>6.4</v>
      </c>
      <c r="G171" t="s">
        <v>194</v>
      </c>
      <c r="H171" t="s">
        <v>213</v>
      </c>
      <c r="I171" t="s">
        <v>38</v>
      </c>
      <c r="J171" t="s">
        <v>39</v>
      </c>
      <c r="K171" t="s">
        <v>40</v>
      </c>
    </row>
    <row r="172" spans="1:11" x14ac:dyDescent="0.3">
      <c r="A172" t="s">
        <v>13</v>
      </c>
      <c r="B172" t="s">
        <v>210</v>
      </c>
      <c r="C172">
        <v>6.9009999999999998</v>
      </c>
      <c r="D172">
        <v>6.9009999999999998</v>
      </c>
      <c r="E172">
        <f>AVERAGE(C172:D172)</f>
        <v>6.9009999999999998</v>
      </c>
      <c r="F172">
        <v>0</v>
      </c>
      <c r="G172" t="s">
        <v>223</v>
      </c>
      <c r="H172" t="s">
        <v>224</v>
      </c>
      <c r="I172" t="s">
        <v>38</v>
      </c>
      <c r="J172" t="s">
        <v>39</v>
      </c>
      <c r="K172" t="s">
        <v>40</v>
      </c>
    </row>
    <row r="173" spans="1:11" x14ac:dyDescent="0.3">
      <c r="A173" t="s">
        <v>11</v>
      </c>
      <c r="B173" t="s">
        <v>94</v>
      </c>
      <c r="C173">
        <v>6.8460000000000001</v>
      </c>
      <c r="D173">
        <v>6.9560000000000004</v>
      </c>
      <c r="E173">
        <f>AVERAGE(C173:D173)</f>
        <v>6.9009999999999998</v>
      </c>
      <c r="F173">
        <v>0</v>
      </c>
      <c r="G173" t="s">
        <v>198</v>
      </c>
      <c r="H173" t="s">
        <v>96</v>
      </c>
      <c r="I173" t="s">
        <v>38</v>
      </c>
      <c r="J173" t="s">
        <v>39</v>
      </c>
      <c r="K173" t="s">
        <v>40</v>
      </c>
    </row>
    <row r="174" spans="1:11" x14ac:dyDescent="0.3">
      <c r="A174" t="s">
        <v>11</v>
      </c>
      <c r="B174" t="s">
        <v>94</v>
      </c>
      <c r="C174">
        <v>6.8479999999999999</v>
      </c>
      <c r="D174">
        <v>6.9530000000000003</v>
      </c>
      <c r="E174">
        <f>AVERAGE(C174:D174)</f>
        <v>6.9005000000000001</v>
      </c>
      <c r="F174">
        <v>0</v>
      </c>
      <c r="G174" t="s">
        <v>182</v>
      </c>
      <c r="H174" t="s">
        <v>123</v>
      </c>
      <c r="I174" t="s">
        <v>38</v>
      </c>
      <c r="J174" t="s">
        <v>39</v>
      </c>
      <c r="K174" t="s">
        <v>40</v>
      </c>
    </row>
    <row r="175" spans="1:11" x14ac:dyDescent="0.3">
      <c r="A175" t="s">
        <v>11</v>
      </c>
      <c r="B175" t="s">
        <v>94</v>
      </c>
      <c r="C175">
        <v>6.85</v>
      </c>
      <c r="D175">
        <v>6.9509999999999996</v>
      </c>
      <c r="E175">
        <f>AVERAGE(C175:D175)</f>
        <v>6.9004999999999992</v>
      </c>
      <c r="F175">
        <v>0</v>
      </c>
      <c r="G175" t="s">
        <v>129</v>
      </c>
      <c r="H175" t="s">
        <v>158</v>
      </c>
      <c r="I175" t="s">
        <v>38</v>
      </c>
      <c r="J175" t="s">
        <v>39</v>
      </c>
      <c r="K175" t="s">
        <v>40</v>
      </c>
    </row>
    <row r="176" spans="1:11" x14ac:dyDescent="0.3">
      <c r="A176" t="s">
        <v>11</v>
      </c>
      <c r="B176" t="s">
        <v>94</v>
      </c>
      <c r="C176">
        <v>6.8319999999999999</v>
      </c>
      <c r="D176">
        <v>6.968</v>
      </c>
      <c r="E176">
        <f>AVERAGE(C176:D176)</f>
        <v>6.9</v>
      </c>
      <c r="F176">
        <v>0</v>
      </c>
      <c r="G176" t="s">
        <v>208</v>
      </c>
      <c r="H176" t="s">
        <v>158</v>
      </c>
      <c r="I176" t="s">
        <v>38</v>
      </c>
      <c r="J176" t="s">
        <v>39</v>
      </c>
      <c r="K176" t="s">
        <v>40</v>
      </c>
    </row>
    <row r="177" spans="1:11" x14ac:dyDescent="0.3">
      <c r="A177" t="s">
        <v>10</v>
      </c>
      <c r="B177" t="s">
        <v>35</v>
      </c>
      <c r="C177">
        <v>6.7072435307730185</v>
      </c>
      <c r="D177">
        <v>7.0907565228330336</v>
      </c>
      <c r="E177">
        <f>AVERAGE(C177:D177)</f>
        <v>6.8990000268030265</v>
      </c>
      <c r="F177">
        <v>12</v>
      </c>
      <c r="G177" t="s">
        <v>71</v>
      </c>
      <c r="H177" t="s">
        <v>161</v>
      </c>
      <c r="I177" t="s">
        <v>57</v>
      </c>
      <c r="J177" t="s">
        <v>39</v>
      </c>
      <c r="K177" t="s">
        <v>40</v>
      </c>
    </row>
    <row r="178" spans="1:11" x14ac:dyDescent="0.3">
      <c r="A178" t="s">
        <v>11</v>
      </c>
      <c r="B178" t="s">
        <v>94</v>
      </c>
      <c r="C178">
        <v>6.8490000000000002</v>
      </c>
      <c r="D178">
        <v>6.9480000000000004</v>
      </c>
      <c r="E178">
        <f>AVERAGE(C178:D178)</f>
        <v>6.8985000000000003</v>
      </c>
      <c r="F178">
        <v>0</v>
      </c>
      <c r="G178" t="s">
        <v>231</v>
      </c>
      <c r="H178" t="s">
        <v>158</v>
      </c>
      <c r="I178" t="s">
        <v>38</v>
      </c>
      <c r="J178" t="s">
        <v>39</v>
      </c>
      <c r="K178" t="s">
        <v>40</v>
      </c>
    </row>
    <row r="179" spans="1:11" x14ac:dyDescent="0.3">
      <c r="A179" t="s">
        <v>11</v>
      </c>
      <c r="B179" t="s">
        <v>94</v>
      </c>
      <c r="C179">
        <v>6.8490000000000002</v>
      </c>
      <c r="D179">
        <v>6.9470000000000001</v>
      </c>
      <c r="E179">
        <f>AVERAGE(C179:D179)</f>
        <v>6.8979999999999997</v>
      </c>
      <c r="F179">
        <v>0</v>
      </c>
      <c r="G179" t="s">
        <v>139</v>
      </c>
      <c r="H179" t="s">
        <v>158</v>
      </c>
      <c r="I179" t="s">
        <v>38</v>
      </c>
      <c r="J179" t="s">
        <v>39</v>
      </c>
      <c r="K179" t="s">
        <v>40</v>
      </c>
    </row>
    <row r="180" spans="1:11" x14ac:dyDescent="0.3">
      <c r="A180" t="s">
        <v>11</v>
      </c>
      <c r="B180" t="s">
        <v>94</v>
      </c>
      <c r="C180">
        <v>6.8470000000000004</v>
      </c>
      <c r="D180">
        <v>6.94</v>
      </c>
      <c r="E180">
        <f>AVERAGE(C180:D180)</f>
        <v>6.8935000000000004</v>
      </c>
      <c r="F180">
        <v>0</v>
      </c>
      <c r="G180" t="s">
        <v>173</v>
      </c>
      <c r="H180" t="s">
        <v>96</v>
      </c>
      <c r="I180" t="s">
        <v>38</v>
      </c>
      <c r="J180" t="s">
        <v>39</v>
      </c>
      <c r="K180" t="s">
        <v>40</v>
      </c>
    </row>
    <row r="181" spans="1:11" x14ac:dyDescent="0.3">
      <c r="A181" t="s">
        <v>11</v>
      </c>
      <c r="B181" t="s">
        <v>94</v>
      </c>
      <c r="C181">
        <v>6.8209999999999997</v>
      </c>
      <c r="D181">
        <v>6.9429999999999996</v>
      </c>
      <c r="E181">
        <f>AVERAGE(C181:D181)</f>
        <v>6.8819999999999997</v>
      </c>
      <c r="F181">
        <v>0</v>
      </c>
      <c r="G181" t="s">
        <v>182</v>
      </c>
      <c r="H181" t="s">
        <v>158</v>
      </c>
      <c r="I181" t="s">
        <v>38</v>
      </c>
      <c r="J181" t="s">
        <v>39</v>
      </c>
      <c r="K181" t="s">
        <v>40</v>
      </c>
    </row>
    <row r="182" spans="1:11" x14ac:dyDescent="0.3">
      <c r="A182" t="s">
        <v>10</v>
      </c>
      <c r="B182" t="s">
        <v>35</v>
      </c>
      <c r="C182">
        <v>6.8011647674796496</v>
      </c>
      <c r="D182">
        <v>6.9452538344170707</v>
      </c>
      <c r="E182">
        <f>AVERAGE(C182:D182)</f>
        <v>6.8732093009483606</v>
      </c>
      <c r="F182">
        <v>7</v>
      </c>
      <c r="G182" t="s">
        <v>55</v>
      </c>
      <c r="H182" t="s">
        <v>56</v>
      </c>
      <c r="I182" t="s">
        <v>57</v>
      </c>
      <c r="J182" t="s">
        <v>39</v>
      </c>
      <c r="K182" t="s">
        <v>40</v>
      </c>
    </row>
    <row r="183" spans="1:11" x14ac:dyDescent="0.3">
      <c r="A183" t="s">
        <v>10</v>
      </c>
      <c r="B183" t="s">
        <v>35</v>
      </c>
      <c r="C183">
        <v>6.6109044977437641</v>
      </c>
      <c r="D183">
        <v>7.1039461060157709</v>
      </c>
      <c r="E183">
        <f>AVERAGE(C183:D183)</f>
        <v>6.8574253018797675</v>
      </c>
      <c r="F183">
        <v>7.75</v>
      </c>
      <c r="G183" t="s">
        <v>191</v>
      </c>
      <c r="H183" t="s">
        <v>192</v>
      </c>
      <c r="I183" t="s">
        <v>38</v>
      </c>
      <c r="J183" t="s">
        <v>39</v>
      </c>
      <c r="K183" t="s">
        <v>40</v>
      </c>
    </row>
    <row r="184" spans="1:11" x14ac:dyDescent="0.3">
      <c r="A184" t="s">
        <v>13</v>
      </c>
      <c r="B184" t="s">
        <v>210</v>
      </c>
      <c r="C184">
        <v>6.5460000000000003</v>
      </c>
      <c r="D184">
        <v>7.1280000000000001</v>
      </c>
      <c r="E184">
        <f>AVERAGE(C184:D184)</f>
        <v>6.8369999999999997</v>
      </c>
      <c r="F184">
        <v>0</v>
      </c>
      <c r="G184" t="s">
        <v>229</v>
      </c>
      <c r="H184" t="s">
        <v>230</v>
      </c>
      <c r="I184" t="s">
        <v>38</v>
      </c>
      <c r="J184" t="s">
        <v>39</v>
      </c>
      <c r="K184" t="s">
        <v>40</v>
      </c>
    </row>
    <row r="185" spans="1:11" x14ac:dyDescent="0.3">
      <c r="A185" t="s">
        <v>13</v>
      </c>
      <c r="B185" t="s">
        <v>210</v>
      </c>
      <c r="C185">
        <v>6.5190000000000001</v>
      </c>
      <c r="D185">
        <v>7.109</v>
      </c>
      <c r="E185">
        <f>AVERAGE(C185:D185)</f>
        <v>6.8140000000000001</v>
      </c>
      <c r="F185">
        <v>0</v>
      </c>
      <c r="G185" t="s">
        <v>274</v>
      </c>
      <c r="H185" t="s">
        <v>275</v>
      </c>
      <c r="I185" t="s">
        <v>38</v>
      </c>
      <c r="J185" t="s">
        <v>39</v>
      </c>
      <c r="K185" t="s">
        <v>40</v>
      </c>
    </row>
    <row r="186" spans="1:11" x14ac:dyDescent="0.3">
      <c r="A186" t="s">
        <v>10</v>
      </c>
      <c r="B186" t="s">
        <v>35</v>
      </c>
      <c r="C186">
        <v>6.8014483914253852</v>
      </c>
      <c r="D186">
        <v>6.8014483914253852</v>
      </c>
      <c r="E186">
        <f>AVERAGE(C186:D186)</f>
        <v>6.8014483914253852</v>
      </c>
      <c r="F186">
        <v>9.5</v>
      </c>
      <c r="G186" t="s">
        <v>145</v>
      </c>
      <c r="H186" t="s">
        <v>146</v>
      </c>
      <c r="I186" t="s">
        <v>57</v>
      </c>
      <c r="J186" t="s">
        <v>39</v>
      </c>
      <c r="K186" t="s">
        <v>40</v>
      </c>
    </row>
    <row r="187" spans="1:11" x14ac:dyDescent="0.3">
      <c r="A187" t="s">
        <v>10</v>
      </c>
      <c r="B187" t="s">
        <v>35</v>
      </c>
      <c r="C187">
        <v>6.7464463312102438</v>
      </c>
      <c r="D187">
        <v>6.8540844986227798</v>
      </c>
      <c r="E187">
        <f>AVERAGE(C187:D187)</f>
        <v>6.8002654149165114</v>
      </c>
      <c r="F187">
        <v>5.6</v>
      </c>
      <c r="G187" t="s">
        <v>204</v>
      </c>
      <c r="H187" t="s">
        <v>205</v>
      </c>
      <c r="I187" t="s">
        <v>38</v>
      </c>
      <c r="J187" t="s">
        <v>39</v>
      </c>
      <c r="K187" t="s">
        <v>40</v>
      </c>
    </row>
    <row r="188" spans="1:11" x14ac:dyDescent="0.3">
      <c r="A188" t="s">
        <v>13</v>
      </c>
      <c r="B188" t="s">
        <v>210</v>
      </c>
      <c r="C188">
        <v>6.4909999999999997</v>
      </c>
      <c r="D188">
        <v>7.0890000000000004</v>
      </c>
      <c r="E188">
        <f>AVERAGE(C188:D188)</f>
        <v>6.79</v>
      </c>
      <c r="F188">
        <v>0</v>
      </c>
      <c r="G188" t="s">
        <v>240</v>
      </c>
      <c r="H188" t="s">
        <v>241</v>
      </c>
      <c r="I188" t="s">
        <v>38</v>
      </c>
      <c r="J188" t="s">
        <v>39</v>
      </c>
      <c r="K188" t="s">
        <v>40</v>
      </c>
    </row>
    <row r="189" spans="1:11" x14ac:dyDescent="0.3">
      <c r="A189" t="s">
        <v>10</v>
      </c>
      <c r="B189" t="s">
        <v>35</v>
      </c>
      <c r="C189">
        <v>6.6044753273067744</v>
      </c>
      <c r="D189">
        <v>6.9721741006862885</v>
      </c>
      <c r="E189">
        <f>AVERAGE(C189:D189)</f>
        <v>6.7883247139965315</v>
      </c>
      <c r="F189">
        <v>6.5</v>
      </c>
      <c r="G189" t="s">
        <v>51</v>
      </c>
      <c r="H189" t="s">
        <v>52</v>
      </c>
      <c r="I189" t="s">
        <v>38</v>
      </c>
      <c r="J189" t="s">
        <v>39</v>
      </c>
      <c r="K189" t="s">
        <v>40</v>
      </c>
    </row>
    <row r="190" spans="1:11" x14ac:dyDescent="0.3">
      <c r="A190" t="s">
        <v>14</v>
      </c>
      <c r="B190" t="s">
        <v>250</v>
      </c>
      <c r="C190">
        <v>6.6793502406208018</v>
      </c>
      <c r="D190">
        <v>6.8745345411339169</v>
      </c>
      <c r="E190">
        <f>AVERAGE(C190:D190)</f>
        <v>6.7769423908773589</v>
      </c>
      <c r="F190">
        <v>9.8000000000000007</v>
      </c>
      <c r="G190" t="s">
        <v>255</v>
      </c>
      <c r="H190" t="s">
        <v>252</v>
      </c>
      <c r="I190" t="s">
        <v>38</v>
      </c>
      <c r="J190" t="s">
        <v>39</v>
      </c>
      <c r="K190" t="s">
        <v>40</v>
      </c>
    </row>
    <row r="191" spans="1:11" x14ac:dyDescent="0.3">
      <c r="A191" t="s">
        <v>10</v>
      </c>
      <c r="B191" t="s">
        <v>35</v>
      </c>
      <c r="C191">
        <v>6.7682329080747703</v>
      </c>
      <c r="D191">
        <v>6.7682329080747703</v>
      </c>
      <c r="E191">
        <f>AVERAGE(C191:D191)</f>
        <v>6.7682329080747703</v>
      </c>
      <c r="F191">
        <v>6.375</v>
      </c>
      <c r="G191" t="s">
        <v>114</v>
      </c>
      <c r="H191" t="s">
        <v>115</v>
      </c>
      <c r="I191" t="s">
        <v>38</v>
      </c>
      <c r="J191" t="s">
        <v>39</v>
      </c>
      <c r="K191" t="s">
        <v>40</v>
      </c>
    </row>
    <row r="192" spans="1:11" x14ac:dyDescent="0.3">
      <c r="A192" t="s">
        <v>10</v>
      </c>
      <c r="B192" t="s">
        <v>35</v>
      </c>
      <c r="C192">
        <v>6.5876438091515563</v>
      </c>
      <c r="D192">
        <v>6.9276570236276767</v>
      </c>
      <c r="E192">
        <f>AVERAGE(C192:D192)</f>
        <v>6.7576504163896161</v>
      </c>
      <c r="F192">
        <v>11</v>
      </c>
      <c r="G192" t="s">
        <v>97</v>
      </c>
      <c r="H192" t="s">
        <v>98</v>
      </c>
      <c r="I192" t="s">
        <v>57</v>
      </c>
      <c r="J192" t="s">
        <v>39</v>
      </c>
      <c r="K192" t="s">
        <v>40</v>
      </c>
    </row>
    <row r="193" spans="1:11" x14ac:dyDescent="0.3">
      <c r="A193" t="s">
        <v>13</v>
      </c>
      <c r="B193" t="s">
        <v>210</v>
      </c>
      <c r="C193">
        <v>6.3579999999999997</v>
      </c>
      <c r="D193">
        <v>7.0279999999999996</v>
      </c>
      <c r="E193">
        <f>AVERAGE(C193:D193)</f>
        <v>6.6929999999999996</v>
      </c>
      <c r="F193">
        <v>0</v>
      </c>
      <c r="G193" t="s">
        <v>266</v>
      </c>
      <c r="H193" t="s">
        <v>267</v>
      </c>
      <c r="I193" t="s">
        <v>38</v>
      </c>
      <c r="J193" t="s">
        <v>39</v>
      </c>
      <c r="K193" t="s">
        <v>40</v>
      </c>
    </row>
    <row r="194" spans="1:11" x14ac:dyDescent="0.3">
      <c r="A194" t="s">
        <v>13</v>
      </c>
      <c r="B194" t="s">
        <v>210</v>
      </c>
      <c r="C194">
        <v>6.319</v>
      </c>
      <c r="D194">
        <v>7.0279999999999996</v>
      </c>
      <c r="E194">
        <f>AVERAGE(C194:D194)</f>
        <v>6.6734999999999998</v>
      </c>
      <c r="F194">
        <v>0</v>
      </c>
      <c r="G194" t="s">
        <v>269</v>
      </c>
      <c r="H194" t="s">
        <v>270</v>
      </c>
      <c r="I194" t="s">
        <v>38</v>
      </c>
      <c r="J194" t="s">
        <v>39</v>
      </c>
      <c r="K194" t="s">
        <v>40</v>
      </c>
    </row>
    <row r="195" spans="1:11" x14ac:dyDescent="0.3">
      <c r="A195" t="s">
        <v>14</v>
      </c>
      <c r="B195" t="s">
        <v>250</v>
      </c>
      <c r="C195">
        <v>6.3541080341408183</v>
      </c>
      <c r="D195">
        <v>6.9427468293074348</v>
      </c>
      <c r="E195">
        <f>AVERAGE(C195:D195)</f>
        <v>6.6484274317241265</v>
      </c>
      <c r="F195">
        <v>9.75</v>
      </c>
      <c r="G195" t="s">
        <v>262</v>
      </c>
      <c r="H195" t="s">
        <v>252</v>
      </c>
      <c r="I195" t="s">
        <v>38</v>
      </c>
      <c r="J195" t="s">
        <v>39</v>
      </c>
      <c r="K195" t="s">
        <v>40</v>
      </c>
    </row>
    <row r="196" spans="1:11" x14ac:dyDescent="0.3">
      <c r="A196" t="s">
        <v>13</v>
      </c>
      <c r="B196" t="s">
        <v>210</v>
      </c>
      <c r="C196">
        <v>6.2610000000000001</v>
      </c>
      <c r="D196">
        <v>7.02</v>
      </c>
      <c r="E196">
        <f>AVERAGE(C196:D196)</f>
        <v>6.6404999999999994</v>
      </c>
      <c r="F196">
        <v>0</v>
      </c>
      <c r="G196" t="s">
        <v>244</v>
      </c>
      <c r="H196" t="s">
        <v>245</v>
      </c>
      <c r="I196" t="s">
        <v>38</v>
      </c>
      <c r="J196" t="s">
        <v>39</v>
      </c>
      <c r="K196" t="s">
        <v>40</v>
      </c>
    </row>
    <row r="197" spans="1:11" x14ac:dyDescent="0.3">
      <c r="A197" t="s">
        <v>13</v>
      </c>
      <c r="B197" t="s">
        <v>210</v>
      </c>
      <c r="C197">
        <v>6.2149999999999999</v>
      </c>
      <c r="D197">
        <v>7</v>
      </c>
      <c r="E197">
        <f>AVERAGE(C197:D197)</f>
        <v>6.6074999999999999</v>
      </c>
      <c r="F197">
        <v>0</v>
      </c>
      <c r="G197" t="s">
        <v>268</v>
      </c>
      <c r="H197" t="s">
        <v>281</v>
      </c>
      <c r="I197" t="s">
        <v>38</v>
      </c>
      <c r="J197" t="s">
        <v>39</v>
      </c>
      <c r="K197" t="s">
        <v>40</v>
      </c>
    </row>
    <row r="198" spans="1:11" x14ac:dyDescent="0.3">
      <c r="A198" t="s">
        <v>10</v>
      </c>
      <c r="B198" t="s">
        <v>35</v>
      </c>
      <c r="C198">
        <v>6.6048581981320496</v>
      </c>
      <c r="D198">
        <v>6.6048581981320496</v>
      </c>
      <c r="E198">
        <f>AVERAGE(C198:D198)</f>
        <v>6.6048581981320496</v>
      </c>
      <c r="F198">
        <v>10.25</v>
      </c>
      <c r="G198" t="s">
        <v>151</v>
      </c>
      <c r="H198" t="s">
        <v>152</v>
      </c>
      <c r="I198" t="s">
        <v>57</v>
      </c>
      <c r="J198" t="s">
        <v>39</v>
      </c>
      <c r="K198" t="s">
        <v>40</v>
      </c>
    </row>
    <row r="199" spans="1:11" x14ac:dyDescent="0.3">
      <c r="A199" t="s">
        <v>10</v>
      </c>
      <c r="B199" t="s">
        <v>35</v>
      </c>
      <c r="C199">
        <v>6.5990359037369197</v>
      </c>
      <c r="D199">
        <v>6.5990359037369197</v>
      </c>
      <c r="E199">
        <f>AVERAGE(C199:D199)</f>
        <v>6.5990359037369197</v>
      </c>
      <c r="F199">
        <v>7.25</v>
      </c>
      <c r="G199" t="s">
        <v>117</v>
      </c>
      <c r="H199" t="s">
        <v>118</v>
      </c>
      <c r="I199" t="s">
        <v>38</v>
      </c>
      <c r="J199" t="s">
        <v>39</v>
      </c>
      <c r="K199" t="s">
        <v>40</v>
      </c>
    </row>
    <row r="200" spans="1:11" x14ac:dyDescent="0.3">
      <c r="A200" t="s">
        <v>10</v>
      </c>
      <c r="B200" t="s">
        <v>35</v>
      </c>
      <c r="C200">
        <v>6.5961025907302977</v>
      </c>
      <c r="D200">
        <v>6.5961025907302977</v>
      </c>
      <c r="E200">
        <f>AVERAGE(C200:D200)</f>
        <v>6.5961025907302977</v>
      </c>
      <c r="F200">
        <v>7.375</v>
      </c>
      <c r="G200" t="s">
        <v>194</v>
      </c>
      <c r="H200" t="s">
        <v>195</v>
      </c>
      <c r="I200" t="s">
        <v>38</v>
      </c>
      <c r="J200" t="s">
        <v>39</v>
      </c>
      <c r="K200" t="s">
        <v>40</v>
      </c>
    </row>
    <row r="201" spans="1:11" x14ac:dyDescent="0.3">
      <c r="A201" t="s">
        <v>14</v>
      </c>
      <c r="B201" t="s">
        <v>250</v>
      </c>
      <c r="C201">
        <v>6.4436524002103841</v>
      </c>
      <c r="D201">
        <v>6.7465716011985775</v>
      </c>
      <c r="E201">
        <f>AVERAGE(C201:D201)</f>
        <v>6.5951120007044803</v>
      </c>
      <c r="F201">
        <v>8.75</v>
      </c>
      <c r="G201" t="s">
        <v>286</v>
      </c>
      <c r="H201" t="s">
        <v>252</v>
      </c>
      <c r="I201" t="s">
        <v>38</v>
      </c>
      <c r="J201" t="s">
        <v>39</v>
      </c>
      <c r="K201" t="s">
        <v>40</v>
      </c>
    </row>
    <row r="202" spans="1:11" x14ac:dyDescent="0.3">
      <c r="A202" t="s">
        <v>14</v>
      </c>
      <c r="B202" t="s">
        <v>250</v>
      </c>
      <c r="C202">
        <v>6.3992241409185455</v>
      </c>
      <c r="D202">
        <v>6.7323532291223973</v>
      </c>
      <c r="E202">
        <f>AVERAGE(C202:D202)</f>
        <v>6.5657886850204719</v>
      </c>
      <c r="F202">
        <v>9.5</v>
      </c>
      <c r="G202" t="s">
        <v>272</v>
      </c>
      <c r="H202" t="s">
        <v>252</v>
      </c>
      <c r="I202" t="s">
        <v>38</v>
      </c>
      <c r="J202" t="s">
        <v>39</v>
      </c>
      <c r="K202" t="s">
        <v>40</v>
      </c>
    </row>
    <row r="203" spans="1:11" x14ac:dyDescent="0.3">
      <c r="A203" t="s">
        <v>13</v>
      </c>
      <c r="B203" t="s">
        <v>210</v>
      </c>
      <c r="C203">
        <v>6.1130000000000004</v>
      </c>
      <c r="D203">
        <v>6.9619999999999997</v>
      </c>
      <c r="E203">
        <f>AVERAGE(C203:D203)</f>
        <v>6.5374999999999996</v>
      </c>
      <c r="F203">
        <v>0</v>
      </c>
      <c r="G203" t="s">
        <v>142</v>
      </c>
      <c r="H203" t="s">
        <v>265</v>
      </c>
      <c r="I203" t="s">
        <v>38</v>
      </c>
      <c r="J203" t="s">
        <v>39</v>
      </c>
      <c r="K203" t="s">
        <v>40</v>
      </c>
    </row>
    <row r="204" spans="1:11" x14ac:dyDescent="0.3">
      <c r="A204" t="s">
        <v>10</v>
      </c>
      <c r="B204" t="s">
        <v>35</v>
      </c>
      <c r="C204">
        <v>6.3683019049704725</v>
      </c>
      <c r="D204">
        <v>6.625919279748012</v>
      </c>
      <c r="E204">
        <f>AVERAGE(C204:D204)</f>
        <v>6.4971105923592418</v>
      </c>
      <c r="F204">
        <v>6.4</v>
      </c>
      <c r="G204" t="s">
        <v>227</v>
      </c>
      <c r="H204" t="s">
        <v>228</v>
      </c>
      <c r="I204" t="s">
        <v>38</v>
      </c>
      <c r="J204" t="s">
        <v>39</v>
      </c>
      <c r="K204" t="s">
        <v>40</v>
      </c>
    </row>
    <row r="205" spans="1:11" x14ac:dyDescent="0.3">
      <c r="A205" t="s">
        <v>14</v>
      </c>
      <c r="B205" t="s">
        <v>250</v>
      </c>
      <c r="C205">
        <v>6.2532927464940826</v>
      </c>
      <c r="D205">
        <v>6.6606889556581645</v>
      </c>
      <c r="E205">
        <f>AVERAGE(C205:D205)</f>
        <v>6.4569908510761236</v>
      </c>
      <c r="F205">
        <v>9.4</v>
      </c>
      <c r="G205" t="s">
        <v>280</v>
      </c>
      <c r="H205" t="s">
        <v>252</v>
      </c>
      <c r="I205" t="s">
        <v>38</v>
      </c>
      <c r="J205" t="s">
        <v>39</v>
      </c>
      <c r="K205" t="s">
        <v>40</v>
      </c>
    </row>
    <row r="206" spans="1:11" x14ac:dyDescent="0.3">
      <c r="A206" t="s">
        <v>12</v>
      </c>
      <c r="B206" t="s">
        <v>111</v>
      </c>
      <c r="C206">
        <v>6.4467240766256717</v>
      </c>
      <c r="D206">
        <v>6.4467240766256717</v>
      </c>
      <c r="E206">
        <f>AVERAGE(C206:D206)</f>
        <v>6.4467240766256717</v>
      </c>
      <c r="F206">
        <v>6.35</v>
      </c>
      <c r="G206" t="s">
        <v>221</v>
      </c>
      <c r="H206" t="s">
        <v>187</v>
      </c>
      <c r="I206" t="s">
        <v>38</v>
      </c>
      <c r="J206" t="s">
        <v>39</v>
      </c>
      <c r="K206" t="s">
        <v>40</v>
      </c>
    </row>
    <row r="207" spans="1:11" x14ac:dyDescent="0.3">
      <c r="A207" t="s">
        <v>14</v>
      </c>
      <c r="B207" t="s">
        <v>250</v>
      </c>
      <c r="C207">
        <v>6.1525708867058233</v>
      </c>
      <c r="D207">
        <v>6.644781374844535</v>
      </c>
      <c r="E207">
        <f>AVERAGE(C207:D207)</f>
        <v>6.3986761307751792</v>
      </c>
      <c r="F207">
        <v>8.5</v>
      </c>
      <c r="G207" t="s">
        <v>251</v>
      </c>
      <c r="H207" t="s">
        <v>252</v>
      </c>
      <c r="I207" t="s">
        <v>38</v>
      </c>
      <c r="J207" t="s">
        <v>39</v>
      </c>
      <c r="K207" t="s">
        <v>40</v>
      </c>
    </row>
    <row r="208" spans="1:11" x14ac:dyDescent="0.3">
      <c r="A208" t="s">
        <v>15</v>
      </c>
      <c r="B208" t="s">
        <v>261</v>
      </c>
      <c r="C208">
        <v>6.0919113544202421</v>
      </c>
      <c r="D208">
        <v>6.61923622941441</v>
      </c>
      <c r="E208">
        <f>AVERAGE(C208:D208)</f>
        <v>6.3555737919173261</v>
      </c>
      <c r="F208">
        <v>7.23231</v>
      </c>
      <c r="G208" t="s">
        <v>95</v>
      </c>
      <c r="H208" t="s">
        <v>96</v>
      </c>
      <c r="I208" t="s">
        <v>38</v>
      </c>
      <c r="J208" t="s">
        <v>39</v>
      </c>
      <c r="K208" t="s">
        <v>40</v>
      </c>
    </row>
    <row r="209" spans="1:11" x14ac:dyDescent="0.3">
      <c r="A209" t="s">
        <v>15</v>
      </c>
      <c r="B209" t="s">
        <v>261</v>
      </c>
      <c r="C209">
        <v>6.0696204371012383</v>
      </c>
      <c r="D209">
        <v>6.6151483746323887</v>
      </c>
      <c r="E209">
        <f>AVERAGE(C209:D209)</f>
        <v>6.3423844058668131</v>
      </c>
      <c r="F209">
        <v>7.0485699999999998</v>
      </c>
      <c r="G209" t="s">
        <v>154</v>
      </c>
      <c r="H209" t="s">
        <v>96</v>
      </c>
      <c r="I209" t="s">
        <v>38</v>
      </c>
      <c r="J209" t="s">
        <v>39</v>
      </c>
      <c r="K209" t="s">
        <v>40</v>
      </c>
    </row>
    <row r="210" spans="1:11" x14ac:dyDescent="0.3">
      <c r="A210" t="s">
        <v>14</v>
      </c>
      <c r="B210" t="s">
        <v>250</v>
      </c>
      <c r="C210">
        <v>6.031513230618101</v>
      </c>
      <c r="D210">
        <v>6.6509507151837868</v>
      </c>
      <c r="E210">
        <f>AVERAGE(C210:D210)</f>
        <v>6.3412319729009443</v>
      </c>
      <c r="F210">
        <v>8.5</v>
      </c>
      <c r="G210" t="s">
        <v>263</v>
      </c>
      <c r="H210" t="s">
        <v>252</v>
      </c>
      <c r="I210" t="s">
        <v>38</v>
      </c>
      <c r="J210" t="s">
        <v>39</v>
      </c>
      <c r="K210" t="s">
        <v>40</v>
      </c>
    </row>
    <row r="211" spans="1:11" x14ac:dyDescent="0.3">
      <c r="A211" t="s">
        <v>14</v>
      </c>
      <c r="B211" t="s">
        <v>250</v>
      </c>
      <c r="C211">
        <v>6.0250814583330889</v>
      </c>
      <c r="D211">
        <v>6.6396285349855786</v>
      </c>
      <c r="E211">
        <f>AVERAGE(C211:D211)</f>
        <v>6.3323549966593333</v>
      </c>
      <c r="F211">
        <v>9.1999999999999993</v>
      </c>
      <c r="G211" t="s">
        <v>282</v>
      </c>
      <c r="H211" t="s">
        <v>252</v>
      </c>
      <c r="I211" t="s">
        <v>38</v>
      </c>
      <c r="J211" t="s">
        <v>39</v>
      </c>
      <c r="K211" t="s">
        <v>40</v>
      </c>
    </row>
    <row r="212" spans="1:11" x14ac:dyDescent="0.3">
      <c r="A212" t="s">
        <v>14</v>
      </c>
      <c r="B212" t="s">
        <v>250</v>
      </c>
      <c r="C212">
        <v>6.0083938483449808</v>
      </c>
      <c r="D212">
        <v>6.6536071718104681</v>
      </c>
      <c r="E212">
        <f>AVERAGE(C212:D212)</f>
        <v>6.3310005100777245</v>
      </c>
      <c r="F212">
        <v>8.1999999999999993</v>
      </c>
      <c r="G212" t="s">
        <v>285</v>
      </c>
      <c r="H212" t="s">
        <v>252</v>
      </c>
      <c r="I212" t="s">
        <v>38</v>
      </c>
      <c r="J212" t="s">
        <v>39</v>
      </c>
      <c r="K212" t="s">
        <v>40</v>
      </c>
    </row>
    <row r="213" spans="1:11" x14ac:dyDescent="0.3">
      <c r="A213" t="s">
        <v>15</v>
      </c>
      <c r="B213" t="s">
        <v>261</v>
      </c>
      <c r="C213">
        <v>6.0266186738271044</v>
      </c>
      <c r="D213">
        <v>6.6100448934886007</v>
      </c>
      <c r="E213">
        <f>AVERAGE(C213:D213)</f>
        <v>6.3183317836578521</v>
      </c>
      <c r="F213">
        <v>7.1508000000000003</v>
      </c>
      <c r="G213" t="s">
        <v>188</v>
      </c>
      <c r="H213" t="s">
        <v>160</v>
      </c>
      <c r="I213" t="s">
        <v>38</v>
      </c>
      <c r="J213" t="s">
        <v>39</v>
      </c>
      <c r="K213" t="s">
        <v>40</v>
      </c>
    </row>
    <row r="214" spans="1:11" x14ac:dyDescent="0.3">
      <c r="A214" t="s">
        <v>15</v>
      </c>
      <c r="B214" t="s">
        <v>261</v>
      </c>
      <c r="C214">
        <v>6.0179802917595806</v>
      </c>
      <c r="D214">
        <v>6.6108172723246348</v>
      </c>
      <c r="E214">
        <f>AVERAGE(C214:D214)</f>
        <v>6.3143987820421081</v>
      </c>
      <c r="F214">
        <v>7.15198</v>
      </c>
      <c r="G214" t="s">
        <v>188</v>
      </c>
      <c r="H214" t="s">
        <v>189</v>
      </c>
      <c r="I214" t="s">
        <v>38</v>
      </c>
      <c r="J214" t="s">
        <v>39</v>
      </c>
      <c r="K214" t="s">
        <v>40</v>
      </c>
    </row>
    <row r="215" spans="1:11" x14ac:dyDescent="0.3">
      <c r="A215" t="s">
        <v>15</v>
      </c>
      <c r="B215" t="s">
        <v>261</v>
      </c>
      <c r="C215">
        <v>5.9856328073145031</v>
      </c>
      <c r="D215">
        <v>6.6082329088943235</v>
      </c>
      <c r="E215">
        <f>AVERAGE(C215:D215)</f>
        <v>6.2969328581044133</v>
      </c>
      <c r="F215">
        <v>7.2410699999999997</v>
      </c>
      <c r="G215" t="s">
        <v>197</v>
      </c>
      <c r="H215" t="s">
        <v>96</v>
      </c>
      <c r="I215" t="s">
        <v>38</v>
      </c>
      <c r="J215" t="s">
        <v>39</v>
      </c>
      <c r="K215" t="s">
        <v>40</v>
      </c>
    </row>
    <row r="216" spans="1:11" x14ac:dyDescent="0.3">
      <c r="A216" t="s">
        <v>15</v>
      </c>
      <c r="B216" t="s">
        <v>261</v>
      </c>
      <c r="C216">
        <v>5.9725481921552106</v>
      </c>
      <c r="D216">
        <v>6.607684788543752</v>
      </c>
      <c r="E216">
        <f>AVERAGE(C216:D216)</f>
        <v>6.2901164903494813</v>
      </c>
      <c r="F216">
        <v>6.85</v>
      </c>
      <c r="G216" t="s">
        <v>197</v>
      </c>
      <c r="H216" t="s">
        <v>158</v>
      </c>
      <c r="I216" t="s">
        <v>38</v>
      </c>
      <c r="J216" t="s">
        <v>39</v>
      </c>
      <c r="K216" t="s">
        <v>40</v>
      </c>
    </row>
    <row r="217" spans="1:11" x14ac:dyDescent="0.3">
      <c r="A217" t="s">
        <v>15</v>
      </c>
      <c r="B217" t="s">
        <v>261</v>
      </c>
      <c r="C217">
        <v>5.9452600058241352</v>
      </c>
      <c r="D217">
        <v>6.6061124982824353</v>
      </c>
      <c r="E217">
        <f>AVERAGE(C217:D217)</f>
        <v>6.2756862520532852</v>
      </c>
      <c r="F217">
        <v>7.5210800000000004</v>
      </c>
      <c r="G217" t="s">
        <v>171</v>
      </c>
      <c r="H217" t="s">
        <v>96</v>
      </c>
      <c r="I217" t="s">
        <v>38</v>
      </c>
      <c r="J217" t="s">
        <v>39</v>
      </c>
      <c r="K217" t="s">
        <v>40</v>
      </c>
    </row>
    <row r="218" spans="1:11" x14ac:dyDescent="0.3">
      <c r="A218" t="s">
        <v>14</v>
      </c>
      <c r="B218" t="s">
        <v>250</v>
      </c>
      <c r="C218">
        <v>5.8953968776301746</v>
      </c>
      <c r="D218">
        <v>6.6209344483312353</v>
      </c>
      <c r="E218">
        <f>AVERAGE(C218:D218)</f>
        <v>6.258165662980705</v>
      </c>
      <c r="F218">
        <v>8.75</v>
      </c>
      <c r="G218" t="s">
        <v>278</v>
      </c>
      <c r="H218" t="s">
        <v>279</v>
      </c>
      <c r="I218" t="s">
        <v>38</v>
      </c>
      <c r="J218" t="s">
        <v>39</v>
      </c>
      <c r="K218" t="s">
        <v>40</v>
      </c>
    </row>
    <row r="219" spans="1:11" x14ac:dyDescent="0.3">
      <c r="A219" t="s">
        <v>15</v>
      </c>
      <c r="B219" t="s">
        <v>261</v>
      </c>
      <c r="C219">
        <v>5.8977758315264293</v>
      </c>
      <c r="D219">
        <v>6.6053533068932371</v>
      </c>
      <c r="E219">
        <f>AVERAGE(C219:D219)</f>
        <v>6.2515645692098332</v>
      </c>
      <c r="F219">
        <v>7.3764700000000003</v>
      </c>
      <c r="G219" t="s">
        <v>179</v>
      </c>
      <c r="H219" t="s">
        <v>96</v>
      </c>
      <c r="I219" t="s">
        <v>38</v>
      </c>
      <c r="J219" t="s">
        <v>39</v>
      </c>
      <c r="K219" t="s">
        <v>40</v>
      </c>
    </row>
    <row r="220" spans="1:11" x14ac:dyDescent="0.3">
      <c r="A220" t="s">
        <v>15</v>
      </c>
      <c r="B220" t="s">
        <v>261</v>
      </c>
      <c r="C220">
        <v>5.882674161419331</v>
      </c>
      <c r="D220">
        <v>6.6062224999548587</v>
      </c>
      <c r="E220">
        <f>AVERAGE(C220:D220)</f>
        <v>6.2444483306870948</v>
      </c>
      <c r="F220">
        <v>7.1121499999999997</v>
      </c>
      <c r="G220" t="s">
        <v>179</v>
      </c>
      <c r="H220" t="s">
        <v>158</v>
      </c>
      <c r="I220" t="s">
        <v>38</v>
      </c>
      <c r="J220" t="s">
        <v>39</v>
      </c>
      <c r="K220" t="s">
        <v>40</v>
      </c>
    </row>
    <row r="221" spans="1:11" x14ac:dyDescent="0.3">
      <c r="A221" t="s">
        <v>15</v>
      </c>
      <c r="B221" t="s">
        <v>261</v>
      </c>
      <c r="C221">
        <v>5.8778397702967817</v>
      </c>
      <c r="D221">
        <v>6.6057545416301098</v>
      </c>
      <c r="E221">
        <f>AVERAGE(C221:D221)</f>
        <v>6.2417971559634458</v>
      </c>
      <c r="F221">
        <v>7.1227999999999998</v>
      </c>
      <c r="G221" t="s">
        <v>155</v>
      </c>
      <c r="H221" t="s">
        <v>156</v>
      </c>
      <c r="I221" t="s">
        <v>38</v>
      </c>
      <c r="J221" t="s">
        <v>39</v>
      </c>
      <c r="K221" t="s">
        <v>40</v>
      </c>
    </row>
    <row r="222" spans="1:11" x14ac:dyDescent="0.3">
      <c r="A222" t="s">
        <v>14</v>
      </c>
      <c r="B222" t="s">
        <v>250</v>
      </c>
      <c r="C222">
        <v>5.8624622532018789</v>
      </c>
      <c r="D222">
        <v>6.6124560166325201</v>
      </c>
      <c r="E222">
        <f>AVERAGE(C222:D222)</f>
        <v>6.2374591349171995</v>
      </c>
      <c r="F222">
        <v>8.3000000000000007</v>
      </c>
      <c r="G222" t="s">
        <v>179</v>
      </c>
      <c r="H222" t="s">
        <v>252</v>
      </c>
      <c r="I222" t="s">
        <v>38</v>
      </c>
      <c r="J222" t="s">
        <v>39</v>
      </c>
      <c r="K222" t="s">
        <v>40</v>
      </c>
    </row>
    <row r="223" spans="1:11" x14ac:dyDescent="0.3">
      <c r="A223" t="s">
        <v>15</v>
      </c>
      <c r="B223" t="s">
        <v>261</v>
      </c>
      <c r="C223">
        <v>5.8226755495912865</v>
      </c>
      <c r="D223">
        <v>6.6048367412518072</v>
      </c>
      <c r="E223">
        <f>AVERAGE(C223:D223)</f>
        <v>6.2137561454215469</v>
      </c>
      <c r="F223">
        <v>7.4704600000000001</v>
      </c>
      <c r="G223" t="s">
        <v>142</v>
      </c>
      <c r="H223" t="s">
        <v>96</v>
      </c>
      <c r="I223" t="s">
        <v>38</v>
      </c>
      <c r="J223" t="s">
        <v>39</v>
      </c>
      <c r="K223" t="s">
        <v>40</v>
      </c>
    </row>
    <row r="224" spans="1:11" x14ac:dyDescent="0.3">
      <c r="A224" t="s">
        <v>15</v>
      </c>
      <c r="B224" t="s">
        <v>261</v>
      </c>
      <c r="C224">
        <v>5.807894797828002</v>
      </c>
      <c r="D224">
        <v>6.6056344058620802</v>
      </c>
      <c r="E224">
        <f>AVERAGE(C224:D224)</f>
        <v>6.2067646018450411</v>
      </c>
      <c r="F224">
        <v>7.1839199999999996</v>
      </c>
      <c r="G224" t="s">
        <v>142</v>
      </c>
      <c r="H224" t="s">
        <v>158</v>
      </c>
      <c r="I224" t="s">
        <v>38</v>
      </c>
      <c r="J224" t="s">
        <v>39</v>
      </c>
      <c r="K224" t="s">
        <v>40</v>
      </c>
    </row>
    <row r="225" spans="1:11" x14ac:dyDescent="0.3">
      <c r="A225" t="s">
        <v>15</v>
      </c>
      <c r="B225" t="s">
        <v>261</v>
      </c>
      <c r="C225">
        <v>5.792721098489066</v>
      </c>
      <c r="D225">
        <v>6.6059959212321413</v>
      </c>
      <c r="E225">
        <f>AVERAGE(C225:D225)</f>
        <v>6.1993585098606037</v>
      </c>
      <c r="F225">
        <v>6.7806499999999996</v>
      </c>
      <c r="G225" t="s">
        <v>142</v>
      </c>
      <c r="H225" t="s">
        <v>123</v>
      </c>
      <c r="I225" t="s">
        <v>38</v>
      </c>
      <c r="J225" t="s">
        <v>39</v>
      </c>
      <c r="K225" t="s">
        <v>40</v>
      </c>
    </row>
    <row r="226" spans="1:11" x14ac:dyDescent="0.3">
      <c r="A226" t="s">
        <v>14</v>
      </c>
      <c r="B226" t="s">
        <v>250</v>
      </c>
      <c r="C226">
        <v>5.8126140772494015</v>
      </c>
      <c r="D226">
        <v>6.5758520681616304</v>
      </c>
      <c r="E226">
        <f>AVERAGE(C226:D226)</f>
        <v>6.1942330727055159</v>
      </c>
      <c r="F226">
        <v>9.25</v>
      </c>
      <c r="G226" t="s">
        <v>273</v>
      </c>
      <c r="H226" t="s">
        <v>252</v>
      </c>
      <c r="I226" t="s">
        <v>38</v>
      </c>
      <c r="J226" t="s">
        <v>39</v>
      </c>
      <c r="K226" t="s">
        <v>40</v>
      </c>
    </row>
    <row r="227" spans="1:11" x14ac:dyDescent="0.3">
      <c r="A227" t="s">
        <v>12</v>
      </c>
      <c r="B227" t="s">
        <v>111</v>
      </c>
      <c r="C227">
        <v>6.1880785829599052</v>
      </c>
      <c r="D227">
        <v>6.1880785829599052</v>
      </c>
      <c r="E227">
        <f>AVERAGE(C227:D227)</f>
        <v>6.1880785829599052</v>
      </c>
      <c r="F227">
        <v>6.1</v>
      </c>
      <c r="G227" t="s">
        <v>180</v>
      </c>
      <c r="H227" t="s">
        <v>181</v>
      </c>
      <c r="I227" t="s">
        <v>38</v>
      </c>
      <c r="J227" t="s">
        <v>39</v>
      </c>
      <c r="K227" t="s">
        <v>40</v>
      </c>
    </row>
    <row r="228" spans="1:11" x14ac:dyDescent="0.3">
      <c r="A228" t="s">
        <v>15</v>
      </c>
      <c r="B228" t="s">
        <v>261</v>
      </c>
      <c r="C228">
        <v>5.7222033939824861</v>
      </c>
      <c r="D228">
        <v>6.6054828147269511</v>
      </c>
      <c r="E228">
        <f>AVERAGE(C228:D228)</f>
        <v>6.1638431043547186</v>
      </c>
      <c r="F228">
        <v>6.9203799999999998</v>
      </c>
      <c r="G228" t="s">
        <v>175</v>
      </c>
      <c r="H228" t="s">
        <v>96</v>
      </c>
      <c r="I228" t="s">
        <v>38</v>
      </c>
      <c r="J228" t="s">
        <v>39</v>
      </c>
      <c r="K228" t="s">
        <v>40</v>
      </c>
    </row>
    <row r="229" spans="1:11" x14ac:dyDescent="0.3">
      <c r="A229" t="s">
        <v>15</v>
      </c>
      <c r="B229" t="s">
        <v>261</v>
      </c>
      <c r="C229">
        <v>5.7085886174792675</v>
      </c>
      <c r="D229">
        <v>6.6065966236480822</v>
      </c>
      <c r="E229">
        <f>AVERAGE(C229:D229)</f>
        <v>6.1575926205636744</v>
      </c>
      <c r="F229">
        <v>7.4297500000000003</v>
      </c>
      <c r="G229" t="s">
        <v>175</v>
      </c>
      <c r="H229" t="s">
        <v>158</v>
      </c>
      <c r="I229" t="s">
        <v>38</v>
      </c>
      <c r="J229" t="s">
        <v>39</v>
      </c>
      <c r="K229" t="s">
        <v>40</v>
      </c>
    </row>
    <row r="230" spans="1:11" x14ac:dyDescent="0.3">
      <c r="A230" t="s">
        <v>15</v>
      </c>
      <c r="B230" t="s">
        <v>261</v>
      </c>
      <c r="C230">
        <v>5.6909652747311661</v>
      </c>
      <c r="D230">
        <v>6.6050684715329098</v>
      </c>
      <c r="E230">
        <f>AVERAGE(C230:D230)</f>
        <v>6.1480168731320379</v>
      </c>
      <c r="F230">
        <v>6.6855399999999996</v>
      </c>
      <c r="G230" t="s">
        <v>175</v>
      </c>
      <c r="H230" t="s">
        <v>123</v>
      </c>
      <c r="I230" t="s">
        <v>38</v>
      </c>
      <c r="J230" t="s">
        <v>39</v>
      </c>
      <c r="K230" t="s">
        <v>40</v>
      </c>
    </row>
    <row r="231" spans="1:11" x14ac:dyDescent="0.3">
      <c r="A231" t="s">
        <v>15</v>
      </c>
      <c r="B231" t="s">
        <v>261</v>
      </c>
      <c r="C231">
        <v>5.6256383671413532</v>
      </c>
      <c r="D231">
        <v>6.6038814518783999</v>
      </c>
      <c r="E231">
        <f>AVERAGE(C231:D231)</f>
        <v>6.1147599095098766</v>
      </c>
      <c r="F231">
        <v>6.8557699999999997</v>
      </c>
      <c r="G231" t="s">
        <v>129</v>
      </c>
      <c r="H231" t="s">
        <v>96</v>
      </c>
      <c r="I231" t="s">
        <v>38</v>
      </c>
      <c r="J231" t="s">
        <v>39</v>
      </c>
      <c r="K231" t="s">
        <v>40</v>
      </c>
    </row>
    <row r="232" spans="1:11" x14ac:dyDescent="0.3">
      <c r="A232" t="s">
        <v>15</v>
      </c>
      <c r="B232" t="s">
        <v>261</v>
      </c>
      <c r="C232">
        <v>5.6110481527866458</v>
      </c>
      <c r="D232">
        <v>6.6065034527368063</v>
      </c>
      <c r="E232">
        <f>AVERAGE(C232:D232)</f>
        <v>6.108775802761726</v>
      </c>
      <c r="F232">
        <v>7.3349900000000003</v>
      </c>
      <c r="G232" t="s">
        <v>129</v>
      </c>
      <c r="H232" t="s">
        <v>158</v>
      </c>
      <c r="I232" t="s">
        <v>38</v>
      </c>
      <c r="J232" t="s">
        <v>39</v>
      </c>
      <c r="K232" t="s">
        <v>40</v>
      </c>
    </row>
    <row r="233" spans="1:11" x14ac:dyDescent="0.3">
      <c r="A233" t="s">
        <v>15</v>
      </c>
      <c r="B233" t="s">
        <v>261</v>
      </c>
      <c r="C233">
        <v>5.5915560867111491</v>
      </c>
      <c r="D233">
        <v>6.6063177484094631</v>
      </c>
      <c r="E233">
        <f>AVERAGE(C233:D233)</f>
        <v>6.0989369175603061</v>
      </c>
      <c r="F233">
        <v>7.02135</v>
      </c>
      <c r="G233" t="s">
        <v>129</v>
      </c>
      <c r="H233" t="s">
        <v>123</v>
      </c>
      <c r="I233" t="s">
        <v>38</v>
      </c>
      <c r="J233" t="s">
        <v>39</v>
      </c>
      <c r="K233" t="s">
        <v>40</v>
      </c>
    </row>
    <row r="234" spans="1:11" x14ac:dyDescent="0.3">
      <c r="A234" t="s">
        <v>15</v>
      </c>
      <c r="B234" t="s">
        <v>261</v>
      </c>
      <c r="C234">
        <v>5.5566750335360604</v>
      </c>
      <c r="D234">
        <v>6.6061276648611473</v>
      </c>
      <c r="E234">
        <f>AVERAGE(C234:D234)</f>
        <v>6.0814013491986039</v>
      </c>
      <c r="F234">
        <v>6.7028699999999999</v>
      </c>
      <c r="G234" t="s">
        <v>208</v>
      </c>
      <c r="H234" t="s">
        <v>276</v>
      </c>
      <c r="I234" t="s">
        <v>38</v>
      </c>
      <c r="J234" t="s">
        <v>39</v>
      </c>
      <c r="K234" t="s">
        <v>40</v>
      </c>
    </row>
    <row r="235" spans="1:11" x14ac:dyDescent="0.3">
      <c r="A235" t="s">
        <v>15</v>
      </c>
      <c r="B235" t="s">
        <v>261</v>
      </c>
      <c r="C235">
        <v>5.5138065762659414</v>
      </c>
      <c r="D235">
        <v>6.603567264751435</v>
      </c>
      <c r="E235">
        <f>AVERAGE(C235:D235)</f>
        <v>6.0586869205086877</v>
      </c>
      <c r="F235">
        <v>6.8161399999999999</v>
      </c>
      <c r="G235" t="s">
        <v>126</v>
      </c>
      <c r="H235" t="s">
        <v>96</v>
      </c>
      <c r="I235" t="s">
        <v>38</v>
      </c>
      <c r="J235" t="s">
        <v>39</v>
      </c>
      <c r="K235" t="s">
        <v>40</v>
      </c>
    </row>
    <row r="236" spans="1:11" x14ac:dyDescent="0.3">
      <c r="A236" t="s">
        <v>15</v>
      </c>
      <c r="B236" t="s">
        <v>261</v>
      </c>
      <c r="C236">
        <v>5.5051546916469185</v>
      </c>
      <c r="D236">
        <v>6.608783613994845</v>
      </c>
      <c r="E236">
        <f>AVERAGE(C236:D236)</f>
        <v>6.0569691528208818</v>
      </c>
      <c r="F236">
        <v>7.31637</v>
      </c>
      <c r="G236" t="s">
        <v>126</v>
      </c>
      <c r="H236" t="s">
        <v>158</v>
      </c>
      <c r="I236" t="s">
        <v>38</v>
      </c>
      <c r="J236" t="s">
        <v>39</v>
      </c>
      <c r="K236" t="s">
        <v>40</v>
      </c>
    </row>
    <row r="237" spans="1:11" x14ac:dyDescent="0.3">
      <c r="A237" t="s">
        <v>15</v>
      </c>
      <c r="B237" t="s">
        <v>261</v>
      </c>
      <c r="C237">
        <v>5.4806322572341157</v>
      </c>
      <c r="D237">
        <v>6.6051505634361671</v>
      </c>
      <c r="E237">
        <f>AVERAGE(C237:D237)</f>
        <v>6.042891410335141</v>
      </c>
      <c r="F237">
        <v>7.0895700000000001</v>
      </c>
      <c r="G237" t="s">
        <v>126</v>
      </c>
      <c r="H237" t="s">
        <v>123</v>
      </c>
      <c r="I237" t="s">
        <v>38</v>
      </c>
      <c r="J237" t="s">
        <v>39</v>
      </c>
      <c r="K237" t="s">
        <v>40</v>
      </c>
    </row>
    <row r="238" spans="1:11" x14ac:dyDescent="0.3">
      <c r="A238" t="s">
        <v>14</v>
      </c>
      <c r="B238" t="s">
        <v>250</v>
      </c>
      <c r="C238">
        <v>5.4042314921891084</v>
      </c>
      <c r="D238">
        <v>6.6167919721017316</v>
      </c>
      <c r="E238">
        <f>AVERAGE(C238:D238)</f>
        <v>6.01051173214542</v>
      </c>
      <c r="F238">
        <v>9.75</v>
      </c>
      <c r="G238" t="s">
        <v>262</v>
      </c>
      <c r="H238" t="s">
        <v>277</v>
      </c>
      <c r="I238" t="s">
        <v>38</v>
      </c>
      <c r="J238" t="s">
        <v>39</v>
      </c>
      <c r="K238" t="s">
        <v>40</v>
      </c>
    </row>
    <row r="239" spans="1:11" x14ac:dyDescent="0.3">
      <c r="A239" t="s">
        <v>15</v>
      </c>
      <c r="B239" t="s">
        <v>261</v>
      </c>
      <c r="C239">
        <v>5.3909242297303903</v>
      </c>
      <c r="D239">
        <v>6.6060471611564253</v>
      </c>
      <c r="E239">
        <f>AVERAGE(C239:D239)</f>
        <v>5.9984856954434083</v>
      </c>
      <c r="F239">
        <v>6.5661800000000001</v>
      </c>
      <c r="G239" t="s">
        <v>239</v>
      </c>
      <c r="H239" t="s">
        <v>287</v>
      </c>
      <c r="I239" t="s">
        <v>38</v>
      </c>
      <c r="J239" t="s">
        <v>39</v>
      </c>
      <c r="K239" t="s">
        <v>40</v>
      </c>
    </row>
    <row r="240" spans="1:11" x14ac:dyDescent="0.3">
      <c r="A240" t="s">
        <v>15</v>
      </c>
      <c r="B240" t="s">
        <v>261</v>
      </c>
      <c r="C240">
        <v>5.9960026648884224</v>
      </c>
      <c r="D240">
        <v>5.9960026648884224</v>
      </c>
      <c r="E240">
        <f>AVERAGE(C240:D240)</f>
        <v>5.9960026648884224</v>
      </c>
      <c r="F240">
        <v>6</v>
      </c>
      <c r="G240" t="s">
        <v>283</v>
      </c>
      <c r="H240" t="s">
        <v>284</v>
      </c>
      <c r="I240" t="s">
        <v>38</v>
      </c>
      <c r="J240" t="s">
        <v>39</v>
      </c>
      <c r="K240" t="s">
        <v>40</v>
      </c>
    </row>
    <row r="241" spans="1:11" x14ac:dyDescent="0.3">
      <c r="A241" t="s">
        <v>10</v>
      </c>
      <c r="B241" t="s">
        <v>35</v>
      </c>
      <c r="C241">
        <v>5.9136080203317256</v>
      </c>
      <c r="D241">
        <v>5.9136080203317256</v>
      </c>
      <c r="E241">
        <f>AVERAGE(C241:D241)</f>
        <v>5.9136080203317256</v>
      </c>
      <c r="F241">
        <v>10</v>
      </c>
      <c r="G241" t="s">
        <v>148</v>
      </c>
      <c r="H241" t="s">
        <v>149</v>
      </c>
      <c r="I241" t="s">
        <v>57</v>
      </c>
      <c r="J241" t="s">
        <v>39</v>
      </c>
      <c r="K241" t="s">
        <v>40</v>
      </c>
    </row>
    <row r="242" spans="1:11" x14ac:dyDescent="0.3">
      <c r="A242" t="s">
        <v>15</v>
      </c>
      <c r="B242" t="s">
        <v>261</v>
      </c>
      <c r="C242">
        <v>4.1848189665697637</v>
      </c>
      <c r="D242">
        <v>6.5989560267023197</v>
      </c>
      <c r="E242">
        <f>AVERAGE(C242:D242)</f>
        <v>5.3918874966360413</v>
      </c>
      <c r="F242">
        <v>6.8860599999999996</v>
      </c>
      <c r="G242" t="s">
        <v>132</v>
      </c>
      <c r="H242" t="s">
        <v>96</v>
      </c>
      <c r="I242" t="s">
        <v>38</v>
      </c>
      <c r="J242" t="s">
        <v>39</v>
      </c>
      <c r="K242" t="s">
        <v>40</v>
      </c>
    </row>
    <row r="243" spans="1:11" x14ac:dyDescent="0.3">
      <c r="A243" t="s">
        <v>12</v>
      </c>
      <c r="B243" t="s">
        <v>111</v>
      </c>
      <c r="C243">
        <v>5.387517818206506</v>
      </c>
      <c r="D243">
        <v>5.387517818206506</v>
      </c>
      <c r="E243">
        <f>AVERAGE(C243:D243)</f>
        <v>5.387517818206506</v>
      </c>
      <c r="F243">
        <v>5.95</v>
      </c>
      <c r="G243" t="s">
        <v>116</v>
      </c>
      <c r="H243" t="s">
        <v>135</v>
      </c>
      <c r="I243" t="s">
        <v>38</v>
      </c>
      <c r="J243" t="s">
        <v>39</v>
      </c>
      <c r="K243" t="s">
        <v>40</v>
      </c>
    </row>
    <row r="244" spans="1:11" x14ac:dyDescent="0.3">
      <c r="A244" t="s">
        <v>15</v>
      </c>
      <c r="B244" t="s">
        <v>261</v>
      </c>
      <c r="C244">
        <v>4.1116139289597085</v>
      </c>
      <c r="D244">
        <v>6.6016571522227174</v>
      </c>
      <c r="E244">
        <f>AVERAGE(C244:D244)</f>
        <v>5.3566355405912134</v>
      </c>
      <c r="F244">
        <v>7.3169000000000004</v>
      </c>
      <c r="G244" t="s">
        <v>132</v>
      </c>
      <c r="H244" t="s">
        <v>123</v>
      </c>
      <c r="I244" t="s">
        <v>38</v>
      </c>
      <c r="J244" t="s">
        <v>39</v>
      </c>
      <c r="K244" t="s">
        <v>40</v>
      </c>
    </row>
    <row r="245" spans="1:11" x14ac:dyDescent="0.3">
      <c r="A245" t="s">
        <v>14</v>
      </c>
      <c r="B245" t="s">
        <v>250</v>
      </c>
      <c r="C245">
        <v>3.5313456337480176</v>
      </c>
      <c r="D245">
        <v>6.5251127501098818</v>
      </c>
      <c r="E245">
        <f>AVERAGE(C245:D245)</f>
        <v>5.0282291919289497</v>
      </c>
      <c r="F245">
        <v>6.9</v>
      </c>
      <c r="G245" t="s">
        <v>184</v>
      </c>
      <c r="H245" t="s">
        <v>252</v>
      </c>
      <c r="I245" t="s">
        <v>38</v>
      </c>
      <c r="J245" t="s">
        <v>39</v>
      </c>
      <c r="K245" t="s">
        <v>40</v>
      </c>
    </row>
    <row r="246" spans="1:11" x14ac:dyDescent="0.3">
      <c r="A246" t="s">
        <v>15</v>
      </c>
      <c r="B246" t="s">
        <v>261</v>
      </c>
      <c r="C246">
        <v>1.5446772994241544</v>
      </c>
      <c r="D246">
        <v>6.6098666355575624</v>
      </c>
      <c r="E246">
        <f>AVERAGE(C246:D246)</f>
        <v>4.0772719674908586</v>
      </c>
      <c r="F246">
        <v>6.5589500000000003</v>
      </c>
      <c r="G246" t="s">
        <v>207</v>
      </c>
      <c r="H246" t="s">
        <v>288</v>
      </c>
      <c r="I246" t="s">
        <v>38</v>
      </c>
      <c r="J246" t="s">
        <v>39</v>
      </c>
      <c r="K246" t="s">
        <v>40</v>
      </c>
    </row>
  </sheetData>
  <autoFilter ref="A1:K1" xr:uid="{00000000-0001-0000-0000-000000000000}">
    <sortState xmlns:xlrd2="http://schemas.microsoft.com/office/spreadsheetml/2017/richdata2" ref="A2:K246">
      <sortCondition descending="1" ref="E1"/>
    </sortState>
  </autoFilter>
  <sortState xmlns:xlrd2="http://schemas.microsoft.com/office/spreadsheetml/2017/richdata2" ref="A2:K246">
    <sortCondition descending="1" ref="E7:E2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workbookViewId="0"/>
  </sheetViews>
  <sheetFormatPr defaultRowHeight="14.4" x14ac:dyDescent="0.3"/>
  <cols>
    <col min="1" max="1" width="11.44140625" customWidth="1"/>
    <col min="2" max="3" width="38" customWidth="1"/>
    <col min="4" max="4" width="76.109375" customWidth="1"/>
  </cols>
  <sheetData>
    <row r="1" spans="1:4" x14ac:dyDescent="0.3">
      <c r="A1" s="1" t="s">
        <v>16</v>
      </c>
      <c r="B1" s="1"/>
      <c r="C1" s="1"/>
      <c r="D1" s="1"/>
    </row>
    <row r="2" spans="1:4" x14ac:dyDescent="0.3">
      <c r="A2" s="3" t="s">
        <v>17</v>
      </c>
      <c r="B2" s="4"/>
      <c r="C2" s="4"/>
      <c r="D2" s="4"/>
    </row>
    <row r="3" spans="1:4" x14ac:dyDescent="0.3">
      <c r="A3" s="3"/>
      <c r="B3" s="4"/>
      <c r="C3" s="4"/>
      <c r="D3" s="4"/>
    </row>
    <row r="4" spans="1:4" x14ac:dyDescent="0.3">
      <c r="A4" s="3" t="s">
        <v>18</v>
      </c>
      <c r="B4" s="4"/>
      <c r="C4" s="4"/>
      <c r="D4" s="4"/>
    </row>
    <row r="5" spans="1:4" x14ac:dyDescent="0.3">
      <c r="A5" s="3" t="s">
        <v>19</v>
      </c>
      <c r="B5" s="4"/>
      <c r="C5" s="4"/>
      <c r="D5" s="4"/>
    </row>
    <row r="6" spans="1:4" x14ac:dyDescent="0.3">
      <c r="A6" s="3"/>
      <c r="B6" s="4"/>
      <c r="C6" s="4"/>
      <c r="D6" s="4"/>
    </row>
    <row r="7" spans="1:4" x14ac:dyDescent="0.3">
      <c r="A7" s="3"/>
      <c r="B7" s="4"/>
      <c r="C7" s="4"/>
      <c r="D7" s="4"/>
    </row>
    <row r="8" spans="1:4" x14ac:dyDescent="0.3">
      <c r="A8" s="3" t="s">
        <v>20</v>
      </c>
      <c r="B8" s="4"/>
      <c r="C8" s="4"/>
      <c r="D8" s="4"/>
    </row>
    <row r="9" spans="1:4" x14ac:dyDescent="0.3">
      <c r="A9" s="3"/>
      <c r="B9" s="4"/>
      <c r="C9" s="4"/>
      <c r="D9" s="4"/>
    </row>
    <row r="10" spans="1:4" x14ac:dyDescent="0.3">
      <c r="A10" s="6" t="s">
        <v>21</v>
      </c>
      <c r="B10" s="4"/>
      <c r="C10" s="4"/>
      <c r="D10" s="4"/>
    </row>
    <row r="11" spans="1:4" x14ac:dyDescent="0.3">
      <c r="A11" s="5" t="s">
        <v>22</v>
      </c>
      <c r="B11" s="4"/>
      <c r="C11" s="4"/>
      <c r="D11" s="4"/>
    </row>
    <row r="12" spans="1:4" x14ac:dyDescent="0.3">
      <c r="A12" s="5" t="s">
        <v>23</v>
      </c>
      <c r="B12" s="4"/>
      <c r="C12" s="4"/>
      <c r="D12" s="4"/>
    </row>
    <row r="13" spans="1:4" x14ac:dyDescent="0.3">
      <c r="A13" s="5" t="s">
        <v>24</v>
      </c>
      <c r="B13" s="4"/>
      <c r="C13" s="4"/>
      <c r="D13" s="4"/>
    </row>
    <row r="14" spans="1:4" x14ac:dyDescent="0.3">
      <c r="A14" s="2" t="s">
        <v>25</v>
      </c>
      <c r="B14" s="2" t="s">
        <v>26</v>
      </c>
      <c r="C14" s="2" t="s">
        <v>27</v>
      </c>
      <c r="D14" s="2" t="s">
        <v>28</v>
      </c>
    </row>
    <row r="15" spans="1:4" x14ac:dyDescent="0.3">
      <c r="A15" s="2" t="s">
        <v>25</v>
      </c>
      <c r="B15" s="2" t="s">
        <v>9</v>
      </c>
      <c r="C15" s="2" t="s">
        <v>27</v>
      </c>
      <c r="D15" s="2" t="s">
        <v>29</v>
      </c>
    </row>
    <row r="16" spans="1:4" ht="43.2" x14ac:dyDescent="0.3">
      <c r="A16" s="2" t="s">
        <v>25</v>
      </c>
      <c r="B16" s="2" t="s">
        <v>30</v>
      </c>
      <c r="C16" s="2" t="s">
        <v>31</v>
      </c>
      <c r="D16" s="2" t="s">
        <v>32</v>
      </c>
    </row>
    <row r="17" spans="1:4" x14ac:dyDescent="0.3">
      <c r="A17" s="2" t="s">
        <v>25</v>
      </c>
      <c r="B17" s="2" t="s">
        <v>5</v>
      </c>
      <c r="C17" s="2" t="s">
        <v>33</v>
      </c>
      <c r="D17" s="2" t="s">
        <v>34</v>
      </c>
    </row>
  </sheetData>
  <mergeCells count="12">
    <mergeCell ref="A12:D12"/>
    <mergeCell ref="A13:D13"/>
    <mergeCell ref="A7:D7"/>
    <mergeCell ref="A8:D8"/>
    <mergeCell ref="A9:D9"/>
    <mergeCell ref="A10:D10"/>
    <mergeCell ref="A11:D11"/>
    <mergeCell ref="A2:D2"/>
    <mergeCell ref="A3:D3"/>
    <mergeCell ref="A4:D4"/>
    <mergeCell ref="A5:D5"/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Bonds</vt:lpstr>
      <vt:lpstr>Context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Ramadhan Rizky</cp:lastModifiedBy>
  <dcterms:created xsi:type="dcterms:W3CDTF">2013-04-03T15:49:21Z</dcterms:created>
  <dcterms:modified xsi:type="dcterms:W3CDTF">2024-12-19T07:58:54Z</dcterms:modified>
</cp:coreProperties>
</file>