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spj_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akun">Sheet1!$C$6</definedName>
    <definedName name="baris1">Sheet1!#REF!</definedName>
    <definedName name="daftar">Sheet1!$C$1</definedName>
    <definedName name="kegiatan">Sheet1!$C$3</definedName>
    <definedName name="komponen">Sheet1!$C$5</definedName>
    <definedName name="output">Sheet1!$C$4</definedName>
    <definedName name="page1">Sheet1!#REF!</definedName>
    <definedName name="periode">Sheet1!$C$7</definedName>
    <definedName name="periode_title">Sheet1!$B$7</definedName>
    <definedName name="program">Sheet1!$C$2</definedName>
    <definedName name="sum">Sheet1!$I$7</definedName>
    <definedName name="tanggal">Sheet1!$C$7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<sst xmlns="http://schemas.openxmlformats.org/spreadsheetml/2006/main">
  <si>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</si>
  <si>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 xml:space="preserve">PERIODE </t>
  </si>
  <si>
    <t>No.</t>
  </si>
  <si>
    <t>Nama</t>
  </si>
  <si>
    <t>Gol</t>
  </si>
  <si>
    <t>Jumlah SKS</t>
  </si>
  <si>
    <t>Honor per SKS (Rp.)</t>
  </si>
  <si>
    <t>Jumlah Bruto (Rp.)</t>
  </si>
  <si>
    <t>Potongan PPh 21 (Rp.)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</si>
  <si>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</si>
  <si>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</si>
  <si>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</si>
  <si>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</si>
  <si>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</si>
  <si>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</si>
  <si>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</si>
  <si>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</si>
  <si>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</si>
  <si>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</si>
  <si>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</si>
  <si>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PROGRAM</t>
  </si>
  <si>
    <t>KEGIATAN</t>
  </si>
  <si>
    <t>OUTPUT</t>
  </si>
  <si>
    <t>KOMPONEN</t>
  </si>
  <si>
    <t>AKUN</t>
  </si>
  <si>
    <t xml:space="preserve">HONORARIUM DOSEN DAN ASISTEN DOSEN SEKOLAH TINGGI ILMU STATISTIK SEMESTER GENAP TAHUN 2016/2017</t>
  </si>
  <si>
    <t xml:space="preserve">PROGRAM DUKUNGAN MANAJEMEN DAN PELAKSANAAN TUGAS TEKNIS LAINNYA BPS ( 054.01.01 )</t>
  </si>
  <si>
    <t xml:space="preserve">PENYELENGGARAAN SEKOLAH TINGGI ILMU STATISTIK (STIS) ( 2888 )</t>
  </si>
  <si>
    <t xml:space="preserve">MAHASISWA STIS YANG BERKUALITAS DAN UNGGUL
[BASE LINE] ( 001 )</t>
  </si>
  <si>
    <t xml:space="preserve">RISET/JURNAL DOSEN ( 001.701 )</t>
  </si>
  <si>
    <t xml:space="preserve">BELANJA BAHAN ( 521211 )</t>
  </si>
  <si>
    <t xml:space="preserve">MEI 2017</t>
  </si>
  <si>
    <t xml:space="preserve">Abdul Ghofar S.Si, MTI.</t>
  </si>
  <si>
    <t xml:space="preserve">IV</t>
  </si>
  <si>
    <t xml:space="preserve">1. ......</t>
  </si>
  <si>
    <t xml:space="preserve"/>
  </si>
  <si>
    <t xml:space="preserve">Prof. Dr. Abuzar Asra </t>
  </si>
  <si>
    <t xml:space="preserve">2. ......</t>
  </si>
  <si>
    <t xml:space="preserve">Achmad Prasetyo S.Si., M.M.</t>
  </si>
  <si>
    <t xml:space="preserve">3. ......</t>
  </si>
  <si>
    <t xml:space="preserve">Agung Priyo Utomo S.Si., M.T.</t>
  </si>
  <si>
    <t xml:space="preserve">4. ......</t>
  </si>
  <si>
    <t xml:space="preserve">Ir. Agus Purwoto M.Si.</t>
  </si>
  <si>
    <t xml:space="preserve">5. ......</t>
  </si>
  <si>
    <t xml:space="preserve">Aisyah Fitri Yuniasih SST, SE, MSi</t>
  </si>
  <si>
    <t xml:space="preserve">III</t>
  </si>
  <si>
    <t xml:space="preserve">6. ......</t>
  </si>
  <si>
    <t xml:space="preserve">Andi Kurniawan SST, M.Si</t>
  </si>
  <si>
    <t xml:space="preserve">7. ......</t>
  </si>
  <si>
    <t xml:space="preserve">Anugerah Karta Monika S.Si, ME</t>
  </si>
  <si>
    <t xml:space="preserve">8. ......</t>
  </si>
  <si>
    <t xml:space="preserve">Atik Maratis Suhartini S.E, M.Si</t>
  </si>
  <si>
    <t xml:space="preserve">9. ......</t>
  </si>
  <si>
    <t xml:space="preserve">Bambang Nurcahyo S.E., M.M.</t>
  </si>
  <si>
    <t xml:space="preserve">10. ......</t>
  </si>
  <si>
    <t xml:space="preserve">Bony Parulian Josaphat S.Si</t>
  </si>
  <si>
    <t xml:space="preserve">11. ......</t>
  </si>
  <si>
    <t xml:space="preserve">Budi Yuniarto SST, M.Si</t>
  </si>
  <si>
    <t xml:space="preserve">12. ......</t>
  </si>
  <si>
    <t xml:space="preserve">Dr. Budiasih </t>
  </si>
  <si>
    <t xml:space="preserve">13. ......</t>
  </si>
  <si>
    <t xml:space="preserve">Budyanra S.ST, M.Stat</t>
  </si>
  <si>
    <t xml:space="preserve">14. ......</t>
  </si>
  <si>
    <t xml:space="preserve">Dewi Purwanti SST, SE, M.Si</t>
  </si>
  <si>
    <t xml:space="preserve">15. ......</t>
  </si>
  <si>
    <t xml:space="preserve">R. Dwi Harwin Kusmaryo S.E., M.A.</t>
  </si>
  <si>
    <t xml:space="preserve">16. ......</t>
  </si>
  <si>
    <t xml:space="preserve">Efri Diah Utami M. Stat</t>
  </si>
  <si>
    <t xml:space="preserve">17. ......</t>
  </si>
  <si>
    <t xml:space="preserve">Dr. Ernawati Pasaribu S.Si., M.E.</t>
  </si>
  <si>
    <t xml:space="preserve">18. ......</t>
  </si>
  <si>
    <t xml:space="preserve">Dr. Erni Tri Astuti M.Math.</t>
  </si>
  <si>
    <t xml:space="preserve">19. ......</t>
  </si>
  <si>
    <t xml:space="preserve">Farid Ridho  MT</t>
  </si>
  <si>
    <t xml:space="preserve">20. ......</t>
  </si>
  <si>
    <t xml:space="preserve">Febri Wicaksono M.Si</t>
  </si>
  <si>
    <t xml:space="preserve">21. ......</t>
  </si>
  <si>
    <t xml:space="preserve">Firdaus M.B.A.</t>
  </si>
  <si>
    <t xml:space="preserve">22. ......</t>
  </si>
  <si>
    <t xml:space="preserve">Fitri Kartiasih S.ST, S.E, M.Si.</t>
  </si>
  <si>
    <t xml:space="preserve">23. ......</t>
  </si>
  <si>
    <t xml:space="preserve">Gama Putra Danu Sohibien S.ST, M.Si</t>
  </si>
  <si>
    <t xml:space="preserve">24. ......</t>
  </si>
  <si>
    <t xml:space="preserve">Dr. Hardius Usman </t>
  </si>
  <si>
    <t xml:space="preserve">25. ......</t>
  </si>
  <si>
    <t xml:space="preserve">Dr. I Made Arcana S.Si, M.Sc</t>
  </si>
  <si>
    <t xml:space="preserve">26. ......</t>
  </si>
  <si>
    <t xml:space="preserve">Ibnu Santoso SST, MT</t>
  </si>
  <si>
    <t xml:space="preserve">27. ......</t>
  </si>
  <si>
    <t xml:space="preserve">Ika Yuni Wulansari SST, M.Stat.</t>
  </si>
  <si>
    <t xml:space="preserve">28. ......</t>
  </si>
  <si>
    <t xml:space="preserve">Ita Wulandari M.Si</t>
  </si>
  <si>
    <t xml:space="preserve">29. ......</t>
  </si>
  <si>
    <t xml:space="preserve">Ir. Jeffry Raja Hamonangan Sitorus M.Si</t>
  </si>
  <si>
    <t xml:space="preserve">30. ......</t>
  </si>
  <si>
    <t xml:space="preserve">Krismanti Tri Wahyuni SST, SE, M.Si</t>
  </si>
  <si>
    <t xml:space="preserve">31. ......</t>
  </si>
  <si>
    <t xml:space="preserve">Lia Yuliana S.Si., M.T.</t>
  </si>
  <si>
    <t xml:space="preserve">32. ......</t>
  </si>
  <si>
    <t xml:space="preserve">Liza Kurnia Sari S.Si., M.Stat.</t>
  </si>
  <si>
    <t xml:space="preserve">33. ......</t>
  </si>
  <si>
    <t xml:space="preserve">MA. Yulianto M.Sc.</t>
  </si>
  <si>
    <t xml:space="preserve">34. ......</t>
  </si>
  <si>
    <t xml:space="preserve">Dr. Margaretha Ari Anggorowati </t>
  </si>
  <si>
    <t xml:space="preserve">35. ......</t>
  </si>
  <si>
    <t xml:space="preserve">Mohammad Dokhi Ph. D.</t>
  </si>
  <si>
    <t xml:space="preserve">36. ......</t>
  </si>
  <si>
    <t xml:space="preserve">Muchlis Husin S.E., M.A.</t>
  </si>
  <si>
    <t xml:space="preserve">37. ......</t>
  </si>
  <si>
    <t xml:space="preserve">Muhamad Syukri M.I.S.</t>
  </si>
  <si>
    <t xml:space="preserve">38. ......</t>
  </si>
  <si>
    <t xml:space="preserve">Dr. Nasrudin S.Si, ME.</t>
  </si>
  <si>
    <t xml:space="preserve">39. ......</t>
  </si>
  <si>
    <t xml:space="preserve">Neli Agustina S.Si., M.Si.</t>
  </si>
  <si>
    <t xml:space="preserve">40. ......</t>
  </si>
  <si>
    <t xml:space="preserve">Novia Budi Parwanto  MSE, MPP, Ph.D</t>
  </si>
  <si>
    <t xml:space="preserve">41. ......</t>
  </si>
  <si>
    <t xml:space="preserve">Nurseto Wisnumurti S.Si., M.Stat.</t>
  </si>
  <si>
    <t xml:space="preserve">42. ......</t>
  </si>
  <si>
    <t xml:space="preserve">Jumlah dipindahkan</t>
  </si>
  <si>
    <t xml:space="preserve">Jumlah pindahan</t>
  </si>
  <si>
    <t xml:space="preserve">Rani Nooraeni S.ST, M.Stat</t>
  </si>
  <si>
    <t xml:space="preserve">43. ......</t>
  </si>
  <si>
    <t xml:space="preserve">Ray Sastri M.Si.</t>
  </si>
  <si>
    <t xml:space="preserve">44. ......</t>
  </si>
  <si>
    <t xml:space="preserve">Retnaningsih S.Si., M.E.</t>
  </si>
  <si>
    <t xml:space="preserve">45. ......</t>
  </si>
  <si>
    <t xml:space="preserve">Ribut Nurul Tri Wahyuni SST, MSE</t>
  </si>
  <si>
    <t xml:space="preserve">46. ......</t>
  </si>
  <si>
    <t xml:space="preserve">Ricky Yordani M.Stat</t>
  </si>
  <si>
    <t xml:space="preserve">47. ......</t>
  </si>
  <si>
    <t xml:space="preserve">Rifka Rahman Hakim S.Psi., M.Si.</t>
  </si>
  <si>
    <t xml:space="preserve">48. ......</t>
  </si>
  <si>
    <t xml:space="preserve">Risni Julaeni Yuhan SP, M.Stat</t>
  </si>
  <si>
    <t xml:space="preserve">49. ......</t>
  </si>
  <si>
    <t xml:space="preserve">Robert Kurniawan SST, M.Si</t>
  </si>
  <si>
    <t xml:space="preserve">50. ......</t>
  </si>
  <si>
    <t xml:space="preserve">Rofiq Nur Rizal SST, SE, M.Si</t>
  </si>
  <si>
    <t xml:space="preserve">51. ......</t>
  </si>
  <si>
    <t xml:space="preserve">Rudi Salam M.Si.</t>
  </si>
  <si>
    <t xml:space="preserve">52. ......</t>
  </si>
  <si>
    <t xml:space="preserve">Setia Pramana Ph.D</t>
  </si>
  <si>
    <t xml:space="preserve">53. ......</t>
  </si>
  <si>
    <t xml:space="preserve">Siskarossa Ika Oktora SST, M.Stat</t>
  </si>
  <si>
    <t xml:space="preserve">54. ......</t>
  </si>
  <si>
    <t xml:space="preserve">Siti Haiyinah Wijaya S.E., M.Si.</t>
  </si>
  <si>
    <t xml:space="preserve">55. ......</t>
  </si>
  <si>
    <t xml:space="preserve">Siti Mariyah SST., M.T.</t>
  </si>
  <si>
    <t xml:space="preserve">56. ......</t>
  </si>
  <si>
    <t xml:space="preserve">Sofyan Ayatullah S.ST</t>
  </si>
  <si>
    <t xml:space="preserve">57. ......</t>
  </si>
  <si>
    <t xml:space="preserve">Dr. Subagio Dwijosumono </t>
  </si>
  <si>
    <t xml:space="preserve">58. ......</t>
  </si>
  <si>
    <t xml:space="preserve">Sugiarto SST, M.M</t>
  </si>
  <si>
    <t xml:space="preserve">59. ......</t>
  </si>
  <si>
    <t xml:space="preserve">Sukim SST, M.Si</t>
  </si>
  <si>
    <t xml:space="preserve">60. ......</t>
  </si>
  <si>
    <t xml:space="preserve">Ir. Suryanto Aloysius M.M.</t>
  </si>
  <si>
    <t xml:space="preserve">61. ......</t>
  </si>
  <si>
    <t xml:space="preserve">Takdir SST., M.T.</t>
  </si>
  <si>
    <t xml:space="preserve">62. ......</t>
  </si>
  <si>
    <t xml:space="preserve">Dr. Tiodora Hadumaon Siagian M.Pop.Hum.Res</t>
  </si>
  <si>
    <t xml:space="preserve">63. ......</t>
  </si>
  <si>
    <t xml:space="preserve">Titik Harsanti M.Si.</t>
  </si>
  <si>
    <t xml:space="preserve">64. ......</t>
  </si>
  <si>
    <t xml:space="preserve">Toza Sathia Utiayarsih SST, M.Stat</t>
  </si>
  <si>
    <t xml:space="preserve">65. ......</t>
  </si>
  <si>
    <t xml:space="preserve">Wahyudin S.Si, MAP, MPP</t>
  </si>
  <si>
    <t xml:space="preserve">66. ......</t>
  </si>
  <si>
    <t xml:space="preserve">Drs. Waris Marsisno M.Stat</t>
  </si>
  <si>
    <t xml:space="preserve">67. ......</t>
  </si>
  <si>
    <t xml:space="preserve">Winih Budiarti SST, M.Stat</t>
  </si>
  <si>
    <t xml:space="preserve">68. ......</t>
  </si>
  <si>
    <t xml:space="preserve">Yaya Setiadi SST, M.M.</t>
  </si>
  <si>
    <t xml:space="preserve">69. ......</t>
  </si>
  <si>
    <t xml:space="preserve">Jumlah</t>
  </si>
  <si>
    <t xml:space="preserve">Seratus Lima Juta Seratus Enam Puluh Ribu Enam Ratus Rupiah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</si>
</sst>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,##0.-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0" xfId="0" applyFont="1" applyFill="1" applyBorder="1"/>
    <xf numFmtId="0" fontId="6" fillId="0" borderId="0" xfId="0" applyFont="1" applyAlignment="1">
      <alignment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/>
    <xf numFmtId="0" fontId="5" fillId="0" borderId="0" xfId="0" quotePrefix="1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7" fillId="2" borderId="4" xfId="0" applyFont="1" applyFill="1" applyBorder="1">
      <alignment horizontal="center"/>
    </xf>
    <xf numFmtId="0" fontId="8" fillId="3" borderId="5" xfId="0" applyFont="1" applyFill="1" applyBorder="1">
      <alignment horizontal="center"/>
    </xf>
    <xf numFmtId="0" fontId="9" fillId="4" borderId="6" xfId="0" applyFont="1" applyFill="1" applyBorder="1">
      <alignment horizontal="center"/>
    </xf>
    <xf numFmtId="0" fontId="10" fillId="5" borderId="7" xfId="0" applyFont="1" applyFill="1" applyBorder="1">
      <alignment horizontal="center"/>
    </xf>
    <xf numFmtId="0" fontId="11" fillId="6" borderId="8" xfId="0" applyFont="1" applyFill="1" applyBorder="1">
      <alignment horizontal="center"/>
    </xf>
    <xf numFmtId="0" fontId="12" fillId="7" borderId="9" xfId="0" applyFont="1" applyFill="1" applyBorder="1">
      <alignment horizontal="center"/>
    </xf>
    <xf numFmtId="0" fontId="13" fillId="8" borderId="10" xfId="0" applyFont="1" applyFill="1" applyBorder="1">
      <alignment wrapText="1" vertical="center" horizontal="center"/>
    </xf>
    <xf numFmtId="0" fontId="14" fillId="9" borderId="11" xfId="0" applyFont="1" applyFill="1" applyBorder="1">
      <alignment wrapText="1" vertical="center" horizontal="center"/>
    </xf>
    <xf numFmtId="0" fontId="15" fillId="10" borderId="12" xfId="0" applyFont="1" applyFill="1" applyBorder="1">
      <alignment horizontal="center"/>
    </xf>
    <xf numFmtId="0" fontId="16" fillId="11" borderId="13" xfId="0" applyFont="1" applyFill="1" applyBorder="1">
      <alignment horizontal="center"/>
    </xf>
    <xf numFmtId="0" fontId="17" fillId="12" borderId="14" xfId="0" applyFont="1" applyFill="1" applyBorder="1">
      <alignment horizontal="center"/>
    </xf>
    <xf numFmtId="0" fontId="18" fillId="13" borderId="15" xfId="0" applyFont="1" applyFill="1" applyBorder="1">
      <alignment horizontal="center"/>
    </xf>
    <xf numFmtId="0" fontId="19" fillId="14" borderId="16" xfId="0" applyFont="1" applyFill="1" applyBorder="1">
      <alignment horizontal="center"/>
    </xf>
    <xf numFmtId="0" fontId="20" fillId="15" borderId="17" xfId="0" applyFont="1" applyFill="1" applyBorder="1">
      <alignment horizontal="center"/>
    </xf>
    <xf numFmtId="0" fontId="21" fillId="16" borderId="18" xfId="0" applyFont="1" applyFill="1" applyBorder="1">
      <alignment horizontal="center"/>
    </xf>
    <xf numFmtId="0" fontId="22" fillId="17" borderId="19" xfId="0" applyFont="1" applyFill="1" applyBorder="1">
      <alignment horizontal="center"/>
    </xf>
    <xf numFmtId="0" fontId="23" fillId="18" borderId="20" xfId="0" applyFont="1" applyFill="1" applyBorder="1">
      <alignment horizontal="center"/>
    </xf>
    <xf numFmtId="0" fontId="24" fillId="19" borderId="21" xfId="0" applyFont="1" applyFill="1" applyBorder="1">
      <alignment horizontal="center"/>
    </xf>
    <xf numFmtId="0" fontId="25" fillId="20" borderId="22" xfId="0" applyFont="1" applyFill="1" applyBorder="1">
      <alignment horizontal="center"/>
    </xf>
    <xf numFmtId="0" fontId="26" fillId="21" borderId="23" xfId="0" applyFont="1" applyFill="1" applyBorder="1">
      <alignment horizontal="center"/>
    </xf>
    <xf numFmtId="0" fontId="27" fillId="22" borderId="24" xfId="0" applyFont="1" applyFill="1" applyBorder="1">
      <alignment horizontal="center"/>
    </xf>
    <xf numFmtId="0" fontId="28" fillId="23" borderId="25" xfId="0" applyFont="1" applyFill="1" applyBorder="1">
      <alignment horizontal="center"/>
    </xf>
    <xf numFmtId="0" fontId="29" fillId="24" borderId="26" xfId="0" applyFont="1" applyFill="1" applyBorder="1">
      <alignment horizontal="center"/>
    </xf>
    <xf numFmtId="0" fontId="30" fillId="25" borderId="27" xfId="0" applyFont="1" applyFill="1" applyBorder="1">
      <alignment horizontal="center"/>
    </xf>
    <xf numFmtId="0" fontId="31" fillId="26" borderId="28" xfId="0" applyFont="1" applyFill="1" applyBorder="1">
      <alignment horizontal="center"/>
    </xf>
    <xf numFmtId="0" fontId="32" fillId="27" borderId="29" xfId="0" applyFont="1" applyFill="1" applyBorder="1">
      <alignment horizontal="center"/>
    </xf>
    <xf numFmtId="0" fontId="33" fillId="28" borderId="30" xfId="0" applyFont="1" applyFill="1" applyBorder="1">
      <alignment horizontal="center"/>
    </xf>
    <xf numFmtId="0" fontId="34" fillId="29" borderId="31" xfId="0" applyFont="1" applyFill="1" applyBorder="1">
      <alignment horizontal="center"/>
    </xf>
    <xf numFmtId="0" fontId="35" fillId="30" borderId="32" xfId="0" applyFont="1" applyFill="1" applyBorder="1">
      <alignment horizontal="center"/>
    </xf>
    <xf numFmtId="0" fontId="36" fillId="31" borderId="33" xfId="0" applyFont="1" applyFill="1" applyBorder="1">
      <alignment horizontal="center"/>
    </xf>
    <xf numFmtId="0" fontId="37" fillId="32" borderId="34" xfId="0" applyFont="1" applyFill="1" applyBorder="1">
      <alignment horizontal="center"/>
    </xf>
    <xf numFmtId="0" fontId="38" fillId="33" borderId="35" xfId="0" applyFont="1" applyFill="1" applyBorder="1">
      <alignment horizontal="center"/>
    </xf>
    <xf numFmtId="0" fontId="39" fillId="34" borderId="36" xfId="0" applyFont="1" applyFill="1" applyBorder="1">
      <alignment horizontal="center"/>
    </xf>
    <xf numFmtId="0" fontId="40" fillId="35" borderId="37" xfId="0" applyFont="1" applyFill="1" applyBorder="1">
      <alignment horizontal="center"/>
    </xf>
    <xf numFmtId="0" fontId="41" fillId="36" borderId="38" xfId="0" applyFont="1" applyFill="1" applyBorder="1">
      <alignment horizontal="center"/>
    </xf>
    <xf numFmtId="0" fontId="42" fillId="37" borderId="39" xfId="0" applyFont="1" applyFill="1" applyBorder="1">
      <alignment horizontal="center"/>
    </xf>
    <xf numFmtId="0" fontId="43" fillId="38" borderId="40" xfId="0" applyFont="1" applyFill="1" applyBorder="1">
      <alignment horizontal="center"/>
    </xf>
    <xf numFmtId="0" fontId="44" fillId="39" borderId="41" xfId="0" applyFont="1" applyFill="1" applyBorder="1">
      <alignment horizontal="center"/>
    </xf>
    <xf numFmtId="0" fontId="45" fillId="40" borderId="42" xfId="0" applyFont="1" applyFill="1" applyBorder="1">
      <alignment horizontal="center"/>
    </xf>
    <xf numFmtId="0" fontId="46" fillId="41" borderId="43" xfId="0" applyFont="1" applyFill="1" applyBorder="1">
      <alignment horizontal="center"/>
    </xf>
    <xf numFmtId="0" fontId="47" fillId="42" borderId="44" xfId="0" applyFont="1" applyFill="1" applyBorder="1">
      <alignment horizontal="center"/>
    </xf>
    <xf numFmtId="0" fontId="48" fillId="43" borderId="45" xfId="0" applyFont="1" applyFill="1" applyBorder="1">
      <alignment horizontal="center"/>
    </xf>
    <xf numFmtId="0" fontId="49" fillId="44" borderId="46" xfId="0" applyFont="1" applyFill="1" applyBorder="1">
      <alignment horizontal="center"/>
    </xf>
    <xf numFmtId="0" fontId="50" fillId="45" borderId="47" xfId="0" applyFont="1" applyFill="1" applyBorder="1">
      <alignment horizontal="center"/>
    </xf>
    <xf numFmtId="0" fontId="51" fillId="46" borderId="48" xfId="0" applyFont="1" applyFill="1" applyBorder="1">
      <alignment horizontal="center"/>
    </xf>
    <xf numFmtId="0" fontId="52" fillId="47" borderId="49" xfId="0" applyFont="1" applyFill="1" applyBorder="1">
      <alignment horizontal="center"/>
    </xf>
    <xf numFmtId="0" fontId="53" fillId="48" borderId="50" xfId="0" applyFont="1" applyFill="1" applyBorder="1">
      <alignment horizontal="center"/>
    </xf>
    <xf numFmtId="0" fontId="54" fillId="49" borderId="51" xfId="0" applyFont="1" applyFill="1" applyBorder="1">
      <alignment horizontal="center"/>
    </xf>
    <xf numFmtId="0" fontId="55" fillId="50" borderId="52" xfId="0" applyFont="1" applyFill="1" applyBorder="1">
      <alignment horizontal="center"/>
    </xf>
    <xf numFmtId="0" fontId="56" fillId="51" borderId="53" xfId="0" applyFont="1" applyFill="1" applyBorder="1">
      <alignment horizontal="center"/>
    </xf>
    <xf numFmtId="0" fontId="57" fillId="52" borderId="54" xfId="0" applyFont="1" applyFill="1" applyBorder="1">
      <alignment horizontal="center"/>
    </xf>
    <xf numFmtId="0" fontId="58" fillId="53" borderId="55" xfId="0" applyFont="1" applyFill="1" applyBorder="1">
      <alignment horizontal="center"/>
    </xf>
    <xf numFmtId="0" fontId="59" fillId="54" borderId="56" xfId="0" applyFont="1" applyFill="1" applyBorder="1">
      <alignment horizontal="center"/>
    </xf>
    <xf numFmtId="0" fontId="60" fillId="55" borderId="57" xfId="0" applyFont="1" applyFill="1" applyBorder="1">
      <alignment horizontal="center"/>
    </xf>
    <xf numFmtId="0" fontId="61" fillId="56" borderId="58" xfId="0" applyFont="1" applyFill="1" applyBorder="1">
      <alignment horizontal="center"/>
    </xf>
    <xf numFmtId="0" fontId="62" fillId="57" borderId="59" xfId="0" applyFont="1" applyFill="1" applyBorder="1">
      <alignment horizontal="center"/>
    </xf>
    <xf numFmtId="0" fontId="63" fillId="58" borderId="60" xfId="0" applyFont="1" applyFill="1" applyBorder="1">
      <alignment horizontal="center"/>
    </xf>
    <xf numFmtId="0" fontId="64" fillId="59" borderId="61" xfId="0" applyFont="1" applyFill="1" applyBorder="1">
      <alignment horizontal="center"/>
    </xf>
    <xf numFmtId="0" fontId="65" fillId="60" borderId="62" xfId="0" applyFont="1" applyFill="1" applyBorder="1">
      <alignment horizontal="center"/>
    </xf>
    <xf numFmtId="0" fontId="66" fillId="61" borderId="63" xfId="0" applyFont="1" applyFill="1" applyBorder="1">
      <alignment horizontal="center"/>
    </xf>
    <xf numFmtId="0" fontId="67" fillId="62" borderId="64" xfId="0" applyFont="1" applyFill="1" applyBorder="1">
      <alignment horizontal="center"/>
    </xf>
    <xf numFmtId="0" fontId="68" fillId="63" borderId="65" xfId="0" applyFont="1" applyFill="1" applyBorder="1">
      <alignment horizontal="center"/>
    </xf>
    <xf numFmtId="0" fontId="69" fillId="64" borderId="66" xfId="0" applyFont="1" applyFill="1" applyBorder="1">
      <alignment horizontal="center"/>
    </xf>
    <xf numFmtId="0" fontId="70" fillId="65" borderId="67" xfId="0" applyFont="1" applyFill="1" applyBorder="1">
      <alignment horizontal="center"/>
    </xf>
    <xf numFmtId="0" fontId="71" fillId="66" borderId="68" xfId="0" applyFont="1" applyFill="1" applyBorder="1">
      <alignment horizontal="center"/>
    </xf>
    <xf numFmtId="0" fontId="72" fillId="67" borderId="69" xfId="0" applyFont="1" applyFill="1" applyBorder="1">
      <alignment horizontal="center"/>
    </xf>
    <xf numFmtId="0" fontId="73" fillId="68" borderId="70" xfId="0" applyFont="1" applyFill="1" applyBorder="1">
      <alignment horizontal="center"/>
    </xf>
    <xf numFmtId="0" fontId="74" fillId="69" borderId="71" xfId="0" applyFont="1" applyFill="1" applyBorder="1">
      <alignment horizontal="center"/>
    </xf>
    <xf numFmtId="0" fontId="75" fillId="70" borderId="72" xfId="0" applyFont="1" applyFill="1" applyBorder="1">
      <alignment horizontal="center"/>
    </xf>
    <xf numFmtId="0" fontId="76" fillId="71" borderId="73" xfId="0" applyFont="1" applyFill="1" applyBorder="1">
      <alignment horizontal="center"/>
    </xf>
    <xf numFmtId="0" fontId="77" fillId="72" borderId="74" xfId="0" applyFont="1" applyFill="1" applyBorder="1">
      <alignment horizontal="center"/>
    </xf>
    <xf numFmtId="0" fontId="78" fillId="73" borderId="75" xfId="0" applyFont="1" applyFill="1" applyBorder="1">
      <alignment horizontal="center"/>
    </xf>
    <xf numFmtId="0" fontId="79" fillId="74" borderId="76" xfId="0" applyFont="1" applyFill="1" applyBorder="1">
      <alignment horizontal="center"/>
    </xf>
    <xf numFmtId="0" fontId="80" fillId="75" borderId="77" xfId="0" applyFont="1" applyFill="1" applyBorder="1">
      <alignment horizontal="center"/>
    </xf>
    <xf numFmtId="0" fontId="81" fillId="76" borderId="78" xfId="0" applyFont="1" applyFill="1" applyBorder="1">
      <alignment horizontal="center"/>
    </xf>
    <xf numFmtId="0" fontId="82" fillId="77" borderId="79" xfId="0" applyFont="1" applyFill="1" applyBorder="1">
      <alignment horizontal="center"/>
    </xf>
    <xf numFmtId="0" fontId="83" fillId="78" borderId="80" xfId="0" applyFont="1" applyFill="1" applyBorder="1">
      <alignment horizontal="center"/>
    </xf>
    <xf numFmtId="0" fontId="84" fillId="79" borderId="81" xfId="0" applyFont="1" applyFill="1" applyBorder="1">
      <alignment horizontal="center"/>
    </xf>
    <xf numFmtId="0" fontId="85" fillId="80" borderId="82" xfId="0" applyFont="1" applyFill="1" applyBorder="1">
      <alignment horizontal="center"/>
    </xf>
    <xf numFmtId="0" fontId="86" fillId="81" borderId="83" xfId="0" applyFont="1" applyFill="1" applyBorder="1">
      <alignment horizontal="center"/>
    </xf>
    <xf numFmtId="0" fontId="87" fillId="82" borderId="84" xfId="0" applyFont="1" applyFill="1" applyBorder="1">
      <alignment horizontal="center"/>
    </xf>
    <xf numFmtId="0" fontId="88" fillId="83" borderId="85" xfId="0" applyFont="1" applyFill="1" applyBorder="1">
      <alignment horizontal="center"/>
    </xf>
    <xf numFmtId="0" fontId="89" fillId="84" borderId="86" xfId="0" applyFont="1" applyFill="1" applyBorder="1">
      <alignment horizontal="center"/>
    </xf>
    <xf numFmtId="0" fontId="90" fillId="85" borderId="87" xfId="0" applyFont="1" applyFill="1" applyBorder="1">
      <alignment horizontal="center"/>
    </xf>
    <xf numFmtId="0" fontId="91" fillId="86" borderId="88" xfId="0" applyFont="1" applyFill="1" applyBorder="1">
      <alignment horizontal="center"/>
    </xf>
    <xf numFmtId="0" fontId="92" fillId="87" borderId="89" xfId="0" applyFont="1" applyFill="1" applyBorder="1">
      <alignment horizontal="center"/>
    </xf>
    <xf numFmtId="0" fontId="93" fillId="88" borderId="90" xfId="0" applyFont="1" applyFill="1" applyBorder="1">
      <alignment horizontal="center"/>
    </xf>
    <xf numFmtId="0" fontId="94" fillId="89" borderId="91" xfId="0" applyFont="1" applyFill="1" applyBorder="1">
      <alignment horizontal="center"/>
    </xf>
    <xf numFmtId="0" fontId="95" fillId="90" borderId="92" xfId="0" applyFont="1" applyFill="1" applyBorder="1">
      <alignment horizontal="center"/>
    </xf>
    <xf numFmtId="0" fontId="96" fillId="91" borderId="93" xfId="0" applyFont="1" applyFill="1" applyBorder="1">
      <alignment horizontal="center"/>
    </xf>
    <xf numFmtId="0" fontId="97" fillId="92" borderId="94" xfId="0" applyFont="1" applyFill="1" applyBorder="1">
      <alignment horizontal="center"/>
    </xf>
    <xf numFmtId="0" fontId="98" fillId="93" borderId="95" xfId="0" applyFont="1" applyFill="1" applyBorder="1">
      <alignment horizontal="center"/>
    </xf>
    <xf numFmtId="0" fontId="99" fillId="94" borderId="96" xfId="0" applyFont="1" applyFill="1" applyBorder="1">
      <alignment horizontal="center"/>
    </xf>
    <xf numFmtId="0" fontId="100" fillId="95" borderId="97" xfId="0" applyFont="1" applyFill="1" applyBorder="1">
      <alignment horizontal="center"/>
    </xf>
    <xf numFmtId="0" fontId="101" fillId="96" borderId="98" xfId="0" applyFont="1" applyFill="1" applyBorder="1">
      <alignment horizontal="center"/>
    </xf>
    <xf numFmtId="0" fontId="102" fillId="97" borderId="99" xfId="0" applyFont="1" applyFill="1" applyBorder="1">
      <alignment horizontal="center"/>
    </xf>
    <xf numFmtId="0" fontId="103" fillId="98" borderId="100" xfId="0" applyFont="1" applyFill="1" applyBorder="1">
      <alignment horizontal="center"/>
    </xf>
    <xf numFmtId="0" fontId="104" fillId="99" borderId="101" xfId="0" applyFont="1" applyFill="1" applyBorder="1">
      <alignment horizontal="center"/>
    </xf>
    <xf numFmtId="0" fontId="105" fillId="100" borderId="102" xfId="0" applyFont="1" applyFill="1" applyBorder="1">
      <alignment horizontal="center"/>
    </xf>
    <xf numFmtId="0" fontId="106" fillId="101" borderId="103" xfId="0" applyFont="1" applyFill="1" applyBorder="1">
      <alignment horizontal="center"/>
    </xf>
    <xf numFmtId="0" fontId="107" fillId="102" borderId="104" xfId="0" applyFont="1" applyFill="1" applyBorder="1">
      <alignment horizontal="center"/>
    </xf>
    <xf numFmtId="0" fontId="108" fillId="103" borderId="105" xfId="0" applyFont="1" applyFill="1" applyBorder="1">
      <alignment horizontal="center"/>
    </xf>
    <xf numFmtId="0" fontId="109" fillId="104" borderId="106" xfId="0" applyFont="1" applyFill="1" applyBorder="1">
      <alignment horizontal="center"/>
    </xf>
    <xf numFmtId="0" fontId="110" fillId="105" borderId="107" xfId="0" applyFont="1" applyFill="1" applyBorder="1">
      <alignment horizontal="center"/>
    </xf>
    <xf numFmtId="0" fontId="111" fillId="106" borderId="108" xfId="0" applyFont="1" applyFill="1" applyBorder="1">
      <alignment horizontal="center"/>
    </xf>
    <xf numFmtId="0" fontId="112" fillId="107" borderId="109" xfId="0" applyFont="1" applyFill="1" applyBorder="1">
      <alignment horizontal="center"/>
    </xf>
    <xf numFmtId="0" fontId="113" fillId="108" borderId="110" xfId="0" applyFont="1" applyFill="1" applyBorder="1">
      <alignment horizontal="center"/>
    </xf>
    <xf numFmtId="0" fontId="114" fillId="109" borderId="111" xfId="0" applyFont="1" applyFill="1" applyBorder="1">
      <alignment horizontal="center"/>
    </xf>
    <xf numFmtId="0" fontId="115" fillId="110" borderId="112" xfId="0" applyFont="1" applyFill="1" applyBorder="1">
      <alignment horizontal="center"/>
    </xf>
    <xf numFmtId="0" fontId="116" fillId="111" borderId="113" xfId="0" applyFont="1" applyFill="1" applyBorder="1">
      <alignment horizontal="center"/>
    </xf>
    <xf numFmtId="0" fontId="117" fillId="112" borderId="114" xfId="0" applyFont="1" applyFill="1" applyBorder="1">
      <alignment horizontal="center"/>
    </xf>
    <xf numFmtId="0" fontId="118" fillId="113" borderId="115" xfId="0" applyFont="1" applyFill="1" applyBorder="1">
      <alignment horizontal="center"/>
    </xf>
    <xf numFmtId="0" fontId="119" fillId="114" borderId="116" xfId="0" applyFont="1" applyFill="1" applyBorder="1">
      <alignment horizontal="center"/>
    </xf>
    <xf numFmtId="0" fontId="120" fillId="115" borderId="117" xfId="0" applyFont="1" applyFill="1" applyBorder="1">
      <alignment horizontal="center"/>
    </xf>
    <xf numFmtId="0" fontId="121" fillId="116" borderId="118" xfId="0" applyFont="1" applyFill="1" applyBorder="1">
      <alignment horizontal="center"/>
    </xf>
    <xf numFmtId="0" fontId="122" fillId="117" borderId="119" xfId="0" applyFont="1" applyFill="1" applyBorder="1">
      <alignment horizontal="center"/>
    </xf>
    <xf numFmtId="0" fontId="123" fillId="118" borderId="120" xfId="0" applyFont="1" applyFill="1" applyBorder="1">
      <alignment horizontal="center"/>
    </xf>
    <xf numFmtId="0" fontId="124" fillId="119" borderId="121" xfId="0" applyFont="1" applyFill="1" applyBorder="1">
      <alignment horizontal="center"/>
    </xf>
    <xf numFmtId="0" fontId="125" fillId="120" borderId="122" xfId="0" applyFont="1" applyFill="1" applyBorder="1">
      <alignment horizontal="center"/>
    </xf>
    <xf numFmtId="0" fontId="126" fillId="121" borderId="123" xfId="0" applyFont="1" applyFill="1" applyBorder="1">
      <alignment horizontal="center"/>
    </xf>
    <xf numFmtId="0" fontId="127" fillId="122" borderId="124" xfId="0" applyFont="1" applyFill="1" applyBorder="1">
      <alignment horizontal="center"/>
    </xf>
    <xf numFmtId="0" fontId="128" fillId="123" borderId="125" xfId="0" applyFont="1" applyFill="1" applyBorder="1">
      <alignment horizontal="center"/>
    </xf>
    <xf numFmtId="0" fontId="129" fillId="124" borderId="126" xfId="0" applyFont="1" applyFill="1" applyBorder="1">
      <alignment horizontal="center"/>
    </xf>
    <xf numFmtId="0" fontId="130" fillId="125" borderId="127" xfId="0" applyFont="1" applyFill="1" applyBorder="1">
      <alignment horizontal="center"/>
    </xf>
    <xf numFmtId="0" fontId="131" fillId="126" borderId="128" xfId="0" applyFont="1" applyFill="1" applyBorder="1">
      <alignment horizontal="center"/>
    </xf>
    <xf numFmtId="0" fontId="132" fillId="127" borderId="129" xfId="0" applyFont="1" applyFill="1" applyBorder="1">
      <alignment horizontal="center"/>
    </xf>
    <xf numFmtId="0" fontId="133" fillId="128" borderId="130" xfId="0" applyFont="1" applyFill="1" applyBorder="1">
      <alignment horizontal="center"/>
    </xf>
    <xf numFmtId="0" fontId="134" fillId="129" borderId="131" xfId="0" applyFont="1" applyFill="1" applyBorder="1">
      <alignment horizontal="center"/>
    </xf>
    <xf numFmtId="0" fontId="135" fillId="130" borderId="132" xfId="0" applyFont="1" applyFill="1" applyBorder="1">
      <alignment horizontal="center"/>
    </xf>
    <xf numFmtId="0" fontId="136" fillId="131" borderId="133" xfId="0" applyFont="1" applyFill="1" applyBorder="1">
      <alignment horizontal="center"/>
    </xf>
    <xf numFmtId="0" fontId="137" fillId="132" borderId="134" xfId="0" applyFont="1" applyFill="1" applyBorder="1">
      <alignment horizontal="center"/>
    </xf>
    <xf numFmtId="0" fontId="138" fillId="133" borderId="135" xfId="0" applyFont="1" applyFill="1" applyBorder="1">
      <alignment horizontal="center"/>
    </xf>
    <xf numFmtId="0" fontId="139" fillId="134" borderId="136" xfId="0" applyFont="1" applyFill="1" applyBorder="1">
      <alignment horizontal="center"/>
    </xf>
    <xf numFmtId="0" fontId="140" fillId="135" borderId="137" xfId="0" applyFont="1" applyFill="1" applyBorder="1">
      <alignment horizontal="center"/>
    </xf>
    <xf numFmtId="0" fontId="141" fillId="136" borderId="138" xfId="0" applyFont="1" applyFill="1" applyBorder="1">
      <alignment horizontal="center"/>
    </xf>
    <xf numFmtId="0" fontId="142" fillId="137" borderId="139" xfId="0" applyFont="1" applyFill="1" applyBorder="1">
      <alignment horizontal="center"/>
    </xf>
    <xf numFmtId="0" fontId="143" fillId="138" borderId="140" xfId="0" applyFont="1" applyFill="1" applyBorder="1">
      <alignment horizontal="center"/>
    </xf>
    <xf numFmtId="0" fontId="144" fillId="139" borderId="141" xfId="0" applyFont="1" applyFill="1" applyBorder="1">
      <alignment horizontal="center"/>
    </xf>
    <xf numFmtId="0" fontId="145" fillId="140" borderId="142" xfId="0" applyFont="1" applyFill="1" applyBorder="1">
      <alignment horizontal="center"/>
    </xf>
    <xf numFmtId="0" fontId="146" fillId="141" borderId="143" xfId="0" applyFont="1" applyFill="1" applyBorder="1">
      <alignment horizontal="center"/>
    </xf>
    <xf numFmtId="0" fontId="147" fillId="142" borderId="144" xfId="0" applyFont="1" applyFill="1" applyBorder="1">
      <alignment horizontal="center"/>
    </xf>
    <xf numFmtId="0" fontId="148" fillId="143" borderId="145" xfId="0" applyFont="1" applyFill="1" applyBorder="1">
      <alignment horizontal="center"/>
    </xf>
    <xf numFmtId="0" fontId="149" fillId="144" borderId="146" xfId="0" applyFont="1" applyFill="1" applyBorder="1">
      <alignment horizontal="center"/>
    </xf>
    <xf numFmtId="0" fontId="150" fillId="145" borderId="147" xfId="0" applyFont="1" applyFill="1" applyBorder="1">
      <alignment horizontal="center"/>
    </xf>
    <xf numFmtId="0" fontId="151" fillId="146" borderId="148" xfId="0" applyFont="1" applyFill="1" applyBorder="1">
      <alignment horizontal="center"/>
    </xf>
    <xf numFmtId="0" fontId="152" fillId="147" borderId="149" xfId="0" applyFont="1" applyFill="1" applyBorder="1">
      <alignment horizontal="center"/>
    </xf>
    <xf numFmtId="0" fontId="153" fillId="148" borderId="150" xfId="0" applyFont="1" applyFill="1" applyBorder="1">
      <alignment horizontal="center"/>
    </xf>
    <xf numFmtId="0" fontId="154" fillId="149" borderId="151" xfId="0" applyFont="1" applyFill="1" applyBorder="1">
      <alignment horizontal="center"/>
    </xf>
    <xf numFmtId="0" fontId="155" fillId="150" borderId="152" xfId="0" applyFont="1" applyFill="1" applyBorder="1">
      <alignment horizontal="center"/>
    </xf>
    <xf numFmtId="0" fontId="156" fillId="151" borderId="153" xfId="0" applyFont="1" applyFill="1" applyBorder="1">
      <alignment horizontal="center"/>
    </xf>
    <xf numFmtId="0" fontId="157" fillId="152" borderId="154" xfId="0" applyFont="1" applyFill="1" applyBorder="1">
      <alignment horizontal="center"/>
    </xf>
    <xf numFmtId="0" fontId="158" fillId="153" borderId="155" xfId="0" applyFont="1" applyFill="1" applyBorder="1">
      <alignment horizontal="center" vertical="center"/>
    </xf>
    <xf numFmtId="0" fontId="159" fillId="154" borderId="156" xfId="0" applyFont="1" applyFill="1" applyBorder="1">
      <alignment horizontal="center"/>
    </xf>
    <xf numFmtId="0" fontId="160" fillId="155" borderId="157" xfId="0" applyFont="1" applyFill="1" applyBorder="1">
      <alignment horizontal="center"/>
    </xf>
    <xf numFmtId="0" fontId="161" fillId="156" borderId="158" xfId="0" applyFont="1" applyFill="1" applyBorder="1">
      <alignment horizontal="center"/>
    </xf>
    <xf numFmtId="0" fontId="162" fillId="157" borderId="159" xfId="0" applyFont="1" applyFill="1" applyBorder="1">
      <alignment horizontal="center"/>
    </xf>
    <xf numFmtId="0" fontId="163" fillId="158" borderId="160" xfId="0" applyFont="1" applyFill="1" applyBorder="1">
      <alignment horizontal="center"/>
    </xf>
    <xf numFmtId="0" fontId="164" fillId="159" borderId="161" xfId="0" applyFont="1" applyFill="1" applyBorder="1">
      <alignment horizontal="center"/>
    </xf>
    <xf numFmtId="0" fontId="165" fillId="160" borderId="162" xfId="0" applyFont="1" applyFill="1" applyBorder="1">
      <alignment horizontal="center"/>
    </xf>
    <xf numFmtId="0" fontId="166" fillId="161" borderId="163" xfId="0" applyFont="1" applyFill="1" applyBorder="1">
      <alignment horizontal="center"/>
    </xf>
    <xf numFmtId="0" fontId="167" fillId="162" borderId="164" xfId="0" applyFont="1" applyFill="1" applyBorder="1">
      <alignment horizontal="center"/>
    </xf>
    <xf numFmtId="0" fontId="168" fillId="163" borderId="165" xfId="0" applyFont="1" applyFill="1" applyBorder="1">
      <alignment horizontal="center"/>
    </xf>
    <xf numFmtId="0" fontId="169" fillId="164" borderId="166" xfId="0" applyFont="1" applyFill="1" applyBorder="1">
      <alignment horizontal="center"/>
    </xf>
    <xf numFmtId="0" fontId="170" fillId="165" borderId="167" xfId="0" applyFont="1" applyFill="1" applyBorder="1">
      <alignment horizontal="center"/>
    </xf>
    <xf numFmtId="0" fontId="171" fillId="166" borderId="168" xfId="0" applyFont="1" applyFill="1" applyBorder="1">
      <alignment horizontal="center"/>
    </xf>
    <xf numFmtId="0" fontId="172" fillId="167" borderId="169" xfId="0" applyFont="1" applyFill="1" applyBorder="1">
      <alignment horizontal="center"/>
    </xf>
    <xf numFmtId="0" fontId="173" fillId="168" borderId="170" xfId="0" applyFont="1" applyFill="1" applyBorder="1">
      <alignment horizontal="center"/>
    </xf>
    <xf numFmtId="0" fontId="174" fillId="169" borderId="171" xfId="0" applyFont="1" applyFill="1" applyBorder="1">
      <alignment horizontal="center"/>
    </xf>
    <xf numFmtId="0" fontId="175" fillId="170" borderId="172" xfId="0" applyFont="1" applyFill="1" applyBorder="1">
      <alignment horizontal="center"/>
    </xf>
    <xf numFmtId="0" fontId="176" fillId="171" borderId="173" xfId="0" applyFont="1" applyFill="1" applyBorder="1">
      <alignment horizontal="center"/>
    </xf>
    <xf numFmtId="0" fontId="177" fillId="172" borderId="174" xfId="0" applyFont="1" applyFill="1" applyBorder="1">
      <alignment horizontal="center"/>
    </xf>
    <xf numFmtId="0" fontId="178" fillId="173" borderId="175" xfId="0" applyFont="1" applyFill="1" applyBorder="1">
      <alignment horizontal="center"/>
    </xf>
    <xf numFmtId="0" fontId="179" fillId="174" borderId="176" xfId="0" applyFont="1" applyFill="1" applyBorder="1">
      <alignment horizontal="center"/>
    </xf>
    <xf numFmtId="0" fontId="180" fillId="175" borderId="177" xfId="0" applyFont="1" applyFill="1" applyBorder="1">
      <alignment horizontal="center"/>
    </xf>
    <xf numFmtId="0" fontId="181" fillId="176" borderId="178" xfId="0" applyFont="1" applyFill="1" applyBorder="1">
      <alignment horizontal="center"/>
    </xf>
    <xf numFmtId="0" fontId="182" fillId="177" borderId="179" xfId="0" applyFont="1" applyFill="1" applyBorder="1">
      <alignment horizontal="center"/>
    </xf>
    <xf numFmtId="0" fontId="183" fillId="178" borderId="180" xfId="0" applyFont="1" applyFill="1" applyBorder="1">
      <alignment horizontal="center"/>
    </xf>
    <xf numFmtId="0" fontId="184" fillId="179" borderId="181" xfId="0" applyFont="1" applyFill="1" applyBorder="1">
      <alignment horizontal="center"/>
    </xf>
    <xf numFmtId="0" fontId="185" fillId="180" borderId="182" xfId="0" applyFont="1" applyFill="1" applyBorder="1">
      <alignment horizontal="center"/>
    </xf>
    <xf numFmtId="0" fontId="186" fillId="181" borderId="183" xfId="0" applyFont="1" applyFill="1" applyBorder="1">
      <alignment horizontal="center"/>
    </xf>
    <xf numFmtId="0" fontId="187" fillId="182" borderId="184" xfId="0" applyFont="1" applyFill="1" applyBorder="1">
      <alignment horizontal="center"/>
    </xf>
    <xf numFmtId="0" fontId="188" fillId="183" borderId="185" xfId="0" applyFont="1" applyFill="1" applyBorder="1">
      <alignment horizontal="center"/>
    </xf>
    <xf numFmtId="0" fontId="189" fillId="184" borderId="186" xfId="0" applyFont="1" applyFill="1" applyBorder="1">
      <alignment horizontal="center"/>
    </xf>
    <xf numFmtId="0" fontId="190" fillId="185" borderId="187" xfId="0" applyFont="1" applyFill="1" applyBorder="1">
      <alignment horizontal="center"/>
    </xf>
    <xf numFmtId="0" fontId="191" fillId="186" borderId="188" xfId="0" applyFont="1" applyFill="1" applyBorder="1">
      <alignment horizontal="center"/>
    </xf>
    <xf numFmtId="0" fontId="192" fillId="187" borderId="189" xfId="0" applyFont="1" applyFill="1" applyBorder="1">
      <alignment horizontal="center"/>
    </xf>
    <xf numFmtId="0" fontId="193" fillId="188" borderId="190" xfId="0" applyFont="1" applyFill="1" applyBorder="1">
      <alignment horizontal="center"/>
    </xf>
    <xf numFmtId="0" fontId="194" fillId="189" borderId="191" xfId="0" applyFont="1" applyFill="1" applyBorder="1">
      <alignment horizontal="center"/>
    </xf>
    <xf numFmtId="0" fontId="195" fillId="190" borderId="192" xfId="0" applyFont="1" applyFill="1" applyBorder="1">
      <alignment horizontal="center"/>
    </xf>
    <xf numFmtId="0" fontId="196" fillId="191" borderId="193" xfId="0" applyFont="1" applyFill="1" applyBorder="1">
      <alignment horizontal="center"/>
    </xf>
    <xf numFmtId="0" fontId="197" fillId="192" borderId="194" xfId="0" applyFont="1" applyFill="1" applyBorder="1">
      <alignment horizontal="center"/>
    </xf>
    <xf numFmtId="0" fontId="198" fillId="193" borderId="195" xfId="0" applyFont="1" applyFill="1" applyBorder="1">
      <alignment horizontal="center"/>
    </xf>
    <xf numFmtId="0" fontId="199" fillId="194" borderId="196" xfId="0" applyFont="1" applyFill="1" applyBorder="1">
      <alignment horizontal="center"/>
    </xf>
    <xf numFmtId="0" fontId="200" fillId="195" borderId="197" xfId="0" applyFont="1" applyFill="1" applyBorder="1">
      <alignment horizontal="center"/>
    </xf>
    <xf numFmtId="0" fontId="201" fillId="196" borderId="198" xfId="0" applyFont="1" applyFill="1" applyBorder="1">
      <alignment horizontal="center"/>
    </xf>
    <xf numFmtId="0" fontId="202" fillId="197" borderId="199" xfId="0" applyFont="1" applyFill="1" applyBorder="1">
      <alignment horizontal="center"/>
    </xf>
    <xf numFmtId="0" fontId="203" fillId="198" borderId="200" xfId="0" applyFont="1" applyFill="1" applyBorder="1">
      <alignment horizontal="center"/>
    </xf>
    <xf numFmtId="0" fontId="204" fillId="199" borderId="201" xfId="0" applyFont="1" applyFill="1" applyBorder="1">
      <alignment horizontal="center"/>
    </xf>
    <xf numFmtId="0" fontId="205" fillId="200" borderId="202" xfId="0" applyFont="1" applyFill="1" applyBorder="1">
      <alignment horizontal="center"/>
    </xf>
    <xf numFmtId="0" fontId="206" fillId="201" borderId="203" xfId="0" applyFont="1" applyFill="1" applyBorder="1">
      <alignment horizontal="center"/>
    </xf>
    <xf numFmtId="0" fontId="207" fillId="202" borderId="204" xfId="0" applyFont="1" applyFill="1" applyBorder="1">
      <alignment horizontal="center"/>
    </xf>
    <xf numFmtId="0" fontId="208" fillId="203" borderId="205" xfId="0" applyFont="1" applyFill="1" applyBorder="1">
      <alignment horizontal="center"/>
    </xf>
    <xf numFmtId="0" fontId="209" fillId="204" borderId="206" xfId="0" applyFont="1" applyFill="1" applyBorder="1">
      <alignment horizontal="center"/>
    </xf>
    <xf numFmtId="0" fontId="210" fillId="205" borderId="207" xfId="0" applyFont="1" applyFill="1" applyBorder="1">
      <alignment horizontal="center"/>
    </xf>
    <xf numFmtId="0" fontId="211" fillId="206" borderId="208" xfId="0" applyFont="1" applyFill="1" applyBorder="1">
      <alignment horizontal="center"/>
    </xf>
    <xf numFmtId="0" fontId="212" fillId="207" borderId="209" xfId="0" applyFont="1" applyFill="1" applyBorder="1">
      <alignment horizontal="center"/>
    </xf>
    <xf numFmtId="0" fontId="213" fillId="208" borderId="210" xfId="0" applyFont="1" applyFill="1" applyBorder="1">
      <alignment horizontal="center"/>
    </xf>
    <xf numFmtId="0" fontId="214" fillId="209" borderId="211" xfId="0" applyFont="1" applyFill="1" applyBorder="1">
      <alignment horizontal="center"/>
    </xf>
    <xf numFmtId="0" fontId="215" fillId="210" borderId="212" xfId="0" applyFont="1" applyFill="1" applyBorder="1">
      <alignment horizontal="center"/>
    </xf>
    <xf numFmtId="0" fontId="216" fillId="211" borderId="213" xfId="0" applyFont="1" applyFill="1" applyBorder="1">
      <alignment horizontal="center"/>
    </xf>
    <xf numFmtId="0" fontId="217" fillId="212" borderId="214" xfId="0" applyFont="1" applyFill="1" applyBorder="1">
      <alignment horizontal="center"/>
    </xf>
    <xf numFmtId="0" fontId="218" fillId="213" borderId="215" xfId="0" applyFont="1" applyFill="1" applyBorder="1">
      <alignment horizontal="center"/>
    </xf>
    <xf numFmtId="0" fontId="219" fillId="214" borderId="216" xfId="0" applyFont="1" applyFill="1" applyBorder="1">
      <alignment horizontal="center"/>
    </xf>
    <xf numFmtId="0" fontId="220" fillId="215" borderId="217" xfId="0" applyFont="1" applyFill="1" applyBorder="1">
      <alignment horizontal="center"/>
    </xf>
    <xf numFmtId="0" fontId="221" fillId="216" borderId="218" xfId="0" applyFont="1" applyFill="1" applyBorder="1">
      <alignment horizontal="center"/>
    </xf>
    <xf numFmtId="0" fontId="222" fillId="217" borderId="219" xfId="0" applyFont="1" applyFill="1" applyBorder="1">
      <alignment horizontal="center"/>
    </xf>
    <xf numFmtId="0" fontId="223" fillId="218" borderId="220" xfId="0" applyFont="1" applyFill="1" applyBorder="1">
      <alignment horizontal="center"/>
    </xf>
    <xf numFmtId="0" fontId="224" fillId="219" borderId="221" xfId="0" applyFont="1" applyFill="1" applyBorder="1">
      <alignment horizontal="center"/>
    </xf>
    <xf numFmtId="0" fontId="225" fillId="220" borderId="222" xfId="0" applyFont="1" applyFill="1" applyBorder="1">
      <alignment horizontal="center"/>
    </xf>
    <xf numFmtId="0" fontId="226" fillId="221" borderId="223" xfId="0" applyFont="1" applyFill="1" applyBorder="1">
      <alignment horizontal="center"/>
    </xf>
    <xf numFmtId="0" fontId="227" fillId="222" borderId="224" xfId="0" applyFont="1" applyFill="1" applyBorder="1">
      <alignment horizontal="center"/>
    </xf>
    <xf numFmtId="0" fontId="228" fillId="223" borderId="225" xfId="0" applyFont="1" applyFill="1" applyBorder="1">
      <alignment horizontal="center"/>
    </xf>
    <xf numFmtId="0" fontId="229" fillId="224" borderId="226" xfId="0" applyFont="1" applyFill="1" applyBorder="1">
      <alignment horizontal="center" vertical="center"/>
    </xf>
    <xf numFmtId="164" fontId="230" fillId="225" borderId="227" xfId="0" applyFont="1" applyFill="1" applyBorder="1"/>
    <xf numFmtId="164" fontId="231" fillId="226" borderId="228" xfId="0" applyFont="1" applyFill="1" applyBorder="1"/>
    <xf numFmtId="164" fontId="232" fillId="227" borderId="229" xfId="0" applyFont="1" applyFill="1" applyBorder="1"/>
    <xf numFmtId="164" fontId="233" fillId="228" borderId="230" xfId="0" applyFont="1" applyFill="1" applyBorder="1"/>
    <xf numFmtId="164" fontId="234" fillId="229" borderId="231" xfId="0" applyFont="1" applyFill="1" applyBorder="1"/>
    <xf numFmtId="164" fontId="235" fillId="230" borderId="232" xfId="0" applyFont="1" applyFill="1" applyBorder="1"/>
    <xf numFmtId="164" fontId="236" fillId="231" borderId="233" xfId="0" applyFont="1" applyFill="1" applyBorder="1"/>
    <xf numFmtId="164" fontId="237" fillId="232" borderId="234" xfId="0" applyFont="1" applyFill="1" applyBorder="1"/>
    <xf numFmtId="164" fontId="238" fillId="233" borderId="235" xfId="0" applyFont="1" applyFill="1" applyBorder="1"/>
    <xf numFmtId="164" fontId="239" fillId="234" borderId="236" xfId="0" applyFont="1" applyFill="1" applyBorder="1"/>
    <xf numFmtId="164" fontId="240" fillId="235" borderId="237" xfId="0" applyFont="1" applyFill="1" applyBorder="1"/>
    <xf numFmtId="164" fontId="241" fillId="236" borderId="238" xfId="0" applyFont="1" applyFill="1" applyBorder="1"/>
    <xf numFmtId="164" fontId="242" fillId="237" borderId="239" xfId="0" applyFont="1" applyFill="1" applyBorder="1"/>
    <xf numFmtId="164" fontId="243" fillId="238" borderId="240" xfId="0" applyFont="1" applyFill="1" applyBorder="1"/>
    <xf numFmtId="164" fontId="244" fillId="239" borderId="241" xfId="0" applyFont="1" applyFill="1" applyBorder="1"/>
    <xf numFmtId="164" fontId="245" fillId="240" borderId="242" xfId="0" applyFont="1" applyFill="1" applyBorder="1"/>
    <xf numFmtId="164" fontId="246" fillId="241" borderId="243" xfId="0" applyFont="1" applyFill="1" applyBorder="1"/>
    <xf numFmtId="164" fontId="247" fillId="242" borderId="244" xfId="0" applyFont="1" applyFill="1" applyBorder="1"/>
    <xf numFmtId="164" fontId="248" fillId="243" borderId="245" xfId="0" applyFont="1" applyFill="1" applyBorder="1"/>
    <xf numFmtId="164" fontId="249" fillId="244" borderId="246" xfId="0" applyFont="1" applyFill="1" applyBorder="1"/>
    <xf numFmtId="164" fontId="250" fillId="245" borderId="247" xfId="0" applyFont="1" applyFill="1" applyBorder="1"/>
    <xf numFmtId="164" fontId="251" fillId="246" borderId="248" xfId="0" applyFont="1" applyFill="1" applyBorder="1"/>
    <xf numFmtId="164" fontId="252" fillId="247" borderId="249" xfId="0" applyFont="1" applyFill="1" applyBorder="1"/>
    <xf numFmtId="164" fontId="253" fillId="248" borderId="250" xfId="0" applyFont="1" applyFill="1" applyBorder="1"/>
    <xf numFmtId="164" fontId="254" fillId="249" borderId="251" xfId="0" applyFont="1" applyFill="1" applyBorder="1"/>
    <xf numFmtId="164" fontId="255" fillId="250" borderId="252" xfId="0" applyFont="1" applyFill="1" applyBorder="1"/>
    <xf numFmtId="164" fontId="256" fillId="251" borderId="253" xfId="0" applyFont="1" applyFill="1" applyBorder="1"/>
    <xf numFmtId="164" fontId="257" fillId="252" borderId="254" xfId="0" applyFont="1" applyFill="1" applyBorder="1"/>
    <xf numFmtId="164" fontId="258" fillId="253" borderId="255" xfId="0" applyFont="1" applyFill="1" applyBorder="1"/>
    <xf numFmtId="164" fontId="259" fillId="254" borderId="256" xfId="0" applyFont="1" applyFill="1" applyBorder="1"/>
    <xf numFmtId="164" fontId="260" fillId="255" borderId="257" xfId="0" applyFont="1" applyFill="1" applyBorder="1"/>
    <xf numFmtId="164" fontId="261" fillId="256" borderId="258" xfId="0" applyFont="1" applyFill="1" applyBorder="1"/>
    <xf numFmtId="164" fontId="262" fillId="257" borderId="259" xfId="0" applyFont="1" applyFill="1" applyBorder="1"/>
    <xf numFmtId="164" fontId="263" fillId="258" borderId="260" xfId="0" applyFont="1" applyFill="1" applyBorder="1"/>
    <xf numFmtId="164" fontId="264" fillId="259" borderId="261" xfId="0" applyFont="1" applyFill="1" applyBorder="1"/>
    <xf numFmtId="164" fontId="265" fillId="260" borderId="262" xfId="0" applyFont="1" applyFill="1" applyBorder="1"/>
    <xf numFmtId="164" fontId="266" fillId="261" borderId="263" xfId="0" applyFont="1" applyFill="1" applyBorder="1"/>
    <xf numFmtId="164" fontId="267" fillId="262" borderId="264" xfId="0" applyFont="1" applyFill="1" applyBorder="1"/>
    <xf numFmtId="164" fontId="268" fillId="263" borderId="265" xfId="0" applyFont="1" applyFill="1" applyBorder="1"/>
    <xf numFmtId="164" fontId="269" fillId="264" borderId="266" xfId="0" applyFont="1" applyFill="1" applyBorder="1"/>
    <xf numFmtId="164" fontId="270" fillId="265" borderId="267" xfId="0" applyFont="1" applyFill="1" applyBorder="1"/>
    <xf numFmtId="164" fontId="271" fillId="266" borderId="268" xfId="0" applyFont="1" applyFill="1" applyBorder="1"/>
    <xf numFmtId="164" fontId="272" fillId="267" borderId="269" xfId="0" applyFont="1" applyFill="1" applyBorder="1"/>
    <xf numFmtId="164" fontId="273" fillId="268" borderId="270" xfId="0" applyFont="1" applyFill="1" applyBorder="1"/>
    <xf numFmtId="164" fontId="274" fillId="269" borderId="271" xfId="0" applyFont="1" applyFill="1" applyBorder="1"/>
    <xf numFmtId="164" fontId="275" fillId="270" borderId="272" xfId="0" applyFont="1" applyFill="1" applyBorder="1"/>
    <xf numFmtId="164" fontId="276" fillId="271" borderId="273" xfId="0" applyFont="1" applyFill="1" applyBorder="1"/>
    <xf numFmtId="164" fontId="277" fillId="272" borderId="274" xfId="0" applyFont="1" applyFill="1" applyBorder="1"/>
    <xf numFmtId="164" fontId="278" fillId="273" borderId="275" xfId="0" applyFont="1" applyFill="1" applyBorder="1"/>
    <xf numFmtId="164" fontId="279" fillId="274" borderId="276" xfId="0" applyFont="1" applyFill="1" applyBorder="1"/>
    <xf numFmtId="164" fontId="280" fillId="275" borderId="277" xfId="0" applyFont="1" applyFill="1" applyBorder="1"/>
    <xf numFmtId="164" fontId="281" fillId="276" borderId="278" xfId="0" applyFont="1" applyFill="1" applyBorder="1"/>
    <xf numFmtId="164" fontId="282" fillId="277" borderId="279" xfId="0" applyFont="1" applyFill="1" applyBorder="1"/>
    <xf numFmtId="164" fontId="283" fillId="278" borderId="280" xfId="0" applyFont="1" applyFill="1" applyBorder="1"/>
    <xf numFmtId="164" fontId="284" fillId="279" borderId="281" xfId="0" applyFont="1" applyFill="1" applyBorder="1"/>
    <xf numFmtId="164" fontId="285" fillId="280" borderId="282" xfId="0" applyFont="1" applyFill="1" applyBorder="1"/>
    <xf numFmtId="164" fontId="286" fillId="281" borderId="283" xfId="0" applyFont="1" applyFill="1" applyBorder="1"/>
    <xf numFmtId="164" fontId="287" fillId="282" borderId="284" xfId="0" applyFont="1" applyFill="1" applyBorder="1"/>
    <xf numFmtId="164" fontId="288" fillId="283" borderId="285" xfId="0" applyFont="1" applyFill="1" applyBorder="1"/>
    <xf numFmtId="164" fontId="289" fillId="284" borderId="286" xfId="0" applyFont="1" applyFill="1" applyBorder="1"/>
    <xf numFmtId="164" fontId="290" fillId="285" borderId="287" xfId="0" applyFont="1" applyFill="1" applyBorder="1"/>
    <xf numFmtId="164" fontId="291" fillId="286" borderId="288" xfId="0" applyFont="1" applyFill="1" applyBorder="1"/>
    <xf numFmtId="164" fontId="292" fillId="287" borderId="289" xfId="0" applyFont="1" applyFill="1" applyBorder="1"/>
    <xf numFmtId="164" fontId="293" fillId="288" borderId="290" xfId="0" applyFont="1" applyFill="1" applyBorder="1"/>
    <xf numFmtId="164" fontId="294" fillId="289" borderId="291" xfId="0" applyFont="1" applyFill="1" applyBorder="1"/>
    <xf numFmtId="164" fontId="295" fillId="290" borderId="292" xfId="0" applyFont="1" applyFill="1" applyBorder="1"/>
    <xf numFmtId="164" fontId="296" fillId="291" borderId="293" xfId="0" applyFont="1" applyFill="1" applyBorder="1"/>
    <xf numFmtId="164" fontId="297" fillId="292" borderId="294" xfId="0" applyFont="1" applyFill="1" applyBorder="1"/>
    <xf numFmtId="164" fontId="298" fillId="293" borderId="295" xfId="0" applyFont="1" applyFill="1" applyBorder="1"/>
    <xf numFmtId="164" fontId="299" fillId="294" borderId="296" xfId="0" applyFont="1" applyFill="1" applyBorder="1"/>
    <xf numFmtId="164" fontId="300" fillId="295" borderId="297" xfId="0" applyFont="1" applyFill="1" applyBorder="1"/>
    <xf numFmtId="164" fontId="301" fillId="296" borderId="298" xfId="0" applyFont="1" applyFill="1" applyBorder="1"/>
    <xf numFmtId="164" fontId="302" fillId="297" borderId="299" xfId="0" applyFont="1" applyFill="1" applyBorder="1"/>
    <xf numFmtId="164" fontId="303" fillId="298" borderId="300" xfId="0" applyFont="1" applyFill="1" applyBorder="1"/>
    <xf numFmtId="164" fontId="304" fillId="299" borderId="301" xfId="0" applyFont="1" applyFill="1" applyBorder="1"/>
    <xf numFmtId="164" fontId="305" fillId="300" borderId="302" xfId="0" applyFont="1" applyFill="1" applyBorder="1"/>
    <xf numFmtId="164" fontId="306" fillId="301" borderId="303" xfId="0" applyFont="1" applyFill="1" applyBorder="1"/>
    <xf numFmtId="164" fontId="307" fillId="302" borderId="304" xfId="0" applyFont="1" applyFill="1" applyBorder="1"/>
    <xf numFmtId="164" fontId="308" fillId="303" borderId="305" xfId="0" applyFont="1" applyFill="1" applyBorder="1"/>
    <xf numFmtId="164" fontId="309" fillId="304" borderId="306" xfId="0" applyFont="1" applyFill="1" applyBorder="1"/>
    <xf numFmtId="164" fontId="310" fillId="305" borderId="307" xfId="0" applyFont="1" applyFill="1" applyBorder="1"/>
    <xf numFmtId="164" fontId="311" fillId="306" borderId="308" xfId="0" applyFont="1" applyFill="1" applyBorder="1"/>
    <xf numFmtId="164" fontId="312" fillId="307" borderId="309" xfId="0" applyFont="1" applyFill="1" applyBorder="1"/>
    <xf numFmtId="164" fontId="313" fillId="308" borderId="310" xfId="0" applyFont="1" applyFill="1" applyBorder="1"/>
    <xf numFmtId="164" fontId="314" fillId="309" borderId="311" xfId="0" applyFont="1" applyFill="1" applyBorder="1"/>
    <xf numFmtId="164" fontId="315" fillId="310" borderId="312" xfId="0" applyFont="1" applyFill="1" applyBorder="1"/>
    <xf numFmtId="164" fontId="316" fillId="311" borderId="313" xfId="0" applyFont="1" applyFill="1" applyBorder="1"/>
    <xf numFmtId="164" fontId="317" fillId="312" borderId="314" xfId="0" applyFont="1" applyFill="1" applyBorder="1"/>
    <xf numFmtId="164" fontId="318" fillId="313" borderId="315" xfId="0" applyFont="1" applyFill="1" applyBorder="1"/>
    <xf numFmtId="164" fontId="319" fillId="314" borderId="316" xfId="0" applyFont="1" applyFill="1" applyBorder="1"/>
    <xf numFmtId="164" fontId="320" fillId="315" borderId="317" xfId="0" applyFont="1" applyFill="1" applyBorder="1"/>
    <xf numFmtId="164" fontId="321" fillId="316" borderId="318" xfId="0" applyFont="1" applyFill="1" applyBorder="1"/>
    <xf numFmtId="164" fontId="322" fillId="317" borderId="319" xfId="0" applyFont="1" applyFill="1" applyBorder="1"/>
    <xf numFmtId="164" fontId="323" fillId="318" borderId="320" xfId="0" applyFont="1" applyFill="1" applyBorder="1"/>
    <xf numFmtId="164" fontId="324" fillId="319" borderId="321" xfId="0" applyFont="1" applyFill="1" applyBorder="1"/>
    <xf numFmtId="164" fontId="325" fillId="320" borderId="322" xfId="0" applyFont="1" applyFill="1" applyBorder="1"/>
    <xf numFmtId="164" fontId="326" fillId="321" borderId="323" xfId="0" applyFont="1" applyFill="1" applyBorder="1"/>
    <xf numFmtId="164" fontId="327" fillId="322" borderId="324" xfId="0" applyFont="1" applyFill="1" applyBorder="1"/>
    <xf numFmtId="164" fontId="328" fillId="323" borderId="325" xfId="0" applyFont="1" applyFill="1" applyBorder="1"/>
    <xf numFmtId="164" fontId="329" fillId="324" borderId="326" xfId="0" applyFont="1" applyFill="1" applyBorder="1"/>
    <xf numFmtId="164" fontId="330" fillId="325" borderId="327" xfId="0" applyFont="1" applyFill="1" applyBorder="1"/>
    <xf numFmtId="164" fontId="331" fillId="326" borderId="328" xfId="0" applyFont="1" applyFill="1" applyBorder="1"/>
    <xf numFmtId="164" fontId="332" fillId="327" borderId="329" xfId="0" applyFont="1" applyFill="1" applyBorder="1"/>
    <xf numFmtId="164" fontId="333" fillId="328" borderId="330" xfId="0" applyFont="1" applyFill="1" applyBorder="1"/>
    <xf numFmtId="164" fontId="334" fillId="329" borderId="331" xfId="0" applyFont="1" applyFill="1" applyBorder="1"/>
    <xf numFmtId="164" fontId="335" fillId="330" borderId="332" xfId="0" applyFont="1" applyFill="1" applyBorder="1"/>
    <xf numFmtId="164" fontId="336" fillId="331" borderId="333" xfId="0" applyFont="1" applyFill="1" applyBorder="1"/>
    <xf numFmtId="164" fontId="337" fillId="332" borderId="334" xfId="0" applyFont="1" applyFill="1" applyBorder="1"/>
    <xf numFmtId="164" fontId="338" fillId="333" borderId="335" xfId="0" applyFont="1" applyFill="1" applyBorder="1"/>
    <xf numFmtId="164" fontId="339" fillId="334" borderId="336" xfId="0" applyFont="1" applyFill="1" applyBorder="1"/>
    <xf numFmtId="164" fontId="340" fillId="335" borderId="337" xfId="0" applyFont="1" applyFill="1" applyBorder="1"/>
    <xf numFmtId="164" fontId="341" fillId="336" borderId="338" xfId="0" applyFont="1" applyFill="1" applyBorder="1"/>
    <xf numFmtId="164" fontId="342" fillId="337" borderId="339" xfId="0" applyFont="1" applyFill="1" applyBorder="1"/>
    <xf numFmtId="164" fontId="343" fillId="338" borderId="340" xfId="0" applyFont="1" applyFill="1" applyBorder="1"/>
    <xf numFmtId="164" fontId="344" fillId="339" borderId="341" xfId="0" applyFont="1" applyFill="1" applyBorder="1"/>
    <xf numFmtId="164" fontId="345" fillId="340" borderId="342" xfId="0" applyFont="1" applyFill="1" applyBorder="1"/>
    <xf numFmtId="164" fontId="346" fillId="341" borderId="343" xfId="0" applyFont="1" applyFill="1" applyBorder="1"/>
    <xf numFmtId="164" fontId="347" fillId="342" borderId="344" xfId="0" applyFont="1" applyFill="1" applyBorder="1"/>
    <xf numFmtId="164" fontId="348" fillId="343" borderId="345" xfId="0" applyFont="1" applyFill="1" applyBorder="1"/>
    <xf numFmtId="164" fontId="349" fillId="344" borderId="346" xfId="0" applyFont="1" applyFill="1" applyBorder="1"/>
    <xf numFmtId="164" fontId="350" fillId="345" borderId="347" xfId="0" applyFont="1" applyFill="1" applyBorder="1"/>
    <xf numFmtId="164" fontId="351" fillId="346" borderId="348" xfId="0" applyFont="1" applyFill="1" applyBorder="1"/>
    <xf numFmtId="164" fontId="352" fillId="347" borderId="349" xfId="0" applyFont="1" applyFill="1" applyBorder="1"/>
    <xf numFmtId="164" fontId="353" fillId="348" borderId="350" xfId="0" applyFont="1" applyFill="1" applyBorder="1"/>
    <xf numFmtId="164" fontId="354" fillId="349" borderId="351" xfId="0" applyFont="1" applyFill="1" applyBorder="1"/>
    <xf numFmtId="164" fontId="355" fillId="350" borderId="352" xfId="0" applyFont="1" applyFill="1" applyBorder="1"/>
    <xf numFmtId="164" fontId="356" fillId="351" borderId="353" xfId="0" applyFont="1" applyFill="1" applyBorder="1"/>
    <xf numFmtId="164" fontId="357" fillId="352" borderId="354" xfId="0" applyFont="1" applyFill="1" applyBorder="1"/>
    <xf numFmtId="164" fontId="358" fillId="353" borderId="355" xfId="0" applyFont="1" applyFill="1" applyBorder="1"/>
    <xf numFmtId="164" fontId="359" fillId="354" borderId="356" xfId="0" applyFont="1" applyFill="1" applyBorder="1"/>
    <xf numFmtId="164" fontId="360" fillId="355" borderId="357" xfId="0" applyFont="1" applyFill="1" applyBorder="1"/>
    <xf numFmtId="164" fontId="361" fillId="356" borderId="358" xfId="0" applyFont="1" applyFill="1" applyBorder="1"/>
    <xf numFmtId="164" fontId="362" fillId="357" borderId="359" xfId="0" applyFont="1" applyFill="1" applyBorder="1"/>
    <xf numFmtId="164" fontId="363" fillId="358" borderId="360" xfId="0" applyFont="1" applyFill="1" applyBorder="1"/>
    <xf numFmtId="164" fontId="364" fillId="359" borderId="361" xfId="0" applyFont="1" applyFill="1" applyBorder="1"/>
    <xf numFmtId="164" fontId="365" fillId="360" borderId="362" xfId="0" applyFont="1" applyFill="1" applyBorder="1"/>
    <xf numFmtId="164" fontId="366" fillId="361" borderId="363" xfId="0" applyFont="1" applyFill="1" applyBorder="1"/>
    <xf numFmtId="164" fontId="367" fillId="362" borderId="364" xfId="0" applyFont="1" applyFill="1" applyBorder="1"/>
    <xf numFmtId="164" fontId="368" fillId="363" borderId="365" xfId="0" applyFont="1" applyFill="1" applyBorder="1"/>
    <xf numFmtId="164" fontId="369" fillId="364" borderId="366" xfId="0" applyFont="1" applyFill="1" applyBorder="1"/>
    <xf numFmtId="164" fontId="370" fillId="365" borderId="367" xfId="0" applyFont="1" applyFill="1" applyBorder="1"/>
    <xf numFmtId="164" fontId="371" fillId="366" borderId="368" xfId="0" applyFont="1" applyFill="1" applyBorder="1"/>
    <xf numFmtId="164" fontId="372" fillId="367" borderId="369" xfId="0" applyFont="1" applyFill="1" applyBorder="1"/>
    <xf numFmtId="164" fontId="373" fillId="368" borderId="370" xfId="0" applyFont="1" applyFill="1" applyBorder="1"/>
    <xf numFmtId="164" fontId="374" fillId="369" borderId="371" xfId="0" applyFont="1" applyFill="1" applyBorder="1"/>
    <xf numFmtId="164" fontId="375" fillId="370" borderId="372" xfId="0" applyFont="1" applyFill="1" applyBorder="1"/>
    <xf numFmtId="164" fontId="376" fillId="371" borderId="373" xfId="0" applyFont="1" applyFill="1" applyBorder="1"/>
    <xf numFmtId="164" fontId="377" fillId="372" borderId="374" xfId="0" applyFont="1" applyFill="1" applyBorder="1"/>
    <xf numFmtId="164" fontId="378" fillId="373" borderId="375" xfId="0" applyFont="1" applyFill="1" applyBorder="1"/>
    <xf numFmtId="164" fontId="379" fillId="374" borderId="376" xfId="0" applyFont="1" applyFill="1" applyBorder="1"/>
    <xf numFmtId="164" fontId="380" fillId="375" borderId="377" xfId="0" applyFont="1" applyFill="1" applyBorder="1"/>
    <xf numFmtId="164" fontId="381" fillId="376" borderId="378" xfId="0" applyFont="1" applyFill="1" applyBorder="1"/>
    <xf numFmtId="164" fontId="382" fillId="377" borderId="379" xfId="0" applyFont="1" applyFill="1" applyBorder="1"/>
    <xf numFmtId="164" fontId="383" fillId="378" borderId="380" xfId="0" applyFont="1" applyFill="1" applyBorder="1"/>
    <xf numFmtId="164" fontId="384" fillId="379" borderId="381" xfId="0" applyFont="1" applyFill="1" applyBorder="1"/>
    <xf numFmtId="164" fontId="385" fillId="380" borderId="382" xfId="0" applyFont="1" applyFill="1" applyBorder="1"/>
    <xf numFmtId="164" fontId="386" fillId="381" borderId="383" xfId="0" applyFont="1" applyFill="1" applyBorder="1"/>
    <xf numFmtId="164" fontId="387" fillId="382" borderId="384" xfId="0" applyFont="1" applyFill="1" applyBorder="1"/>
    <xf numFmtId="164" fontId="388" fillId="383" borderId="385" xfId="0" applyFont="1" applyFill="1" applyBorder="1"/>
    <xf numFmtId="164" fontId="389" fillId="384" borderId="386" xfId="0" applyFont="1" applyFill="1" applyBorder="1"/>
    <xf numFmtId="164" fontId="390" fillId="385" borderId="387" xfId="0" applyFont="1" applyFill="1" applyBorder="1"/>
    <xf numFmtId="164" fontId="391" fillId="386" borderId="388" xfId="0" applyFont="1" applyFill="1" applyBorder="1"/>
    <xf numFmtId="164" fontId="392" fillId="387" borderId="389" xfId="0" applyFont="1" applyFill="1" applyBorder="1"/>
    <xf numFmtId="164" fontId="393" fillId="388" borderId="390" xfId="0" applyFont="1" applyFill="1" applyBorder="1"/>
    <xf numFmtId="164" fontId="394" fillId="389" borderId="391" xfId="0" applyFont="1" applyFill="1" applyBorder="1"/>
    <xf numFmtId="164" fontId="395" fillId="390" borderId="392" xfId="0" applyFont="1" applyFill="1" applyBorder="1"/>
    <xf numFmtId="164" fontId="396" fillId="391" borderId="393" xfId="0" applyFont="1" applyFill="1" applyBorder="1"/>
    <xf numFmtId="164" fontId="397" fillId="392" borderId="394" xfId="0" applyFont="1" applyFill="1" applyBorder="1"/>
    <xf numFmtId="164" fontId="398" fillId="393" borderId="395" xfId="0" applyFont="1" applyFill="1" applyBorder="1"/>
    <xf numFmtId="164" fontId="399" fillId="394" borderId="396" xfId="0" applyFont="1" applyFill="1" applyBorder="1"/>
    <xf numFmtId="164" fontId="400" fillId="395" borderId="397" xfId="0" applyFont="1" applyFill="1" applyBorder="1"/>
    <xf numFmtId="164" fontId="401" fillId="396" borderId="398" xfId="0" applyFont="1" applyFill="1" applyBorder="1"/>
    <xf numFmtId="164" fontId="402" fillId="397" borderId="399" xfId="0" applyFont="1" applyFill="1" applyBorder="1"/>
    <xf numFmtId="164" fontId="403" fillId="398" borderId="400" xfId="0" applyFont="1" applyFill="1" applyBorder="1"/>
    <xf numFmtId="164" fontId="404" fillId="399" borderId="401" xfId="0" applyFont="1" applyFill="1" applyBorder="1"/>
    <xf numFmtId="164" fontId="405" fillId="400" borderId="402" xfId="0" applyFont="1" applyFill="1" applyBorder="1"/>
    <xf numFmtId="164" fontId="406" fillId="401" borderId="403" xfId="0" applyFont="1" applyFill="1" applyBorder="1"/>
    <xf numFmtId="164" fontId="407" fillId="402" borderId="404" xfId="0" applyFont="1" applyFill="1" applyBorder="1"/>
    <xf numFmtId="164" fontId="408" fillId="403" borderId="405" xfId="0" applyFont="1" applyFill="1" applyBorder="1"/>
    <xf numFmtId="164" fontId="409" fillId="404" borderId="406" xfId="0" applyFont="1" applyFill="1" applyBorder="1"/>
    <xf numFmtId="164" fontId="410" fillId="405" borderId="407" xfId="0" applyFont="1" applyFill="1" applyBorder="1"/>
    <xf numFmtId="164" fontId="411" fillId="406" borderId="408" xfId="0" applyFont="1" applyFill="1" applyBorder="1"/>
    <xf numFmtId="164" fontId="412" fillId="407" borderId="409" xfId="0" applyFont="1" applyFill="1" applyBorder="1"/>
    <xf numFmtId="164" fontId="413" fillId="408" borderId="410" xfId="0" applyFont="1" applyFill="1" applyBorder="1"/>
    <xf numFmtId="164" fontId="414" fillId="409" borderId="411" xfId="0" applyFont="1" applyFill="1" applyBorder="1"/>
    <xf numFmtId="164" fontId="415" fillId="410" borderId="412" xfId="0" applyFont="1" applyFill="1" applyBorder="1"/>
    <xf numFmtId="164" fontId="416" fillId="411" borderId="413" xfId="0" applyFont="1" applyFill="1" applyBorder="1"/>
    <xf numFmtId="164" fontId="417" fillId="412" borderId="414" xfId="0" applyFont="1" applyFill="1" applyBorder="1"/>
    <xf numFmtId="164" fontId="418" fillId="413" borderId="415" xfId="0" applyFont="1" applyFill="1" applyBorder="1"/>
    <xf numFmtId="164" fontId="419" fillId="414" borderId="416" xfId="0" applyFont="1" applyFill="1" applyBorder="1"/>
    <xf numFmtId="164" fontId="420" fillId="415" borderId="417" xfId="0" applyFont="1" applyFill="1" applyBorder="1"/>
    <xf numFmtId="164" fontId="421" fillId="416" borderId="418" xfId="0" applyFont="1" applyFill="1" applyBorder="1"/>
    <xf numFmtId="164" fontId="422" fillId="417" borderId="419" xfId="0" applyFont="1" applyFill="1" applyBorder="1"/>
    <xf numFmtId="164" fontId="423" fillId="418" borderId="420" xfId="0" applyFont="1" applyFill="1" applyBorder="1"/>
    <xf numFmtId="164" fontId="424" fillId="419" borderId="421" xfId="0" applyFont="1" applyFill="1" applyBorder="1"/>
    <xf numFmtId="164" fontId="425" fillId="420" borderId="422" xfId="0" applyFont="1" applyFill="1" applyBorder="1"/>
    <xf numFmtId="164" fontId="426" fillId="421" borderId="423" xfId="0" applyFont="1" applyFill="1" applyBorder="1"/>
    <xf numFmtId="164" fontId="427" fillId="422" borderId="424" xfId="0" applyFont="1" applyFill="1" applyBorder="1"/>
    <xf numFmtId="164" fontId="428" fillId="423" borderId="425" xfId="0" applyFont="1" applyFill="1" applyBorder="1"/>
    <xf numFmtId="164" fontId="429" fillId="424" borderId="426" xfId="0" applyFont="1" applyFill="1" applyBorder="1"/>
    <xf numFmtId="164" fontId="430" fillId="425" borderId="427" xfId="0" applyFont="1" applyFill="1" applyBorder="1"/>
    <xf numFmtId="164" fontId="431" fillId="426" borderId="428" xfId="0" applyFont="1" applyFill="1" applyBorder="1"/>
    <xf numFmtId="164" fontId="432" fillId="427" borderId="429" xfId="0" applyFont="1" applyFill="1" applyBorder="1"/>
    <xf numFmtId="164" fontId="433" fillId="428" borderId="430" xfId="0" applyFont="1" applyFill="1" applyBorder="1"/>
    <xf numFmtId="164" fontId="434" fillId="429" borderId="431" xfId="0" applyFont="1" applyFill="1" applyBorder="1"/>
    <xf numFmtId="164" fontId="435" fillId="430" borderId="432" xfId="0" applyFont="1" applyFill="1" applyBorder="1"/>
    <xf numFmtId="164" fontId="436" fillId="431" borderId="433" xfId="0" applyFont="1" applyFill="1" applyBorder="1"/>
    <xf numFmtId="164" fontId="437" fillId="432" borderId="434" xfId="0" applyFont="1" applyFill="1" applyBorder="1"/>
    <xf numFmtId="164" fontId="438" fillId="433" borderId="435" xfId="0" applyFont="1" applyFill="1" applyBorder="1"/>
    <xf numFmtId="164" fontId="439" fillId="434" borderId="436" xfId="0" applyFont="1" applyFill="1" applyBorder="1"/>
    <xf numFmtId="164" fontId="440" fillId="435" borderId="437" xfId="0" applyFont="1" applyFill="1" applyBorder="1"/>
    <xf numFmtId="164" fontId="441" fillId="436" borderId="438" xfId="0" applyFont="1" applyFill="1" applyBorder="1"/>
    <xf numFmtId="164" fontId="442" fillId="437" borderId="439" xfId="0" applyFont="1" applyFill="1" applyBorder="1"/>
    <xf numFmtId="164" fontId="443" fillId="438" borderId="440" xfId="0" applyFont="1" applyFill="1" applyBorder="1"/>
    <xf numFmtId="164" fontId="444" fillId="439" borderId="441" xfId="0" applyFont="1" applyFill="1" applyBorder="1"/>
    <xf numFmtId="164" fontId="445" fillId="440" borderId="442" xfId="0" applyFont="1" applyFill="1" applyBorder="1"/>
    <xf numFmtId="164" fontId="446" fillId="441" borderId="443" xfId="0" applyFont="1" applyFill="1" applyBorder="1"/>
    <xf numFmtId="164" fontId="447" fillId="442" borderId="444" xfId="0" applyFont="1" applyFill="1" applyBorder="1"/>
    <xf numFmtId="164" fontId="448" fillId="443" borderId="445" xfId="0" applyFont="1" applyFill="1" applyBorder="1"/>
    <xf numFmtId="164" fontId="449" fillId="444" borderId="446" xfId="0" applyFont="1" applyFill="1" applyBorder="1"/>
    <xf numFmtId="164" fontId="450" fillId="445" borderId="447" xfId="0" applyFont="1" applyFill="1" applyBorder="1"/>
    <xf numFmtId="164" fontId="451" fillId="446" borderId="448" xfId="0" applyFont="1" applyFill="1" applyBorder="1"/>
    <xf numFmtId="164" fontId="452" fillId="447" borderId="449" xfId="0" applyFont="1" applyFill="1" applyBorder="1"/>
    <xf numFmtId="164" fontId="453" fillId="448" borderId="450" xfId="0" applyFont="1" applyFill="1" applyBorder="1"/>
    <xf numFmtId="164" fontId="454" fillId="449" borderId="451" xfId="0" applyFont="1" applyFill="1" applyBorder="1"/>
    <xf numFmtId="164" fontId="455" fillId="450" borderId="452" xfId="0" applyFont="1" applyFill="1" applyBorder="1"/>
    <xf numFmtId="164" fontId="456" fillId="451" borderId="453" xfId="0" applyFont="1" applyFill="1" applyBorder="1"/>
    <xf numFmtId="164" fontId="457" fillId="452" borderId="454" xfId="0" applyFont="1" applyFill="1" applyBorder="1"/>
    <xf numFmtId="164" fontId="458" fillId="453" borderId="455" xfId="0" applyFont="1" applyFill="1" applyBorder="1"/>
    <xf numFmtId="164" fontId="459" fillId="454" borderId="456" xfId="0" applyFont="1" applyFill="1" applyBorder="1"/>
    <xf numFmtId="164" fontId="460" fillId="455" borderId="457" xfId="0" applyFont="1" applyFill="1" applyBorder="1"/>
    <xf numFmtId="164" fontId="461" fillId="456" borderId="458" xfId="0" applyFont="1" applyFill="1" applyBorder="1"/>
    <xf numFmtId="164" fontId="462" fillId="457" borderId="459" xfId="0" applyFont="1" applyFill="1" applyBorder="1"/>
    <xf numFmtId="164" fontId="463" fillId="458" borderId="460" xfId="0" applyFont="1" applyFill="1" applyBorder="1"/>
    <xf numFmtId="164" fontId="464" fillId="459" borderId="461" xfId="0" applyFont="1" applyFill="1" applyBorder="1"/>
    <xf numFmtId="164" fontId="465" fillId="460" borderId="462" xfId="0" applyFont="1" applyFill="1" applyBorder="1"/>
    <xf numFmtId="164" fontId="466" fillId="461" borderId="463" xfId="0" applyFont="1" applyFill="1" applyBorder="1"/>
    <xf numFmtId="164" fontId="467" fillId="462" borderId="464" xfId="0" applyFont="1" applyFill="1" applyBorder="1"/>
    <xf numFmtId="164" fontId="468" fillId="463" borderId="465" xfId="0" applyFont="1" applyFill="1" applyBorder="1"/>
    <xf numFmtId="164" fontId="469" fillId="464" borderId="466" xfId="0" applyFont="1" applyFill="1" applyBorder="1"/>
    <xf numFmtId="164" fontId="470" fillId="465" borderId="467" xfId="0" applyFont="1" applyFill="1" applyBorder="1"/>
    <xf numFmtId="164" fontId="471" fillId="466" borderId="468" xfId="0" applyFont="1" applyFill="1" applyBorder="1"/>
    <xf numFmtId="164" fontId="472" fillId="467" borderId="469" xfId="0" applyFont="1" applyFill="1" applyBorder="1"/>
    <xf numFmtId="164" fontId="473" fillId="468" borderId="470" xfId="0" applyFont="1" applyFill="1" applyBorder="1"/>
    <xf numFmtId="164" fontId="474" fillId="469" borderId="471" xfId="0" applyFont="1" applyFill="1" applyBorder="1"/>
    <xf numFmtId="164" fontId="475" fillId="470" borderId="472" xfId="0" applyFont="1" applyFill="1" applyBorder="1"/>
    <xf numFmtId="164" fontId="476" fillId="471" borderId="473" xfId="0" applyFont="1" applyFill="1" applyBorder="1"/>
    <xf numFmtId="164" fontId="477" fillId="472" borderId="474" xfId="0" applyFont="1" applyFill="1" applyBorder="1"/>
    <xf numFmtId="164" fontId="478" fillId="473" borderId="475" xfId="0" applyFont="1" applyFill="1" applyBorder="1"/>
    <xf numFmtId="164" fontId="479" fillId="474" borderId="476" xfId="0" applyFont="1" applyFill="1" applyBorder="1"/>
    <xf numFmtId="164" fontId="480" fillId="475" borderId="477" xfId="0" applyFont="1" applyFill="1" applyBorder="1"/>
    <xf numFmtId="164" fontId="481" fillId="476" borderId="478" xfId="0" applyFont="1" applyFill="1" applyBorder="1"/>
    <xf numFmtId="164" fontId="482" fillId="477" borderId="479" xfId="0" applyFont="1" applyFill="1" applyBorder="1"/>
    <xf numFmtId="164" fontId="483" fillId="478" borderId="480" xfId="0" applyFont="1" applyFill="1" applyBorder="1"/>
    <xf numFmtId="164" fontId="484" fillId="479" borderId="481" xfId="0" applyFont="1" applyFill="1" applyBorder="1"/>
    <xf numFmtId="164" fontId="485" fillId="480" borderId="482" xfId="0" applyFont="1" applyFill="1" applyBorder="1"/>
    <xf numFmtId="164" fontId="486" fillId="481" borderId="483" xfId="0" applyFont="1" applyFill="1" applyBorder="1"/>
    <xf numFmtId="164" fontId="487" fillId="482" borderId="484" xfId="0" applyFont="1" applyFill="1" applyBorder="1"/>
    <xf numFmtId="164" fontId="488" fillId="483" borderId="485" xfId="0" applyFont="1" applyFill="1" applyBorder="1"/>
    <xf numFmtId="164" fontId="489" fillId="484" borderId="486" xfId="0" applyFont="1" applyFill="1" applyBorder="1"/>
    <xf numFmtId="164" fontId="490" fillId="485" borderId="487" xfId="0" applyFont="1" applyFill="1" applyBorder="1"/>
    <xf numFmtId="164" fontId="491" fillId="486" borderId="488" xfId="0" applyFont="1" applyFill="1" applyBorder="1"/>
    <xf numFmtId="164" fontId="492" fillId="487" borderId="489" xfId="0" applyFont="1" applyFill="1" applyBorder="1"/>
    <xf numFmtId="164" fontId="493" fillId="488" borderId="490" xfId="0" applyFont="1" applyFill="1" applyBorder="1"/>
    <xf numFmtId="164" fontId="494" fillId="489" borderId="491" xfId="0" applyFont="1" applyFill="1" applyBorder="1"/>
    <xf numFmtId="164" fontId="495" fillId="490" borderId="492" xfId="0" applyFont="1" applyFill="1" applyBorder="1"/>
    <xf numFmtId="164" fontId="496" fillId="491" borderId="493" xfId="0" applyFont="1" applyFill="1" applyBorder="1"/>
    <xf numFmtId="164" fontId="497" fillId="492" borderId="494" xfId="0" applyFont="1" applyFill="1" applyBorder="1"/>
    <xf numFmtId="164" fontId="498" fillId="493" borderId="495" xfId="0" applyFont="1" applyFill="1" applyBorder="1"/>
    <xf numFmtId="164" fontId="499" fillId="494" borderId="496" xfId="0" applyFont="1" applyFill="1" applyBorder="1"/>
    <xf numFmtId="164" fontId="500" fillId="495" borderId="497" xfId="0" applyFont="1" applyFill="1" applyBorder="1"/>
    <xf numFmtId="164" fontId="501" fillId="496" borderId="498" xfId="0" applyFont="1" applyFill="1" applyBorder="1"/>
    <xf numFmtId="164" fontId="502" fillId="497" borderId="499" xfId="0" applyFont="1" applyFill="1" applyBorder="1"/>
    <xf numFmtId="164" fontId="503" fillId="498" borderId="500" xfId="0" applyFont="1" applyFill="1" applyBorder="1"/>
    <xf numFmtId="164" fontId="504" fillId="499" borderId="501" xfId="0" applyFont="1" applyFill="1" applyBorder="1"/>
    <xf numFmtId="164" fontId="505" fillId="500" borderId="502" xfId="0" applyFont="1" applyFill="1" applyBorder="1"/>
    <xf numFmtId="164" fontId="506" fillId="501" borderId="503" xfId="0" applyFont="1" applyFill="1" applyBorder="1"/>
    <xf numFmtId="164" fontId="507" fillId="502" borderId="504" xfId="0" applyFont="1" applyFill="1" applyBorder="1"/>
    <xf numFmtId="164" fontId="508" fillId="503" borderId="505" xfId="0" applyFont="1" applyFill="1" applyBorder="1"/>
    <xf numFmtId="164" fontId="509" fillId="504" borderId="506" xfId="0" applyFont="1" applyFill="1" applyBorder="1"/>
    <xf numFmtId="164" fontId="510" fillId="505" borderId="507" xfId="0" applyFont="1" applyFill="1" applyBorder="1"/>
    <xf numFmtId="164" fontId="511" fillId="506" borderId="508" xfId="0" applyFont="1" applyFill="1" applyBorder="1"/>
    <xf numFmtId="164" fontId="512" fillId="507" borderId="509" xfId="0" applyFont="1" applyFill="1" applyBorder="1"/>
    <xf numFmtId="164" fontId="513" fillId="508" borderId="510" xfId="0" applyFont="1" applyFill="1" applyBorder="1"/>
    <xf numFmtId="164" fontId="514" fillId="509" borderId="511" xfId="0" applyFont="1" applyFill="1" applyBorder="1"/>
    <xf numFmtId="164" fontId="515" fillId="510" borderId="512" xfId="0" applyFont="1" applyFill="1" applyBorder="1"/>
    <xf numFmtId="164" fontId="516" fillId="511" borderId="513" xfId="0" applyFont="1" applyFill="1" applyBorder="1"/>
    <xf numFmtId="164" fontId="517" fillId="512" borderId="514" xfId="0" applyFont="1" applyFill="1" applyBorder="1"/>
    <xf numFmtId="164" fontId="518" fillId="513" borderId="515" xfId="0" applyFont="1" applyFill="1" applyBorder="1">
      <alignment vertical="center" horizontal="center"/>
    </xf>
    <xf numFmtId="164" fontId="519" fillId="514" borderId="516" xfId="0" applyFont="1" applyFill="1" applyBorder="1">
      <alignment vertical="center" horizontal="center"/>
    </xf>
    <xf numFmtId="164" fontId="520" fillId="515" borderId="517" xfId="0" applyFont="1" applyFill="1" applyBorder="1">
      <alignment vertical="center" horizontal="center"/>
    </xf>
    <xf numFmtId="164" fontId="521" fillId="516" borderId="518" xfId="0" applyFont="1" applyFill="1" applyBorder="1">
      <alignment vertical="center" horizontal="center"/>
    </xf>
    <xf numFmtId="0" fontId="522" fillId="517" borderId="519" xfId="0" applyFont="1" applyFill="1" applyBorder="1">
      <alignment vertical="center" horizontal="center"/>
    </xf>
    <xf numFmtId="0" fontId="523" fillId="518" borderId="520" xfId="0" applyFont="1" applyFill="1" applyBorder="1"/>
    <xf numFmtId="0" fontId="524" fillId="519" borderId="521" xfId="0" applyFont="1" applyFill="1" applyBorder="1"/>
    <xf numFmtId="0" fontId="525" fillId="520" borderId="522" xfId="0" applyFont="1" applyFill="1" applyBorder="1"/>
    <xf numFmtId="0" fontId="526" fillId="521" borderId="523" xfId="0" applyFont="1" applyFill="1" applyBorder="1"/>
    <xf numFmtId="0" fontId="527" fillId="522" borderId="524" xfId="0" applyFont="1" applyFill="1" applyBorder="1"/>
    <xf numFmtId="0" fontId="528" fillId="523" borderId="525" xfId="0" applyFont="1" applyFill="1" applyBorder="1"/>
    <xf numFmtId="0" fontId="529" fillId="524" borderId="526" xfId="0" applyFont="1" applyFill="1" applyBorder="1"/>
    <xf numFmtId="0" fontId="530" fillId="525" borderId="527" xfId="0" applyFont="1" applyFill="1" applyBorder="1"/>
    <xf numFmtId="0" fontId="531" fillId="526" borderId="528" xfId="0" applyFont="1" applyFill="1" applyBorder="1"/>
    <xf numFmtId="0" fontId="532" fillId="527" borderId="529" xfId="0" applyFont="1" applyFill="1" applyBorder="1"/>
    <xf numFmtId="0" fontId="533" fillId="528" borderId="530" xfId="0" applyFont="1" applyFill="1" applyBorder="1"/>
    <xf numFmtId="0" fontId="534" fillId="529" borderId="531" xfId="0" applyFont="1" applyFill="1" applyBorder="1"/>
    <xf numFmtId="0" fontId="535" fillId="530" borderId="532" xfId="0" applyFont="1" applyFill="1" applyBorder="1"/>
    <xf numFmtId="0" fontId="536" fillId="531" borderId="533" xfId="0" applyFont="1" applyFill="1" applyBorder="1"/>
    <xf numFmtId="0" fontId="537" fillId="532" borderId="534" xfId="0" applyFont="1" applyFill="1" applyBorder="1"/>
    <xf numFmtId="0" fontId="538" fillId="533" borderId="535" xfId="0" applyFont="1" applyFill="1" applyBorder="1"/>
    <xf numFmtId="0" fontId="539" fillId="534" borderId="536" xfId="0" applyFont="1" applyFill="1" applyBorder="1"/>
    <xf numFmtId="0" fontId="540" fillId="535" borderId="537" xfId="0" applyFont="1" applyFill="1" applyBorder="1"/>
    <xf numFmtId="0" fontId="541" fillId="536" borderId="538" xfId="0" applyFont="1" applyFill="1" applyBorder="1"/>
    <xf numFmtId="0" fontId="542" fillId="537" borderId="539" xfId="0" applyFont="1" applyFill="1" applyBorder="1"/>
    <xf numFmtId="0" fontId="543" fillId="538" borderId="540" xfId="0" applyFont="1" applyFill="1" applyBorder="1"/>
    <xf numFmtId="0" fontId="544" fillId="539" borderId="541" xfId="0" applyFont="1" applyFill="1" applyBorder="1"/>
    <xf numFmtId="0" fontId="545" fillId="540" borderId="542" xfId="0" applyFont="1" applyFill="1" applyBorder="1"/>
    <xf numFmtId="0" fontId="546" fillId="541" borderId="543" xfId="0" applyFont="1" applyFill="1" applyBorder="1"/>
    <xf numFmtId="0" fontId="547" fillId="542" borderId="544" xfId="0" applyFont="1" applyFill="1" applyBorder="1"/>
    <xf numFmtId="0" fontId="548" fillId="543" borderId="545" xfId="0" applyFont="1" applyFill="1" applyBorder="1"/>
    <xf numFmtId="0" fontId="549" fillId="544" borderId="546" xfId="0" applyFont="1" applyFill="1" applyBorder="1"/>
    <xf numFmtId="0" fontId="550" fillId="545" borderId="547" xfId="0" applyFont="1" applyFill="1" applyBorder="1"/>
    <xf numFmtId="0" fontId="551" fillId="546" borderId="548" xfId="0" applyFont="1" applyFill="1" applyBorder="1"/>
    <xf numFmtId="0" fontId="552" fillId="547" borderId="549" xfId="0" applyFont="1" applyFill="1" applyBorder="1"/>
    <xf numFmtId="0" fontId="553" fillId="548" borderId="550" xfId="0" applyFont="1" applyFill="1" applyBorder="1"/>
    <xf numFmtId="0" fontId="554" fillId="549" borderId="551" xfId="0" applyFont="1" applyFill="1" applyBorder="1"/>
    <xf numFmtId="0" fontId="555" fillId="550" borderId="552" xfId="0" applyFont="1" applyFill="1" applyBorder="1"/>
    <xf numFmtId="0" fontId="556" fillId="551" borderId="553" xfId="0" applyFont="1" applyFill="1" applyBorder="1"/>
    <xf numFmtId="0" fontId="557" fillId="552" borderId="554" xfId="0" applyFont="1" applyFill="1" applyBorder="1"/>
    <xf numFmtId="0" fontId="558" fillId="553" borderId="555" xfId="0" applyFont="1" applyFill="1" applyBorder="1"/>
    <xf numFmtId="0" fontId="559" fillId="554" borderId="556" xfId="0" applyFont="1" applyFill="1" applyBorder="1"/>
    <xf numFmtId="0" fontId="560" fillId="555" borderId="557" xfId="0" applyFont="1" applyFill="1" applyBorder="1"/>
    <xf numFmtId="0" fontId="561" fillId="556" borderId="558" xfId="0" applyFont="1" applyFill="1" applyBorder="1"/>
    <xf numFmtId="0" fontId="562" fillId="557" borderId="559" xfId="0" applyFont="1" applyFill="1" applyBorder="1"/>
    <xf numFmtId="0" fontId="563" fillId="558" borderId="560" xfId="0" applyFont="1" applyFill="1" applyBorder="1"/>
    <xf numFmtId="0" fontId="564" fillId="559" borderId="561" xfId="0" applyFont="1" applyFill="1" applyBorder="1"/>
    <xf numFmtId="0" fontId="565" fillId="560" borderId="562" xfId="0" applyFont="1" applyFill="1" applyBorder="1"/>
    <xf numFmtId="0" fontId="566" fillId="561" borderId="563" xfId="0" applyFont="1" applyFill="1" applyBorder="1"/>
    <xf numFmtId="0" fontId="567" fillId="562" borderId="564" xfId="0" applyFont="1" applyFill="1" applyBorder="1"/>
    <xf numFmtId="0" fontId="568" fillId="563" borderId="565" xfId="0" applyFont="1" applyFill="1" applyBorder="1"/>
    <xf numFmtId="0" fontId="569" fillId="564" borderId="566" xfId="0" applyFont="1" applyFill="1" applyBorder="1"/>
    <xf numFmtId="0" fontId="570" fillId="565" borderId="567" xfId="0" applyFont="1" applyFill="1" applyBorder="1"/>
    <xf numFmtId="0" fontId="571" fillId="566" borderId="568" xfId="0" applyFont="1" applyFill="1" applyBorder="1"/>
    <xf numFmtId="0" fontId="572" fillId="567" borderId="569" xfId="0" applyFont="1" applyFill="1" applyBorder="1"/>
    <xf numFmtId="0" fontId="573" fillId="568" borderId="570" xfId="0" applyFont="1" applyFill="1" applyBorder="1"/>
    <xf numFmtId="0" fontId="574" fillId="569" borderId="571" xfId="0" applyFont="1" applyFill="1" applyBorder="1"/>
    <xf numFmtId="0" fontId="575" fillId="570" borderId="572" xfId="0" applyFont="1" applyFill="1" applyBorder="1"/>
    <xf numFmtId="0" fontId="576" fillId="571" borderId="573" xfId="0" applyFont="1" applyFill="1" applyBorder="1"/>
    <xf numFmtId="0" fontId="577" fillId="572" borderId="574" xfId="0" applyFont="1" applyFill="1" applyBorder="1"/>
    <xf numFmtId="0" fontId="578" fillId="573" borderId="575" xfId="0" applyFont="1" applyFill="1" applyBorder="1"/>
    <xf numFmtId="0" fontId="579" fillId="574" borderId="576" xfId="0" applyFont="1" applyFill="1" applyBorder="1"/>
    <xf numFmtId="0" fontId="580" fillId="575" borderId="577" xfId="0" applyFont="1" applyFill="1" applyBorder="1"/>
    <xf numFmtId="0" fontId="581" fillId="576" borderId="578" xfId="0" applyFont="1" applyFill="1" applyBorder="1"/>
    <xf numFmtId="0" fontId="582" fillId="577" borderId="579" xfId="0" applyFont="1" applyFill="1" applyBorder="1"/>
    <xf numFmtId="0" fontId="583" fillId="578" borderId="580" xfId="0" applyFont="1" applyFill="1" applyBorder="1"/>
    <xf numFmtId="0" fontId="584" fillId="579" borderId="581" xfId="0" applyFont="1" applyFill="1" applyBorder="1"/>
    <xf numFmtId="0" fontId="585" fillId="580" borderId="582" xfId="0" applyFont="1" applyFill="1" applyBorder="1"/>
    <xf numFmtId="0" fontId="586" fillId="581" borderId="583" xfId="0" applyFont="1" applyFill="1" applyBorder="1"/>
    <xf numFmtId="0" fontId="587" fillId="582" borderId="584" xfId="0" applyFont="1" applyFill="1" applyBorder="1"/>
    <xf numFmtId="0" fontId="588" fillId="583" borderId="585" xfId="0" applyFont="1" applyFill="1" applyBorder="1"/>
    <xf numFmtId="0" fontId="589" fillId="584" borderId="586" xfId="0" applyFont="1" applyFill="1" applyBorder="1"/>
    <xf numFmtId="0" fontId="590" fillId="585" borderId="587" xfId="0" applyFont="1" applyFill="1" applyBorder="1"/>
    <xf numFmtId="0" fontId="591" fillId="586" borderId="588" xfId="0" applyFont="1" applyFill="1" applyBorder="1"/>
    <xf numFmtId="0" fontId="592" fillId="587" borderId="589" xfId="0" applyFont="1" applyFill="1" applyBorder="1"/>
    <xf numFmtId="0" fontId="593" fillId="588" borderId="590" xfId="0" applyFont="1" applyFill="1" applyBorder="1"/>
    <xf numFmtId="0" fontId="594" fillId="589" borderId="591" xfId="0" applyFont="1" applyFill="1" applyBorder="1"/>
    <xf numFmtId="0" fontId="595" fillId="590" borderId="592" xfId="0" applyFont="1" applyFill="1" applyBorder="1"/>
    <xf numFmtId="0" fontId="596" fillId="591" borderId="593" xfId="0" applyFont="1" applyFill="1" applyBorder="1"/>
    <xf numFmtId="0" fontId="597" fillId="592" borderId="594" xfId="0" applyFont="1" applyFill="1" applyBorder="1"/>
    <xf numFmtId="0" fontId="598" fillId="593" borderId="595" xfId="0" applyFont="1" applyFill="1" applyBorder="1"/>
    <xf numFmtId="0" fontId="599" fillId="594" borderId="596" xfId="0" applyFont="1" applyFill="1" applyBorder="1"/>
    <xf numFmtId="0" fontId="600" fillId="595" borderId="597" xfId="0" applyFont="1" applyFill="1" applyBorder="1"/>
    <xf numFmtId="0" fontId="601" fillId="596" borderId="598" xfId="0" applyFont="1" applyFill="1" applyBorder="1"/>
    <xf numFmtId="0" fontId="602" fillId="597" borderId="599" xfId="0" applyFont="1" applyFill="1" applyBorder="1"/>
    <xf numFmtId="0" fontId="603" fillId="598" borderId="600" xfId="0" applyFont="1" applyFill="1" applyBorder="1"/>
    <xf numFmtId="0" fontId="604" fillId="599" borderId="601" xfId="0" applyFont="1" applyFill="1" applyBorder="1"/>
    <xf numFmtId="0" fontId="605" fillId="600" borderId="602" xfId="0" applyFont="1" applyFill="1" applyBorder="1"/>
    <xf numFmtId="0" fontId="606" fillId="601" borderId="603" xfId="0" applyFont="1" applyFill="1" applyBorder="1"/>
    <xf numFmtId="0" fontId="607" fillId="602" borderId="604" xfId="0" applyFont="1" applyFill="1" applyBorder="1"/>
    <xf numFmtId="0" fontId="608" fillId="603" borderId="605" xfId="0" applyFont="1" applyFill="1" applyBorder="1"/>
    <xf numFmtId="0" fontId="609" fillId="604" borderId="606" xfId="0" applyFont="1" applyFill="1" applyBorder="1"/>
    <xf numFmtId="0" fontId="610" fillId="605" borderId="607" xfId="0" applyFont="1" applyFill="1" applyBorder="1"/>
    <xf numFmtId="0" fontId="611" fillId="606" borderId="608" xfId="0" applyFont="1" applyFill="1" applyBorder="1"/>
    <xf numFmtId="0" fontId="612" fillId="607" borderId="609" xfId="0" applyFont="1" applyFill="1" applyBorder="1"/>
    <xf numFmtId="0" fontId="613" fillId="608" borderId="610" xfId="0" applyFont="1" applyFill="1" applyBorder="1"/>
    <xf numFmtId="0" fontId="614" fillId="609" borderId="611" xfId="0" applyFont="1" applyFill="1" applyBorder="1"/>
    <xf numFmtId="0" fontId="615" fillId="610" borderId="612" xfId="0" applyFont="1" applyFill="1" applyBorder="1"/>
    <xf numFmtId="0" fontId="616" fillId="611" borderId="613" xfId="0" applyFont="1" applyFill="1" applyBorder="1"/>
    <xf numFmtId="0" fontId="617" fillId="612" borderId="614" xfId="0" applyFont="1" applyFill="1" applyBorder="1"/>
    <xf numFmtId="0" fontId="618" fillId="613" borderId="615" xfId="0" applyFont="1" applyFill="1" applyBorder="1"/>
    <xf numFmtId="0" fontId="619" fillId="614" borderId="616" xfId="0" applyFont="1" applyFill="1" applyBorder="1"/>
    <xf numFmtId="0" fontId="620" fillId="615" borderId="617" xfId="0" applyFont="1" applyFill="1" applyBorder="1"/>
    <xf numFmtId="0" fontId="621" fillId="616" borderId="618" xfId="0" applyFont="1" applyFill="1" applyBorder="1"/>
    <xf numFmtId="0" fontId="622" fillId="617" borderId="619" xfId="0" applyFont="1" applyFill="1" applyBorder="1"/>
    <xf numFmtId="0" fontId="623" fillId="618" borderId="620" xfId="0" applyFont="1" applyFill="1" applyBorder="1"/>
    <xf numFmtId="0" fontId="624" fillId="619" borderId="621" xfId="0" applyFont="1" applyFill="1" applyBorder="1"/>
    <xf numFmtId="0" fontId="625" fillId="620" borderId="622" xfId="0" applyFont="1" applyFill="1" applyBorder="1"/>
    <xf numFmtId="0" fontId="626" fillId="621" borderId="623" xfId="0" applyFont="1" applyFill="1" applyBorder="1"/>
    <xf numFmtId="0" fontId="627" fillId="622" borderId="624" xfId="0" applyFont="1" applyFill="1" applyBorder="1"/>
    <xf numFmtId="0" fontId="628" fillId="623" borderId="625" xfId="0" applyFont="1" applyFill="1" applyBorder="1"/>
    <xf numFmtId="0" fontId="629" fillId="624" borderId="626" xfId="0" applyFont="1" applyFill="1" applyBorder="1"/>
    <xf numFmtId="0" fontId="630" fillId="625" borderId="627" xfId="0" applyFont="1" applyFill="1" applyBorder="1"/>
    <xf numFmtId="0" fontId="631" fillId="626" borderId="628" xfId="0" applyFont="1" applyFill="1" applyBorder="1"/>
    <xf numFmtId="0" fontId="632" fillId="627" borderId="629" xfId="0" applyFont="1" applyFill="1" applyBorder="1"/>
    <xf numFmtId="0" fontId="633" fillId="628" borderId="630" xfId="0" applyFont="1" applyFill="1" applyBorder="1"/>
    <xf numFmtId="0" fontId="634" fillId="629" borderId="631" xfId="0" applyFont="1" applyFill="1" applyBorder="1"/>
    <xf numFmtId="0" fontId="635" fillId="630" borderId="632" xfId="0" applyFont="1" applyFill="1" applyBorder="1"/>
    <xf numFmtId="0" fontId="636" fillId="631" borderId="633" xfId="0" applyFont="1" applyFill="1" applyBorder="1"/>
    <xf numFmtId="0" fontId="637" fillId="632" borderId="634" xfId="0" applyFont="1" applyFill="1" applyBorder="1"/>
    <xf numFmtId="0" fontId="638" fillId="633" borderId="635" xfId="0" applyFont="1" applyFill="1" applyBorder="1"/>
    <xf numFmtId="0" fontId="639" fillId="634" borderId="636" xfId="0" applyFont="1" applyFill="1" applyBorder="1"/>
    <xf numFmtId="0" fontId="640" fillId="635" borderId="637" xfId="0" applyFont="1" applyFill="1" applyBorder="1"/>
    <xf numFmtId="0" fontId="641" fillId="636" borderId="638" xfId="0" applyFont="1" applyFill="1" applyBorder="1"/>
    <xf numFmtId="0" fontId="642" fillId="637" borderId="639" xfId="0" applyFont="1" applyFill="1" applyBorder="1"/>
    <xf numFmtId="0" fontId="643" fillId="638" borderId="640" xfId="0" applyFont="1" applyFill="1" applyBorder="1"/>
    <xf numFmtId="0" fontId="644" fillId="639" borderId="641" xfId="0" applyFont="1" applyFill="1" applyBorder="1"/>
    <xf numFmtId="0" fontId="645" fillId="640" borderId="642" xfId="0" applyFont="1" applyFill="1" applyBorder="1"/>
    <xf numFmtId="0" fontId="646" fillId="641" borderId="643" xfId="0" applyFont="1" applyFill="1" applyBorder="1"/>
    <xf numFmtId="0" fontId="647" fillId="642" borderId="644" xfId="0" applyFont="1" applyFill="1" applyBorder="1"/>
    <xf numFmtId="0" fontId="648" fillId="643" borderId="645" xfId="0" applyFont="1" applyFill="1" applyBorder="1"/>
    <xf numFmtId="0" fontId="649" fillId="644" borderId="646" xfId="0" applyFont="1" applyFill="1" applyBorder="1"/>
    <xf numFmtId="0" fontId="650" fillId="645" borderId="647" xfId="0" applyFont="1" applyFill="1" applyBorder="1"/>
    <xf numFmtId="0" fontId="651" fillId="646" borderId="648" xfId="0" applyFont="1" applyFill="1" applyBorder="1"/>
    <xf numFmtId="0" fontId="652" fillId="647" borderId="649" xfId="0" applyFont="1" applyFill="1" applyBorder="1"/>
    <xf numFmtId="0" fontId="653" fillId="648" borderId="650" xfId="0" applyFont="1" applyFill="1" applyBorder="1"/>
    <xf numFmtId="0" fontId="654" fillId="649" borderId="651" xfId="0" applyFont="1" applyFill="1" applyBorder="1"/>
    <xf numFmtId="0" fontId="655" fillId="650" borderId="652" xfId="0" applyFont="1" applyFill="1" applyBorder="1"/>
    <xf numFmtId="0" fontId="656" fillId="651" borderId="653" xfId="0" applyFont="1" applyFill="1" applyBorder="1"/>
    <xf numFmtId="0" fontId="657" fillId="652" borderId="654" xfId="0" applyFont="1" applyFill="1" applyBorder="1"/>
    <xf numFmtId="0" fontId="658" fillId="653" borderId="655" xfId="0" applyFont="1" applyFill="1" applyBorder="1"/>
    <xf numFmtId="0" fontId="659" fillId="654" borderId="656" xfId="0" applyFont="1" applyFill="1" applyBorder="1"/>
    <xf numFmtId="0" fontId="660" fillId="655" borderId="657" xfId="0" applyFont="1" applyFill="1" applyBorder="1"/>
    <xf numFmtId="0" fontId="661" fillId="656" borderId="658" xfId="0" applyFont="1" applyFill="1" applyBorder="1"/>
    <xf numFmtId="0" fontId="662" fillId="657" borderId="659" xfId="0" applyFont="1" applyFill="1" applyBorder="1"/>
    <xf numFmtId="0" fontId="663" fillId="658" borderId="660" xfId="0" applyFont="1" applyFill="1" applyBorder="1"/>
    <xf numFmtId="0" fontId="664" fillId="659" borderId="661" xfId="0" applyFont="1" applyFill="1" applyBorder="1"/>
    <xf numFmtId="0" fontId="665" fillId="660" borderId="662" xfId="0" applyFont="1" applyFill="1" applyBorder="1"/>
    <xf numFmtId="0" fontId="666" fillId="661" borderId="663" xfId="0" applyFont="1" applyFill="1" applyBorder="1"/>
    <xf numFmtId="0" fontId="667" fillId="662" borderId="664" xfId="0" applyFont="1" applyFill="1" applyBorder="1"/>
    <xf numFmtId="0" fontId="668" fillId="663" borderId="665" xfId="0" applyFont="1" applyFill="1" applyBorder="1"/>
    <xf numFmtId="0" fontId="669" fillId="664" borderId="666" xfId="0" applyFont="1" applyFill="1" applyBorder="1"/>
    <xf numFmtId="0" fontId="670" fillId="665" borderId="667" xfId="0" applyFont="1" applyFill="1" applyBorder="1"/>
    <xf numFmtId="0" fontId="671" fillId="666" borderId="668" xfId="0" applyFont="1" applyFill="1" applyBorder="1"/>
    <xf numFmtId="0" fontId="672" fillId="667" borderId="669" xfId="0" applyFont="1" applyFill="1" applyBorder="1"/>
    <xf numFmtId="0" fontId="673" fillId="668" borderId="670" xfId="0" applyFont="1" applyFill="1" applyBorder="1"/>
    <xf numFmtId="0" fontId="674" fillId="669" borderId="671" xfId="0" applyFont="1" applyFill="1" applyBorder="1"/>
    <xf numFmtId="0" fontId="675" fillId="670" borderId="672" xfId="0" applyFont="1" applyFill="1" applyBorder="1"/>
    <xf numFmtId="0" fontId="676" fillId="671" borderId="673" xfId="0" applyFont="1" applyFill="1" applyBorder="1"/>
    <xf numFmtId="0" fontId="677" fillId="672" borderId="674" xfId="0" applyFont="1" applyFill="1" applyBorder="1"/>
    <xf numFmtId="0" fontId="678" fillId="673" borderId="675" xfId="0" applyFont="1" applyFill="1" applyBorder="1"/>
    <xf numFmtId="0" fontId="679" fillId="674" borderId="676" xfId="0" applyFont="1" applyFill="1" applyBorder="1"/>
    <xf numFmtId="0" fontId="680" fillId="675" borderId="677" xfId="0" applyFont="1" applyFill="1" applyBorder="1"/>
    <xf numFmtId="0" fontId="681" fillId="676" borderId="678" xfId="0" applyFont="1" applyFill="1" applyBorder="1"/>
    <xf numFmtId="0" fontId="682" fillId="677" borderId="679" xfId="0" applyFont="1" applyFill="1" applyBorder="1"/>
    <xf numFmtId="0" fontId="683" fillId="678" borderId="680" xfId="0" applyFont="1" applyFill="1" applyBorder="1"/>
    <xf numFmtId="0" fontId="684" fillId="679" borderId="681" xfId="0" applyFont="1" applyFill="1" applyBorder="1"/>
    <xf numFmtId="0" fontId="685" fillId="680" borderId="682" xfId="0" applyFont="1" applyFill="1" applyBorder="1"/>
    <xf numFmtId="0" fontId="686" fillId="681" borderId="683" xfId="0" applyFont="1" applyFill="1" applyBorder="1"/>
    <xf numFmtId="0" fontId="687" fillId="682" borderId="684" xfId="0" applyFont="1" applyFill="1" applyBorder="1"/>
    <xf numFmtId="0" fontId="688" fillId="683" borderId="685" xfId="0" applyFont="1" applyFill="1" applyBorder="1"/>
    <xf numFmtId="0" fontId="689" fillId="684" borderId="686" xfId="0" applyFont="1" applyFill="1" applyBorder="1"/>
    <xf numFmtId="0" fontId="690" fillId="685" borderId="687" xfId="0" applyFont="1" applyFill="1" applyBorder="1"/>
    <xf numFmtId="0" fontId="691" fillId="686" borderId="688" xfId="0" applyFont="1" applyFill="1" applyBorder="1"/>
    <xf numFmtId="0" fontId="692" fillId="687" borderId="689" xfId="0" applyFont="1" applyFill="1" applyBorder="1"/>
    <xf numFmtId="0" fontId="693" fillId="688" borderId="690" xfId="0" applyFont="1" applyFill="1" applyBorder="1"/>
    <xf numFmtId="0" fontId="694" fillId="689" borderId="691" xfId="0" applyFont="1" applyFill="1" applyBorder="1"/>
    <xf numFmtId="0" fontId="695" fillId="690" borderId="692" xfId="0" applyFont="1" applyFill="1" applyBorder="1"/>
    <xf numFmtId="0" fontId="696" fillId="691" borderId="693" xfId="0" applyFont="1" applyFill="1" applyBorder="1"/>
    <xf numFmtId="0" fontId="697" fillId="692" borderId="694" xfId="0" applyFont="1" applyFill="1" applyBorder="1"/>
    <xf numFmtId="0" fontId="698" fillId="693" borderId="695" xfId="0" applyFont="1" applyFill="1" applyBorder="1"/>
    <xf numFmtId="0" fontId="699" fillId="694" borderId="696" xfId="0" applyFont="1" applyFill="1" applyBorder="1"/>
    <xf numFmtId="0" fontId="700" fillId="695" borderId="697" xfId="0" applyFont="1" applyFill="1" applyBorder="1"/>
    <xf numFmtId="0" fontId="701" fillId="696" borderId="698" xfId="0" applyFont="1" applyFill="1" applyBorder="1"/>
    <xf numFmtId="0" fontId="702" fillId="697" borderId="699" xfId="0" applyFont="1" applyFill="1" applyBorder="1"/>
    <xf numFmtId="0" fontId="703" fillId="698" borderId="700" xfId="0" applyFont="1" applyFill="1" applyBorder="1"/>
    <xf numFmtId="0" fontId="704" fillId="699" borderId="701" xfId="0" applyFont="1" applyFill="1" applyBorder="1"/>
    <xf numFmtId="0" fontId="705" fillId="700" borderId="702" xfId="0" applyFont="1" applyFill="1" applyBorder="1"/>
    <xf numFmtId="0" fontId="706" fillId="701" borderId="703" xfId="0" applyFont="1" applyFill="1" applyBorder="1"/>
    <xf numFmtId="0" fontId="707" fillId="702" borderId="704" xfId="0" applyFont="1" applyFill="1" applyBorder="1"/>
    <xf numFmtId="0" fontId="708" fillId="703" borderId="705" xfId="0" applyFont="1" applyFill="1" applyBorder="1"/>
    <xf numFmtId="0" fontId="709" fillId="704" borderId="706" xfId="0" applyFont="1" applyFill="1" applyBorder="1"/>
    <xf numFmtId="0" fontId="710" fillId="705" borderId="707" xfId="0" applyFont="1" applyFill="1" applyBorder="1"/>
    <xf numFmtId="0" fontId="711" fillId="706" borderId="708" xfId="0" applyFont="1" applyFill="1" applyBorder="1"/>
    <xf numFmtId="0" fontId="712" fillId="707" borderId="709" xfId="0" applyFont="1" applyFill="1" applyBorder="1"/>
    <xf numFmtId="0" fontId="713" fillId="708" borderId="710" xfId="0" applyFont="1" applyFill="1" applyBorder="1"/>
    <xf numFmtId="0" fontId="714" fillId="709" borderId="711" xfId="0" applyFont="1" applyFill="1" applyBorder="1"/>
    <xf numFmtId="0" fontId="715" fillId="710" borderId="712" xfId="0" applyFont="1" applyFill="1" applyBorder="1"/>
    <xf numFmtId="0" fontId="716" fillId="711" borderId="713" xfId="0" applyFont="1" applyFill="1" applyBorder="1"/>
    <xf numFmtId="0" fontId="717" fillId="712" borderId="714" xfId="0" applyFont="1" applyFill="1" applyBorder="1"/>
    <xf numFmtId="0" fontId="718" fillId="713" borderId="715" xfId="0" applyFont="1" applyFill="1" applyBorder="1"/>
    <xf numFmtId="0" fontId="719" fillId="714" borderId="716" xfId="0" applyFont="1" applyFill="1" applyBorder="1"/>
    <xf numFmtId="0" fontId="720" fillId="715" borderId="717" xfId="0" applyFont="1" applyFill="1" applyBorder="1"/>
    <xf numFmtId="0" fontId="721" fillId="716" borderId="718" xfId="0" applyFont="1" applyFill="1" applyBorder="1"/>
    <xf numFmtId="0" fontId="722" fillId="717" borderId="719" xfId="0" applyFont="1" applyFill="1" applyBorder="1"/>
    <xf numFmtId="0" fontId="723" fillId="718" borderId="720" xfId="0" applyFont="1" applyFill="1" applyBorder="1"/>
    <xf numFmtId="0" fontId="724" fillId="719" borderId="721" xfId="0" applyFont="1" applyFill="1" applyBorder="1"/>
    <xf numFmtId="0" fontId="725" fillId="720" borderId="722" xfId="0" applyFont="1" applyFill="1" applyBorder="1"/>
    <xf numFmtId="0" fontId="726" fillId="721" borderId="723" xfId="0" applyFont="1" applyFill="1" applyBorder="1"/>
    <xf numFmtId="0" fontId="727" fillId="722" borderId="724" xfId="0" applyFont="1" applyFill="1" applyBorder="1"/>
    <xf numFmtId="0" fontId="728" fillId="723" borderId="725" xfId="0" applyFont="1" applyFill="1" applyBorder="1"/>
    <xf numFmtId="0" fontId="729" fillId="724" borderId="726" xfId="0" applyFont="1" applyFill="1" applyBorder="1"/>
    <xf numFmtId="0" fontId="730" fillId="725" borderId="727" xfId="0" applyFont="1" applyFill="1" applyBorder="1"/>
    <xf numFmtId="0" fontId="731" fillId="726" borderId="728" xfId="0" applyFont="1" applyFill="1" applyBorder="1"/>
    <xf numFmtId="0" fontId="732" fillId="727" borderId="729" xfId="0" applyFont="1" applyFill="1" applyBorder="1"/>
    <xf numFmtId="0" fontId="733" fillId="728" borderId="730" xfId="0" applyFont="1" applyFill="1" applyBorder="1"/>
    <xf numFmtId="0" fontId="734" fillId="729" borderId="731" xfId="0" applyFont="1" applyFill="1" applyBorder="1"/>
    <xf numFmtId="0" fontId="735" fillId="730" borderId="732" xfId="0" applyFont="1" applyFill="1" applyBorder="1"/>
    <xf numFmtId="0" fontId="736" fillId="731" borderId="73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topLeftCell="A4" zoomScale="70" zoomScaleNormal="70" workbookViewId="0">
      <selection activeCell="C16" sqref="C16"/>
    </sheetView>
  </sheetViews>
  <sheetFormatPr defaultRowHeight="12" customHeight="1" x14ac:dyDescent="0.2"/>
  <cols>
    <col min="1" max="1" width="4.5703125" style="5" customWidth="1"/>
    <col min="2" max="2" width="24" style="5" customWidth="1"/>
    <col min="3" max="3" width="4.42578125" style="5" customWidth="1"/>
    <col min="4" max="4" width="6.28515625" style="5" customWidth="1"/>
    <col min="5" max="5" width="9" style="5" customWidth="1"/>
    <col min="6" max="6" width="11.28515625" style="5" customWidth="1"/>
    <col min="7" max="7" width="10.5703125" style="5" customWidth="1"/>
    <col min="8" max="8" width="11.42578125" style="5" customWidth="1"/>
    <col min="9" max="9" width="8.42578125" style="5" customWidth="1"/>
    <col min="10" max="10" width="8.140625" style="5" customWidth="1"/>
    <col min="11" max="16384" width="9.140625" style="5"/>
  </cols>
  <cols>
    <col min="1" max="1" width="4.5703125" style="5" customWidth="1"/>
    <col min="2" max="2" width="24" style="5" customWidth="1"/>
    <col min="3" max="3" width="4.42578125" style="5" customWidth="1"/>
    <col min="4" max="4" width="6.28515625" style="5" customWidth="1"/>
    <col min="5" max="5" width="9" style="5" customWidth="1"/>
    <col min="6" max="6" width="11.28515625" style="5" customWidth="1"/>
    <col min="7" max="7" width="10.5703125" style="5" customWidth="1"/>
    <col min="8" max="8" width="11.42578125" style="5" customWidth="1"/>
    <col min="9" max="9" width="8.42578125" style="5" customWidth="1"/>
    <col min="10" max="10" width="8.140625" style="5" customWidth="1"/>
    <col min="11" max="16384" width="9.140625" style="5"/>
  </cols>
  <sheetData>
    <row r="1" spans="1:10" ht="30" customHeight="1" x14ac:dyDescent="0.25">
      <c r="A1" s="13"/>
      <c r="B1" t="s" s="14">
        <v>0</v>
      </c>
      <c r="C1" t="s" s="15">
        <v>25</v>
      </c>
      <c r="D1" s="15"/>
      <c r="E1" s="15"/>
      <c r="F1" s="15"/>
      <c r="G1" s="15"/>
      <c r="H1" s="15"/>
      <c r="I1" s="15"/>
      <c r="J1" s="15"/>
    </row>
    <row r="2" spans="1:10" ht="30" customHeight="1" x14ac:dyDescent="0.25">
      <c r="A2" s="13"/>
      <c r="B2" t="s" s="14">
        <v>20</v>
      </c>
      <c r="C2" t="s" s="17">
        <v>26</v>
      </c>
      <c r="D2" s="17"/>
      <c r="E2" s="17"/>
      <c r="F2" s="17"/>
      <c r="G2" s="17"/>
      <c r="H2" s="17"/>
      <c r="I2" s="17"/>
      <c r="J2" s="17"/>
    </row>
    <row r="3" spans="1:10" ht="15.75" customHeight="1" x14ac:dyDescent="0.25">
      <c r="A3" s="13"/>
      <c r="B3" t="s" s="16">
        <v>21</v>
      </c>
      <c r="C3" t="s" s="18">
        <v>27</v>
      </c>
      <c r="D3" s="18"/>
      <c r="E3" s="18"/>
      <c r="F3" s="18"/>
      <c r="G3" s="18"/>
      <c r="H3" s="18"/>
      <c r="I3" s="18"/>
      <c r="J3" s="18"/>
    </row>
    <row r="4" spans="1:10" ht="15.75" customHeight="1" x14ac:dyDescent="0.25">
      <c r="A4" s="13"/>
      <c r="B4" t="s" s="16">
        <v>22</v>
      </c>
      <c r="C4" t="s" s="18">
        <v>28</v>
      </c>
      <c r="D4" s="18"/>
      <c r="E4" s="18"/>
      <c r="F4" s="18"/>
      <c r="G4" s="18"/>
      <c r="H4" s="18"/>
      <c r="I4" s="18"/>
      <c r="J4" s="18"/>
    </row>
    <row r="5" spans="1:10" ht="15.75" customHeight="1" x14ac:dyDescent="0.25">
      <c r="A5" s="13"/>
      <c r="B5" t="s" s="16">
        <v>23</v>
      </c>
      <c r="C5" t="s" s="18">
        <v>29</v>
      </c>
      <c r="D5" s="18"/>
      <c r="E5" s="18"/>
      <c r="F5" s="18"/>
      <c r="G5" s="18"/>
      <c r="H5" s="18"/>
      <c r="I5" s="18"/>
      <c r="J5" s="18"/>
    </row>
    <row r="6" spans="1:10" ht="15.75" customHeight="1" x14ac:dyDescent="0.25">
      <c r="A6" s="13"/>
      <c r="B6" t="s" s="16">
        <v>24</v>
      </c>
      <c r="C6" t="s" s="18">
        <v>30</v>
      </c>
      <c r="D6" s="18"/>
      <c r="E6" s="18"/>
      <c r="F6" s="18"/>
      <c r="G6" s="18"/>
      <c r="H6" s="18"/>
      <c r="I6" s="18"/>
      <c r="J6" s="18"/>
    </row>
    <row r="7" spans="1:10" ht="15.75" customHeight="1" x14ac:dyDescent="0.25">
      <c r="A7" s="13"/>
      <c r="B7" t="s" s="16">
        <v>1</v>
      </c>
      <c r="C7" t="s" s="19">
        <v>31</v>
      </c>
      <c r="D7" s="19"/>
      <c r="E7" s="19"/>
      <c r="F7" s="19"/>
      <c r="G7" s="19"/>
      <c r="H7" s="19"/>
      <c r="I7" s="19"/>
      <c r="J7" s="19"/>
    </row>
    <row r="8" spans="1:10" ht="12" customHeight="1" x14ac:dyDescent="0.2">
      <c r="A8" s="4"/>
      <c r="C8" s="6"/>
    </row>
    <row r="9" spans="1:10" ht="27.75" customHeight="1" x14ac:dyDescent="0.2">
      <c r="A9" t="s" s="1">
        <v>2</v>
      </c>
      <c r="B9" t="s" s="2">
        <v>3</v>
      </c>
      <c r="C9" t="s" s="3">
        <v>4</v>
      </c>
      <c r="D9" t="s" s="3">
        <v>5</v>
      </c>
      <c r="E9" t="s" s="3">
        <v>6</v>
      </c>
      <c r="F9" t="s" s="3">
        <v>7</v>
      </c>
      <c r="G9" t="s" s="3">
        <v>8</v>
      </c>
      <c r="H9" t="s" s="3">
        <v>9</v>
      </c>
      <c r="I9" t="s" s="11">
        <v>10</v>
      </c>
      <c r="J9" s="12"/>
    </row>
    <row r="10" spans="1:10" ht="12" customHeight="1" x14ac:dyDescent="0.2">
      <c r="A10" t="s" s="7">
        <v>11</v>
      </c>
      <c r="B10" t="s" s="8">
        <v>12</v>
      </c>
      <c r="C10" t="s" s="8">
        <v>13</v>
      </c>
      <c r="D10" t="s" s="8">
        <v>14</v>
      </c>
      <c r="E10" t="s" s="8">
        <v>15</v>
      </c>
      <c r="F10" t="s" s="8">
        <v>16</v>
      </c>
      <c r="G10" t="s" s="8">
        <v>17</v>
      </c>
      <c r="H10" t="s" s="8">
        <v>18</v>
      </c>
      <c r="I10" t="s" s="9">
        <v>19</v>
      </c>
      <c r="J10" s="10"/>
    </row>
    <row r="11">
      <c r="A11" s="28">
        <v>1</v>
      </c>
      <c r="B11" t="s" s="536">
        <v>32</v>
      </c>
      <c r="C11" t="s" s="101">
        <v>33</v>
      </c>
      <c r="D11" s="172">
        <v>21</v>
      </c>
      <c r="E11" s="243">
        <v>85400</v>
      </c>
      <c r="F11" s="244">
        <v>1793400</v>
      </c>
      <c r="G11" s="245">
        <v>269010</v>
      </c>
      <c r="H11" s="246">
        <v>1524390</v>
      </c>
      <c r="I11" t="s" s="537">
        <v>34</v>
      </c>
      <c r="J11" t="s" s="538">
        <v>35</v>
      </c>
    </row>
    <row r="12">
      <c r="A12" s="29">
        <v>2</v>
      </c>
      <c r="B12" t="s" s="539">
        <v>36</v>
      </c>
      <c r="C12" t="s" s="102">
        <v>33</v>
      </c>
      <c r="D12" s="173">
        <v>22</v>
      </c>
      <c r="E12" s="247">
        <v>83000</v>
      </c>
      <c r="F12" s="248">
        <v>1826000</v>
      </c>
      <c r="G12" s="249">
        <v>273900</v>
      </c>
      <c r="H12" s="250">
        <v>1552100</v>
      </c>
      <c r="I12" t="s" s="540">
        <v>35</v>
      </c>
      <c r="J12" t="s" s="541">
        <v>37</v>
      </c>
    </row>
    <row r="13">
      <c r="A13" s="30">
        <v>3</v>
      </c>
      <c r="B13" t="s" s="542">
        <v>38</v>
      </c>
      <c r="C13" t="s" s="103">
        <v>33</v>
      </c>
      <c r="D13" s="174">
        <v>12</v>
      </c>
      <c r="E13" s="251">
        <v>88000</v>
      </c>
      <c r="F13" s="252">
        <v>1056000</v>
      </c>
      <c r="G13" s="253">
        <v>158400</v>
      </c>
      <c r="H13" s="254">
        <v>897600</v>
      </c>
      <c r="I13" t="s" s="543">
        <v>39</v>
      </c>
      <c r="J13" t="s" s="544">
        <v>35</v>
      </c>
    </row>
    <row r="14">
      <c r="A14" s="31">
        <v>4</v>
      </c>
      <c r="B14" t="s" s="545">
        <v>40</v>
      </c>
      <c r="C14" t="s" s="104">
        <v>33</v>
      </c>
      <c r="D14" s="175">
        <v>42</v>
      </c>
      <c r="E14" s="255">
        <v>88000</v>
      </c>
      <c r="F14" s="256">
        <v>3696000</v>
      </c>
      <c r="G14" s="257">
        <v>554400</v>
      </c>
      <c r="H14" s="258">
        <v>3141600</v>
      </c>
      <c r="I14" t="s" s="546">
        <v>35</v>
      </c>
      <c r="J14" t="s" s="547">
        <v>41</v>
      </c>
    </row>
    <row r="15">
      <c r="A15" s="32">
        <v>5</v>
      </c>
      <c r="B15" t="s" s="548">
        <v>42</v>
      </c>
      <c r="C15" t="s" s="105">
        <v>33</v>
      </c>
      <c r="D15" s="176">
        <v>21</v>
      </c>
      <c r="E15" s="259">
        <v>88000</v>
      </c>
      <c r="F15" s="260">
        <v>1848000</v>
      </c>
      <c r="G15" s="261">
        <v>277200</v>
      </c>
      <c r="H15" s="262">
        <v>1570800</v>
      </c>
      <c r="I15" t="s" s="549">
        <v>43</v>
      </c>
      <c r="J15" t="s" s="550">
        <v>35</v>
      </c>
    </row>
    <row r="16">
      <c r="A16" s="33">
        <v>6</v>
      </c>
      <c r="B16" t="s" s="551">
        <v>44</v>
      </c>
      <c r="C16" t="s" s="106">
        <v>45</v>
      </c>
      <c r="D16" s="177">
        <v>34</v>
      </c>
      <c r="E16" s="263">
        <v>73800</v>
      </c>
      <c r="F16" s="264">
        <v>2509200</v>
      </c>
      <c r="G16" s="265">
        <v>125460</v>
      </c>
      <c r="H16" s="266">
        <v>2383740</v>
      </c>
      <c r="I16" t="s" s="552">
        <v>35</v>
      </c>
      <c r="J16" t="s" s="553">
        <v>46</v>
      </c>
    </row>
    <row r="17">
      <c r="A17" s="34">
        <v>7</v>
      </c>
      <c r="B17" t="s" s="554">
        <v>47</v>
      </c>
      <c r="C17" t="s" s="107">
        <v>45</v>
      </c>
      <c r="D17" s="178">
        <v>12</v>
      </c>
      <c r="E17" s="267">
        <v>73800</v>
      </c>
      <c r="F17" s="268">
        <v>885600</v>
      </c>
      <c r="G17" s="269">
        <v>44280</v>
      </c>
      <c r="H17" s="270">
        <v>841320</v>
      </c>
      <c r="I17" t="s" s="555">
        <v>48</v>
      </c>
      <c r="J17" t="s" s="556">
        <v>35</v>
      </c>
    </row>
    <row r="18">
      <c r="A18" s="35">
        <v>8</v>
      </c>
      <c r="B18" t="s" s="557">
        <v>49</v>
      </c>
      <c r="C18" t="s" s="108">
        <v>45</v>
      </c>
      <c r="D18" s="179">
        <v>12</v>
      </c>
      <c r="E18" s="271">
        <v>73800</v>
      </c>
      <c r="F18" s="272">
        <v>885600</v>
      </c>
      <c r="G18" s="273">
        <v>44280</v>
      </c>
      <c r="H18" s="274">
        <v>841320</v>
      </c>
      <c r="I18" t="s" s="558">
        <v>35</v>
      </c>
      <c r="J18" t="s" s="559">
        <v>50</v>
      </c>
    </row>
    <row r="19">
      <c r="A19" s="36">
        <v>9</v>
      </c>
      <c r="B19" t="s" s="560">
        <v>51</v>
      </c>
      <c r="C19" t="s" s="109">
        <v>45</v>
      </c>
      <c r="D19" s="180">
        <v>30</v>
      </c>
      <c r="E19" s="275">
        <v>75800</v>
      </c>
      <c r="F19" s="276">
        <v>2274000</v>
      </c>
      <c r="G19" s="277">
        <v>113700</v>
      </c>
      <c r="H19" s="278">
        <v>2160300</v>
      </c>
      <c r="I19" t="s" s="561">
        <v>52</v>
      </c>
      <c r="J19" t="s" s="562">
        <v>35</v>
      </c>
    </row>
    <row r="20">
      <c r="A20" s="37">
        <v>10</v>
      </c>
      <c r="B20" t="s" s="563">
        <v>53</v>
      </c>
      <c r="C20" t="s" s="110">
        <v>33</v>
      </c>
      <c r="D20" s="181">
        <v>3</v>
      </c>
      <c r="E20" s="279">
        <v>85400</v>
      </c>
      <c r="F20" s="280">
        <v>256200</v>
      </c>
      <c r="G20" s="281">
        <v>38430</v>
      </c>
      <c r="H20" s="282">
        <v>217770</v>
      </c>
      <c r="I20" t="s" s="564">
        <v>35</v>
      </c>
      <c r="J20" t="s" s="565">
        <v>54</v>
      </c>
    </row>
    <row r="21">
      <c r="A21" s="38">
        <v>11</v>
      </c>
      <c r="B21" t="s" s="566">
        <v>55</v>
      </c>
      <c r="C21" t="s" s="111">
        <v>45</v>
      </c>
      <c r="D21" s="182">
        <v>18</v>
      </c>
      <c r="E21" s="283">
        <v>73800</v>
      </c>
      <c r="F21" s="284">
        <v>1328400</v>
      </c>
      <c r="G21" s="285">
        <v>66420</v>
      </c>
      <c r="H21" s="286">
        <v>1261980</v>
      </c>
      <c r="I21" t="s" s="567">
        <v>56</v>
      </c>
      <c r="J21" t="s" s="568">
        <v>35</v>
      </c>
    </row>
    <row r="22">
      <c r="A22" s="39">
        <v>12</v>
      </c>
      <c r="B22" t="s" s="569">
        <v>57</v>
      </c>
      <c r="C22" t="s" s="112">
        <v>45</v>
      </c>
      <c r="D22" s="183">
        <v>12</v>
      </c>
      <c r="E22" s="287">
        <v>73800</v>
      </c>
      <c r="F22" s="288">
        <v>885600</v>
      </c>
      <c r="G22" s="289">
        <v>44280</v>
      </c>
      <c r="H22" s="290">
        <v>841320</v>
      </c>
      <c r="I22" t="s" s="570">
        <v>35</v>
      </c>
      <c r="J22" t="s" s="571">
        <v>58</v>
      </c>
    </row>
    <row r="23">
      <c r="A23" s="40">
        <v>13</v>
      </c>
      <c r="B23" t="s" s="572">
        <v>59</v>
      </c>
      <c r="C23" t="s" s="113">
        <v>33</v>
      </c>
      <c r="D23" s="184">
        <v>25</v>
      </c>
      <c r="E23" s="291">
        <v>90000</v>
      </c>
      <c r="F23" s="292">
        <v>2250000</v>
      </c>
      <c r="G23" s="293">
        <v>337500</v>
      </c>
      <c r="H23" s="294">
        <v>1912500</v>
      </c>
      <c r="I23" t="s" s="573">
        <v>60</v>
      </c>
      <c r="J23" t="s" s="574">
        <v>35</v>
      </c>
    </row>
    <row r="24">
      <c r="A24" s="41">
        <v>14</v>
      </c>
      <c r="B24" t="s" s="575">
        <v>61</v>
      </c>
      <c r="C24" t="s" s="114">
        <v>45</v>
      </c>
      <c r="D24" s="185">
        <v>15</v>
      </c>
      <c r="E24" s="295">
        <v>73800</v>
      </c>
      <c r="F24" s="296">
        <v>1107000</v>
      </c>
      <c r="G24" s="297">
        <v>55350</v>
      </c>
      <c r="H24" s="298">
        <v>1051650</v>
      </c>
      <c r="I24" t="s" s="576">
        <v>35</v>
      </c>
      <c r="J24" t="s" s="577">
        <v>62</v>
      </c>
    </row>
    <row r="25">
      <c r="A25" s="42">
        <v>15</v>
      </c>
      <c r="B25" t="s" s="578">
        <v>63</v>
      </c>
      <c r="C25" t="s" s="115">
        <v>45</v>
      </c>
      <c r="D25" s="186">
        <v>15</v>
      </c>
      <c r="E25" s="299">
        <v>73800</v>
      </c>
      <c r="F25" s="300">
        <v>1107000</v>
      </c>
      <c r="G25" s="301">
        <v>55350</v>
      </c>
      <c r="H25" s="302">
        <v>1051650</v>
      </c>
      <c r="I25" t="s" s="579">
        <v>64</v>
      </c>
      <c r="J25" t="s" s="580">
        <v>35</v>
      </c>
    </row>
    <row r="26">
      <c r="A26" s="43">
        <v>16</v>
      </c>
      <c r="B26" t="s" s="581">
        <v>65</v>
      </c>
      <c r="C26" t="s" s="116">
        <v>33</v>
      </c>
      <c r="D26" s="187">
        <v>12</v>
      </c>
      <c r="E26" s="303">
        <v>88000</v>
      </c>
      <c r="F26" s="304">
        <v>1056000</v>
      </c>
      <c r="G26" s="305">
        <v>158400</v>
      </c>
      <c r="H26" s="306">
        <v>897600</v>
      </c>
      <c r="I26" t="s" s="582">
        <v>35</v>
      </c>
      <c r="J26" t="s" s="583">
        <v>66</v>
      </c>
    </row>
    <row r="27">
      <c r="A27" s="44">
        <v>17</v>
      </c>
      <c r="B27" t="s" s="584">
        <v>67</v>
      </c>
      <c r="C27" t="s" s="117">
        <v>45</v>
      </c>
      <c r="D27" s="188">
        <v>9</v>
      </c>
      <c r="E27" s="307">
        <v>73800</v>
      </c>
      <c r="F27" s="308">
        <v>664200</v>
      </c>
      <c r="G27" s="309">
        <v>33210</v>
      </c>
      <c r="H27" s="310">
        <v>630990</v>
      </c>
      <c r="I27" t="s" s="585">
        <v>68</v>
      </c>
      <c r="J27" t="s" s="586">
        <v>35</v>
      </c>
    </row>
    <row r="28">
      <c r="A28" s="45">
        <v>18</v>
      </c>
      <c r="B28" t="s" s="587">
        <v>69</v>
      </c>
      <c r="C28" t="s" s="118">
        <v>33</v>
      </c>
      <c r="D28" s="189">
        <v>18</v>
      </c>
      <c r="E28" s="311">
        <v>83000</v>
      </c>
      <c r="F28" s="312">
        <v>1494000</v>
      </c>
      <c r="G28" s="313">
        <v>224100</v>
      </c>
      <c r="H28" s="314">
        <v>1269900</v>
      </c>
      <c r="I28" t="s" s="588">
        <v>35</v>
      </c>
      <c r="J28" t="s" s="589">
        <v>70</v>
      </c>
    </row>
    <row r="29">
      <c r="A29" s="46">
        <v>19</v>
      </c>
      <c r="B29" t="s" s="590">
        <v>71</v>
      </c>
      <c r="C29" t="s" s="119">
        <v>33</v>
      </c>
      <c r="D29" s="190">
        <v>24</v>
      </c>
      <c r="E29" s="315">
        <v>90000</v>
      </c>
      <c r="F29" s="316">
        <v>2160000</v>
      </c>
      <c r="G29" s="317">
        <v>324000</v>
      </c>
      <c r="H29" s="318">
        <v>1836000</v>
      </c>
      <c r="I29" t="s" s="591">
        <v>72</v>
      </c>
      <c r="J29" t="s" s="592">
        <v>35</v>
      </c>
    </row>
    <row r="30">
      <c r="A30" s="47">
        <v>20</v>
      </c>
      <c r="B30" t="s" s="593">
        <v>73</v>
      </c>
      <c r="C30" t="s" s="120">
        <v>45</v>
      </c>
      <c r="D30" s="191">
        <v>24</v>
      </c>
      <c r="E30" s="319">
        <v>73800</v>
      </c>
      <c r="F30" s="320">
        <v>1771200</v>
      </c>
      <c r="G30" s="321">
        <v>88560</v>
      </c>
      <c r="H30" s="322">
        <v>1682640</v>
      </c>
      <c r="I30" t="s" s="594">
        <v>35</v>
      </c>
      <c r="J30" t="s" s="595">
        <v>74</v>
      </c>
    </row>
    <row r="31">
      <c r="A31" s="48">
        <v>21</v>
      </c>
      <c r="B31" t="s" s="596">
        <v>75</v>
      </c>
      <c r="C31" t="s" s="121">
        <v>45</v>
      </c>
      <c r="D31" s="192">
        <v>12</v>
      </c>
      <c r="E31" s="323">
        <v>75800</v>
      </c>
      <c r="F31" s="324">
        <v>909600</v>
      </c>
      <c r="G31" s="325">
        <v>45480</v>
      </c>
      <c r="H31" s="326">
        <v>864120</v>
      </c>
      <c r="I31" t="s" s="597">
        <v>76</v>
      </c>
      <c r="J31" t="s" s="598">
        <v>35</v>
      </c>
    </row>
    <row r="32">
      <c r="A32" s="49">
        <v>22</v>
      </c>
      <c r="B32" t="s" s="599">
        <v>77</v>
      </c>
      <c r="C32" t="s" s="122">
        <v>45</v>
      </c>
      <c r="D32" s="193">
        <v>27</v>
      </c>
      <c r="E32" s="327">
        <v>73800</v>
      </c>
      <c r="F32" s="328">
        <v>1992600</v>
      </c>
      <c r="G32" s="329">
        <v>99630</v>
      </c>
      <c r="H32" s="330">
        <v>1892970</v>
      </c>
      <c r="I32" t="s" s="600">
        <v>35</v>
      </c>
      <c r="J32" t="s" s="601">
        <v>78</v>
      </c>
    </row>
    <row r="33">
      <c r="A33" s="50">
        <v>23</v>
      </c>
      <c r="B33" t="s" s="602">
        <v>79</v>
      </c>
      <c r="C33" t="s" s="123">
        <v>45</v>
      </c>
      <c r="D33" s="194">
        <v>7</v>
      </c>
      <c r="E33" s="331">
        <v>73800</v>
      </c>
      <c r="F33" s="332">
        <v>516600</v>
      </c>
      <c r="G33" s="333">
        <v>25830</v>
      </c>
      <c r="H33" s="334">
        <v>490770</v>
      </c>
      <c r="I33" t="s" s="603">
        <v>80</v>
      </c>
      <c r="J33" t="s" s="604">
        <v>35</v>
      </c>
    </row>
    <row r="34">
      <c r="A34" s="51">
        <v>24</v>
      </c>
      <c r="B34" t="s" s="605">
        <v>81</v>
      </c>
      <c r="C34" t="s" s="124">
        <v>45</v>
      </c>
      <c r="D34" s="195">
        <v>21</v>
      </c>
      <c r="E34" s="335">
        <v>73800</v>
      </c>
      <c r="F34" s="336">
        <v>1549800</v>
      </c>
      <c r="G34" s="337">
        <v>77490</v>
      </c>
      <c r="H34" s="338">
        <v>1472310</v>
      </c>
      <c r="I34" t="s" s="606">
        <v>35</v>
      </c>
      <c r="J34" t="s" s="607">
        <v>82</v>
      </c>
    </row>
    <row r="35">
      <c r="A35" s="52">
        <v>25</v>
      </c>
      <c r="B35" t="s" s="608">
        <v>83</v>
      </c>
      <c r="C35" t="s" s="125">
        <v>45</v>
      </c>
      <c r="D35" s="196">
        <v>36</v>
      </c>
      <c r="E35" s="339">
        <v>78000</v>
      </c>
      <c r="F35" s="340">
        <v>2808000</v>
      </c>
      <c r="G35" s="341">
        <v>140400</v>
      </c>
      <c r="H35" s="342">
        <v>2667600</v>
      </c>
      <c r="I35" t="s" s="609">
        <v>84</v>
      </c>
      <c r="J35" t="s" s="610">
        <v>35</v>
      </c>
    </row>
    <row r="36">
      <c r="A36" s="53">
        <v>26</v>
      </c>
      <c r="B36" t="s" s="611">
        <v>85</v>
      </c>
      <c r="C36" t="s" s="126">
        <v>45</v>
      </c>
      <c r="D36" s="197">
        <v>33</v>
      </c>
      <c r="E36" s="343">
        <v>78000</v>
      </c>
      <c r="F36" s="344">
        <v>2574000</v>
      </c>
      <c r="G36" s="345">
        <v>128700</v>
      </c>
      <c r="H36" s="346">
        <v>2445300</v>
      </c>
      <c r="I36" t="s" s="612">
        <v>35</v>
      </c>
      <c r="J36" t="s" s="613">
        <v>86</v>
      </c>
    </row>
    <row r="37">
      <c r="A37" s="54">
        <v>27</v>
      </c>
      <c r="B37" t="s" s="614">
        <v>87</v>
      </c>
      <c r="C37" t="s" s="127">
        <v>45</v>
      </c>
      <c r="D37" s="198">
        <v>33</v>
      </c>
      <c r="E37" s="347">
        <v>73800</v>
      </c>
      <c r="F37" s="348">
        <v>2435400</v>
      </c>
      <c r="G37" s="349">
        <v>121770</v>
      </c>
      <c r="H37" s="350">
        <v>2313630</v>
      </c>
      <c r="I37" t="s" s="615">
        <v>88</v>
      </c>
      <c r="J37" t="s" s="616">
        <v>35</v>
      </c>
    </row>
    <row r="38">
      <c r="A38" s="55">
        <v>28</v>
      </c>
      <c r="B38" t="s" s="617">
        <v>89</v>
      </c>
      <c r="C38" t="s" s="128">
        <v>45</v>
      </c>
      <c r="D38" s="199">
        <v>25</v>
      </c>
      <c r="E38" s="351">
        <v>73800</v>
      </c>
      <c r="F38" s="352">
        <v>1845000</v>
      </c>
      <c r="G38" s="353">
        <v>92250</v>
      </c>
      <c r="H38" s="354">
        <v>1752750</v>
      </c>
      <c r="I38" t="s" s="618">
        <v>35</v>
      </c>
      <c r="J38" t="s" s="619">
        <v>90</v>
      </c>
    </row>
    <row r="39">
      <c r="A39" s="56">
        <v>29</v>
      </c>
      <c r="B39" t="s" s="620">
        <v>91</v>
      </c>
      <c r="C39" t="s" s="129">
        <v>45</v>
      </c>
      <c r="D39" s="200">
        <v>12</v>
      </c>
      <c r="E39" s="355">
        <v>73800</v>
      </c>
      <c r="F39" s="356">
        <v>885600</v>
      </c>
      <c r="G39" s="357">
        <v>44280</v>
      </c>
      <c r="H39" s="358">
        <v>841320</v>
      </c>
      <c r="I39" t="s" s="621">
        <v>92</v>
      </c>
      <c r="J39" t="s" s="622">
        <v>35</v>
      </c>
    </row>
    <row r="40">
      <c r="A40" s="57">
        <v>30</v>
      </c>
      <c r="B40" t="s" s="623">
        <v>93</v>
      </c>
      <c r="C40" t="s" s="130">
        <v>33</v>
      </c>
      <c r="D40" s="201">
        <v>12</v>
      </c>
      <c r="E40" s="359">
        <v>85400</v>
      </c>
      <c r="F40" s="360">
        <v>1024800</v>
      </c>
      <c r="G40" s="361">
        <v>153720</v>
      </c>
      <c r="H40" s="362">
        <v>871080</v>
      </c>
      <c r="I40" t="s" s="624">
        <v>35</v>
      </c>
      <c r="J40" t="s" s="625">
        <v>94</v>
      </c>
    </row>
    <row r="41">
      <c r="A41" s="58">
        <v>31</v>
      </c>
      <c r="B41" t="s" s="626">
        <v>95</v>
      </c>
      <c r="C41" t="s" s="131">
        <v>45</v>
      </c>
      <c r="D41" s="202">
        <v>15</v>
      </c>
      <c r="E41" s="363">
        <v>73800</v>
      </c>
      <c r="F41" s="364">
        <v>1107000</v>
      </c>
      <c r="G41" s="365">
        <v>55350</v>
      </c>
      <c r="H41" s="366">
        <v>1051650</v>
      </c>
      <c r="I41" t="s" s="627">
        <v>96</v>
      </c>
      <c r="J41" t="s" s="628">
        <v>35</v>
      </c>
    </row>
    <row r="42">
      <c r="A42" s="59">
        <v>32</v>
      </c>
      <c r="B42" t="s" s="629">
        <v>97</v>
      </c>
      <c r="C42" t="s" s="132">
        <v>45</v>
      </c>
      <c r="D42" s="203">
        <v>15</v>
      </c>
      <c r="E42" s="367">
        <v>75800</v>
      </c>
      <c r="F42" s="368">
        <v>1137000</v>
      </c>
      <c r="G42" s="369">
        <v>56850</v>
      </c>
      <c r="H42" s="370">
        <v>1080150</v>
      </c>
      <c r="I42" t="s" s="630">
        <v>35</v>
      </c>
      <c r="J42" t="s" s="631">
        <v>98</v>
      </c>
    </row>
    <row r="43">
      <c r="A43" s="60">
        <v>33</v>
      </c>
      <c r="B43" t="s" s="632">
        <v>99</v>
      </c>
      <c r="C43" t="s" s="133">
        <v>45</v>
      </c>
      <c r="D43" s="204">
        <v>27</v>
      </c>
      <c r="E43" s="371">
        <v>73800</v>
      </c>
      <c r="F43" s="372">
        <v>1992600</v>
      </c>
      <c r="G43" s="373">
        <v>99630</v>
      </c>
      <c r="H43" s="374">
        <v>1892970</v>
      </c>
      <c r="I43" t="s" s="633">
        <v>100</v>
      </c>
      <c r="J43" t="s" s="634">
        <v>35</v>
      </c>
    </row>
    <row r="44">
      <c r="A44" s="61">
        <v>34</v>
      </c>
      <c r="B44" t="s" s="635">
        <v>101</v>
      </c>
      <c r="C44" t="s" s="134">
        <v>45</v>
      </c>
      <c r="D44" s="205">
        <v>12</v>
      </c>
      <c r="E44" s="375">
        <v>78000</v>
      </c>
      <c r="F44" s="376">
        <v>936000</v>
      </c>
      <c r="G44" s="377">
        <v>46800</v>
      </c>
      <c r="H44" s="378">
        <v>889200</v>
      </c>
      <c r="I44" t="s" s="636">
        <v>35</v>
      </c>
      <c r="J44" t="s" s="637">
        <v>102</v>
      </c>
    </row>
    <row r="45">
      <c r="A45" s="62">
        <v>35</v>
      </c>
      <c r="B45" t="s" s="638">
        <v>103</v>
      </c>
      <c r="C45" t="s" s="135">
        <v>33</v>
      </c>
      <c r="D45" s="206">
        <v>24</v>
      </c>
      <c r="E45" s="379">
        <v>88000</v>
      </c>
      <c r="F45" s="380">
        <v>2112000</v>
      </c>
      <c r="G45" s="381">
        <v>316800</v>
      </c>
      <c r="H45" s="382">
        <v>1795200</v>
      </c>
      <c r="I45" t="s" s="639">
        <v>104</v>
      </c>
      <c r="J45" t="s" s="640">
        <v>35</v>
      </c>
    </row>
    <row r="46">
      <c r="A46" s="63">
        <v>36</v>
      </c>
      <c r="B46" t="s" s="641">
        <v>105</v>
      </c>
      <c r="C46" t="s" s="136">
        <v>45</v>
      </c>
      <c r="D46" s="207">
        <v>21</v>
      </c>
      <c r="E46" s="383">
        <v>78000</v>
      </c>
      <c r="F46" s="384">
        <v>1638000</v>
      </c>
      <c r="G46" s="385">
        <v>81900</v>
      </c>
      <c r="H46" s="386">
        <v>1556100</v>
      </c>
      <c r="I46" t="s" s="642">
        <v>35</v>
      </c>
      <c r="J46" t="s" s="643">
        <v>106</v>
      </c>
    </row>
    <row r="47">
      <c r="A47" s="64">
        <v>37</v>
      </c>
      <c r="B47" t="s" s="644">
        <v>107</v>
      </c>
      <c r="C47" t="s" s="137">
        <v>33</v>
      </c>
      <c r="D47" s="208">
        <v>9</v>
      </c>
      <c r="E47" s="387">
        <v>88000</v>
      </c>
      <c r="F47" s="388">
        <v>792000</v>
      </c>
      <c r="G47" s="389">
        <v>118800</v>
      </c>
      <c r="H47" s="390">
        <v>673200</v>
      </c>
      <c r="I47" t="s" s="645">
        <v>108</v>
      </c>
      <c r="J47" t="s" s="646">
        <v>35</v>
      </c>
    </row>
    <row r="48">
      <c r="A48" s="65">
        <v>38</v>
      </c>
      <c r="B48" t="s" s="647">
        <v>109</v>
      </c>
      <c r="C48" t="s" s="138">
        <v>33</v>
      </c>
      <c r="D48" s="209">
        <v>27</v>
      </c>
      <c r="E48" s="391">
        <v>80600</v>
      </c>
      <c r="F48" s="392">
        <v>2176200</v>
      </c>
      <c r="G48" s="393">
        <v>326430</v>
      </c>
      <c r="H48" s="394">
        <v>1849770</v>
      </c>
      <c r="I48" t="s" s="648">
        <v>35</v>
      </c>
      <c r="J48" t="s" s="649">
        <v>110</v>
      </c>
    </row>
    <row r="49">
      <c r="A49" s="66">
        <v>39</v>
      </c>
      <c r="B49" t="s" s="650">
        <v>111</v>
      </c>
      <c r="C49" t="s" s="139">
        <v>33</v>
      </c>
      <c r="D49" s="210">
        <v>21</v>
      </c>
      <c r="E49" s="395">
        <v>88000</v>
      </c>
      <c r="F49" s="396">
        <v>1848000</v>
      </c>
      <c r="G49" s="397">
        <v>277200</v>
      </c>
      <c r="H49" s="398">
        <v>1570800</v>
      </c>
      <c r="I49" t="s" s="651">
        <v>112</v>
      </c>
      <c r="J49" t="s" s="652">
        <v>35</v>
      </c>
    </row>
    <row r="50">
      <c r="A50" s="67">
        <v>40</v>
      </c>
      <c r="B50" t="s" s="653">
        <v>113</v>
      </c>
      <c r="C50" t="s" s="140">
        <v>45</v>
      </c>
      <c r="D50" s="211">
        <v>24</v>
      </c>
      <c r="E50" s="399">
        <v>75800</v>
      </c>
      <c r="F50" s="400">
        <v>1819200</v>
      </c>
      <c r="G50" s="401">
        <v>90960</v>
      </c>
      <c r="H50" s="402">
        <v>1728240</v>
      </c>
      <c r="I50" t="s" s="654">
        <v>35</v>
      </c>
      <c r="J50" t="s" s="655">
        <v>114</v>
      </c>
    </row>
    <row r="51">
      <c r="A51" s="68">
        <v>41</v>
      </c>
      <c r="B51" t="s" s="656">
        <v>115</v>
      </c>
      <c r="C51" t="s" s="141">
        <v>45</v>
      </c>
      <c r="D51" s="212">
        <v>24</v>
      </c>
      <c r="E51" s="403">
        <v>78000</v>
      </c>
      <c r="F51" s="404">
        <v>1872000</v>
      </c>
      <c r="G51" s="405">
        <v>93600</v>
      </c>
      <c r="H51" s="406">
        <v>1778400</v>
      </c>
      <c r="I51" t="s" s="657">
        <v>116</v>
      </c>
      <c r="J51" t="s" s="658">
        <v>35</v>
      </c>
    </row>
    <row r="52">
      <c r="A52" s="69">
        <v>42</v>
      </c>
      <c r="B52" t="s" s="659">
        <v>117</v>
      </c>
      <c r="C52" t="s" s="142">
        <v>33</v>
      </c>
      <c r="D52" s="213">
        <v>15</v>
      </c>
      <c r="E52" s="407">
        <v>83000</v>
      </c>
      <c r="F52" s="408">
        <v>1245000</v>
      </c>
      <c r="G52" s="409">
        <v>186750</v>
      </c>
      <c r="H52" s="410">
        <v>1058250</v>
      </c>
      <c r="I52" t="s" s="660">
        <v>35</v>
      </c>
      <c r="J52" t="s" s="661">
        <v>118</v>
      </c>
    </row>
    <row r="53">
      <c r="A53" t="s" s="70">
        <v>35</v>
      </c>
      <c r="B53" t="s" s="20">
        <v>119</v>
      </c>
      <c r="C53" t="s" s="21">
        <v>35</v>
      </c>
      <c r="D53" t="s" s="22">
        <v>35</v>
      </c>
      <c r="E53" s="411">
        <f>SUM(E11:E52)</f>
      </c>
      <c r="F53" s="412">
        <f>SUM(F11:F52)</f>
      </c>
      <c r="G53" s="413">
        <f>SUM(G11:G52)</f>
      </c>
      <c r="H53" s="414">
        <f>SUM(H11:H52)</f>
      </c>
      <c r="I53" t="s" s="662">
        <v>35</v>
      </c>
      <c r="J53" t="s" s="663">
        <v>35</v>
      </c>
    </row>
    <row r="54">
      <c r="A54" t="s" s="71">
        <v>35</v>
      </c>
      <c r="B54" t="s" s="23">
        <v>120</v>
      </c>
      <c r="C54" t="s" s="24">
        <v>35</v>
      </c>
      <c r="D54" t="s" s="25">
        <v>35</v>
      </c>
      <c r="E54" s="415">
        <f>E53</f>
      </c>
      <c r="F54" s="416">
        <f>F53</f>
      </c>
      <c r="G54" s="417">
        <f>G53</f>
      </c>
      <c r="H54" s="418">
        <f>H53</f>
      </c>
      <c r="I54" t="s" s="664">
        <v>35</v>
      </c>
      <c r="J54" t="s" s="665">
        <v>35</v>
      </c>
    </row>
    <row r="55">
      <c r="A55" s="72">
        <v>43</v>
      </c>
      <c r="B55" t="s" s="666">
        <v>121</v>
      </c>
      <c r="C55" t="s" s="143">
        <v>45</v>
      </c>
      <c r="D55" s="214">
        <v>9</v>
      </c>
      <c r="E55" s="419">
        <v>71600</v>
      </c>
      <c r="F55" s="420">
        <v>644400</v>
      </c>
      <c r="G55" s="421">
        <v>32220</v>
      </c>
      <c r="H55" s="422">
        <v>612180</v>
      </c>
      <c r="I55" t="s" s="667">
        <v>122</v>
      </c>
      <c r="J55" t="s" s="668">
        <v>35</v>
      </c>
    </row>
    <row r="56">
      <c r="A56" s="73">
        <v>44</v>
      </c>
      <c r="B56" t="s" s="669">
        <v>123</v>
      </c>
      <c r="C56" t="s" s="144">
        <v>45</v>
      </c>
      <c r="D56" s="215">
        <v>27</v>
      </c>
      <c r="E56" s="423">
        <v>71600</v>
      </c>
      <c r="F56" s="424">
        <v>1933200</v>
      </c>
      <c r="G56" s="425">
        <v>96660</v>
      </c>
      <c r="H56" s="426">
        <v>1836540</v>
      </c>
      <c r="I56" t="s" s="670">
        <v>35</v>
      </c>
      <c r="J56" t="s" s="671">
        <v>124</v>
      </c>
    </row>
    <row r="57">
      <c r="A57" s="74">
        <v>45</v>
      </c>
      <c r="B57" t="s" s="672">
        <v>125</v>
      </c>
      <c r="C57" t="s" s="145">
        <v>45</v>
      </c>
      <c r="D57" s="216">
        <v>12</v>
      </c>
      <c r="E57" s="427">
        <v>75800</v>
      </c>
      <c r="F57" s="428">
        <v>909600</v>
      </c>
      <c r="G57" s="429">
        <v>45480</v>
      </c>
      <c r="H57" s="430">
        <v>864120</v>
      </c>
      <c r="I57" t="s" s="673">
        <v>126</v>
      </c>
      <c r="J57" t="s" s="674">
        <v>35</v>
      </c>
    </row>
    <row r="58">
      <c r="A58" s="75">
        <v>46</v>
      </c>
      <c r="B58" t="s" s="675">
        <v>127</v>
      </c>
      <c r="C58" t="s" s="146">
        <v>45</v>
      </c>
      <c r="D58" s="217">
        <v>15</v>
      </c>
      <c r="E58" s="431">
        <v>73800</v>
      </c>
      <c r="F58" s="432">
        <v>1107000</v>
      </c>
      <c r="G58" s="433">
        <v>55350</v>
      </c>
      <c r="H58" s="434">
        <v>1051650</v>
      </c>
      <c r="I58" t="s" s="676">
        <v>35</v>
      </c>
      <c r="J58" t="s" s="677">
        <v>128</v>
      </c>
    </row>
    <row r="59">
      <c r="A59" s="76">
        <v>47</v>
      </c>
      <c r="B59" t="s" s="678">
        <v>129</v>
      </c>
      <c r="C59" t="s" s="147">
        <v>45</v>
      </c>
      <c r="D59" s="218">
        <v>21</v>
      </c>
      <c r="E59" s="435">
        <v>73800</v>
      </c>
      <c r="F59" s="436">
        <v>1549800</v>
      </c>
      <c r="G59" s="437">
        <v>77490</v>
      </c>
      <c r="H59" s="438">
        <v>1472310</v>
      </c>
      <c r="I59" t="s" s="679">
        <v>130</v>
      </c>
      <c r="J59" t="s" s="680">
        <v>35</v>
      </c>
    </row>
    <row r="60">
      <c r="A60" s="77">
        <v>48</v>
      </c>
      <c r="B60" t="s" s="681">
        <v>131</v>
      </c>
      <c r="C60" t="s" s="148">
        <v>45</v>
      </c>
      <c r="D60" s="219">
        <v>8</v>
      </c>
      <c r="E60" s="439">
        <v>71600</v>
      </c>
      <c r="F60" s="440">
        <v>572800</v>
      </c>
      <c r="G60" s="441">
        <v>28640</v>
      </c>
      <c r="H60" s="442">
        <v>544160</v>
      </c>
      <c r="I60" t="s" s="682">
        <v>35</v>
      </c>
      <c r="J60" t="s" s="683">
        <v>132</v>
      </c>
    </row>
    <row r="61">
      <c r="A61" s="78">
        <v>49</v>
      </c>
      <c r="B61" t="s" s="684">
        <v>133</v>
      </c>
      <c r="C61" t="s" s="149">
        <v>45</v>
      </c>
      <c r="D61" s="220">
        <v>18</v>
      </c>
      <c r="E61" s="443">
        <v>73800</v>
      </c>
      <c r="F61" s="444">
        <v>1328400</v>
      </c>
      <c r="G61" s="445">
        <v>66420</v>
      </c>
      <c r="H61" s="446">
        <v>1261980</v>
      </c>
      <c r="I61" t="s" s="685">
        <v>134</v>
      </c>
      <c r="J61" t="s" s="686">
        <v>35</v>
      </c>
    </row>
    <row r="62">
      <c r="A62" s="79">
        <v>50</v>
      </c>
      <c r="B62" t="s" s="687">
        <v>135</v>
      </c>
      <c r="C62" t="s" s="150">
        <v>45</v>
      </c>
      <c r="D62" s="221">
        <v>12</v>
      </c>
      <c r="E62" s="447">
        <v>75800</v>
      </c>
      <c r="F62" s="448">
        <v>909600</v>
      </c>
      <c r="G62" s="449">
        <v>45480</v>
      </c>
      <c r="H62" s="450">
        <v>864120</v>
      </c>
      <c r="I62" t="s" s="688">
        <v>35</v>
      </c>
      <c r="J62" t="s" s="689">
        <v>136</v>
      </c>
    </row>
    <row r="63">
      <c r="A63" s="80">
        <v>51</v>
      </c>
      <c r="B63" t="s" s="690">
        <v>137</v>
      </c>
      <c r="C63" t="s" s="151">
        <v>45</v>
      </c>
      <c r="D63" s="222">
        <v>12</v>
      </c>
      <c r="E63" s="451">
        <v>73800</v>
      </c>
      <c r="F63" s="452">
        <v>885600</v>
      </c>
      <c r="G63" s="453">
        <v>44280</v>
      </c>
      <c r="H63" s="454">
        <v>841320</v>
      </c>
      <c r="I63" t="s" s="691">
        <v>138</v>
      </c>
      <c r="J63" t="s" s="692">
        <v>35</v>
      </c>
    </row>
    <row r="64">
      <c r="A64" s="81">
        <v>52</v>
      </c>
      <c r="B64" t="s" s="693">
        <v>139</v>
      </c>
      <c r="C64" t="s" s="152">
        <v>45</v>
      </c>
      <c r="D64" s="223">
        <v>18</v>
      </c>
      <c r="E64" s="455">
        <v>75800</v>
      </c>
      <c r="F64" s="456">
        <v>1364400</v>
      </c>
      <c r="G64" s="457">
        <v>68220</v>
      </c>
      <c r="H64" s="458">
        <v>1296180</v>
      </c>
      <c r="I64" t="s" s="694">
        <v>35</v>
      </c>
      <c r="J64" t="s" s="695">
        <v>140</v>
      </c>
    </row>
    <row r="65">
      <c r="A65" s="82">
        <v>53</v>
      </c>
      <c r="B65" t="s" s="696">
        <v>141</v>
      </c>
      <c r="C65" t="s" s="153">
        <v>45</v>
      </c>
      <c r="D65" s="224">
        <v>20</v>
      </c>
      <c r="E65" s="459">
        <v>80000</v>
      </c>
      <c r="F65" s="460">
        <v>1600000</v>
      </c>
      <c r="G65" s="461">
        <v>80000</v>
      </c>
      <c r="H65" s="462">
        <v>1520000</v>
      </c>
      <c r="I65" t="s" s="697">
        <v>142</v>
      </c>
      <c r="J65" t="s" s="698">
        <v>35</v>
      </c>
    </row>
    <row r="66">
      <c r="A66" s="83">
        <v>54</v>
      </c>
      <c r="B66" t="s" s="699">
        <v>143</v>
      </c>
      <c r="C66" t="s" s="154">
        <v>45</v>
      </c>
      <c r="D66" s="225">
        <v>24</v>
      </c>
      <c r="E66" s="463">
        <v>71600</v>
      </c>
      <c r="F66" s="464">
        <v>1718400</v>
      </c>
      <c r="G66" s="465">
        <v>85920</v>
      </c>
      <c r="H66" s="466">
        <v>1632480</v>
      </c>
      <c r="I66" t="s" s="700">
        <v>35</v>
      </c>
      <c r="J66" t="s" s="701">
        <v>144</v>
      </c>
    </row>
    <row r="67">
      <c r="A67" s="84">
        <v>55</v>
      </c>
      <c r="B67" t="s" s="702">
        <v>145</v>
      </c>
      <c r="C67" t="s" s="155">
        <v>33</v>
      </c>
      <c r="D67" s="226">
        <v>12</v>
      </c>
      <c r="E67" s="467">
        <v>88000</v>
      </c>
      <c r="F67" s="468">
        <v>1056000</v>
      </c>
      <c r="G67" s="469">
        <v>158400</v>
      </c>
      <c r="H67" s="470">
        <v>897600</v>
      </c>
      <c r="I67" t="s" s="703">
        <v>146</v>
      </c>
      <c r="J67" t="s" s="704">
        <v>35</v>
      </c>
    </row>
    <row r="68">
      <c r="A68" s="85">
        <v>56</v>
      </c>
      <c r="B68" t="s" s="705">
        <v>147</v>
      </c>
      <c r="C68" t="s" s="156">
        <v>45</v>
      </c>
      <c r="D68" s="227">
        <v>21</v>
      </c>
      <c r="E68" s="471">
        <v>73800</v>
      </c>
      <c r="F68" s="472">
        <v>1549800</v>
      </c>
      <c r="G68" s="473">
        <v>77490</v>
      </c>
      <c r="H68" s="474">
        <v>1472310</v>
      </c>
      <c r="I68" t="s" s="706">
        <v>35</v>
      </c>
      <c r="J68" t="s" s="707">
        <v>148</v>
      </c>
    </row>
    <row r="69">
      <c r="A69" s="86">
        <v>57</v>
      </c>
      <c r="B69" t="s" s="708">
        <v>149</v>
      </c>
      <c r="C69" t="s" s="157">
        <v>45</v>
      </c>
      <c r="D69" s="228">
        <v>18</v>
      </c>
      <c r="E69" s="475">
        <v>69600</v>
      </c>
      <c r="F69" s="476">
        <v>1252800</v>
      </c>
      <c r="G69" s="477">
        <v>62640</v>
      </c>
      <c r="H69" s="478">
        <v>1190160</v>
      </c>
      <c r="I69" t="s" s="709">
        <v>150</v>
      </c>
      <c r="J69" t="s" s="710">
        <v>35</v>
      </c>
    </row>
    <row r="70">
      <c r="A70" s="87">
        <v>58</v>
      </c>
      <c r="B70" t="s" s="711">
        <v>151</v>
      </c>
      <c r="C70" t="s" s="158">
        <v>33</v>
      </c>
      <c r="D70" s="229">
        <v>28</v>
      </c>
      <c r="E70" s="479">
        <v>83000</v>
      </c>
      <c r="F70" s="480">
        <v>2324000</v>
      </c>
      <c r="G70" s="481">
        <v>348600</v>
      </c>
      <c r="H70" s="482">
        <v>1975400</v>
      </c>
      <c r="I70" t="s" s="712">
        <v>35</v>
      </c>
      <c r="J70" t="s" s="713">
        <v>152</v>
      </c>
    </row>
    <row r="71">
      <c r="A71" s="88">
        <v>59</v>
      </c>
      <c r="B71" t="s" s="714">
        <v>153</v>
      </c>
      <c r="C71" t="s" s="159">
        <v>45</v>
      </c>
      <c r="D71" s="230">
        <v>15</v>
      </c>
      <c r="E71" s="483">
        <v>75800</v>
      </c>
      <c r="F71" s="484">
        <v>1137000</v>
      </c>
      <c r="G71" s="485">
        <v>56850</v>
      </c>
      <c r="H71" s="486">
        <v>1080150</v>
      </c>
      <c r="I71" t="s" s="715">
        <v>154</v>
      </c>
      <c r="J71" t="s" s="716">
        <v>35</v>
      </c>
    </row>
    <row r="72">
      <c r="A72" s="89">
        <v>60</v>
      </c>
      <c r="B72" t="s" s="717">
        <v>155</v>
      </c>
      <c r="C72" t="s" s="160">
        <v>33</v>
      </c>
      <c r="D72" s="231">
        <v>27</v>
      </c>
      <c r="E72" s="487">
        <v>83000</v>
      </c>
      <c r="F72" s="488">
        <v>2241000</v>
      </c>
      <c r="G72" s="489">
        <v>336150</v>
      </c>
      <c r="H72" s="490">
        <v>1904850</v>
      </c>
      <c r="I72" t="s" s="718">
        <v>35</v>
      </c>
      <c r="J72" t="s" s="719">
        <v>156</v>
      </c>
    </row>
    <row r="73">
      <c r="A73" s="90">
        <v>61</v>
      </c>
      <c r="B73" t="s" s="720">
        <v>157</v>
      </c>
      <c r="C73" t="s" s="161">
        <v>33</v>
      </c>
      <c r="D73" s="232">
        <v>28</v>
      </c>
      <c r="E73" s="491">
        <v>88000</v>
      </c>
      <c r="F73" s="492">
        <v>2464000</v>
      </c>
      <c r="G73" s="493">
        <v>369600</v>
      </c>
      <c r="H73" s="494">
        <v>2094400</v>
      </c>
      <c r="I73" t="s" s="721">
        <v>158</v>
      </c>
      <c r="J73" t="s" s="722">
        <v>35</v>
      </c>
    </row>
    <row r="74">
      <c r="A74" s="91">
        <v>62</v>
      </c>
      <c r="B74" t="s" s="723">
        <v>159</v>
      </c>
      <c r="C74" t="s" s="162">
        <v>45</v>
      </c>
      <c r="D74" s="233">
        <v>22</v>
      </c>
      <c r="E74" s="495">
        <v>73800</v>
      </c>
      <c r="F74" s="496">
        <v>1623600</v>
      </c>
      <c r="G74" s="497">
        <v>81180</v>
      </c>
      <c r="H74" s="498">
        <v>1542420</v>
      </c>
      <c r="I74" t="s" s="724">
        <v>35</v>
      </c>
      <c r="J74" t="s" s="725">
        <v>160</v>
      </c>
    </row>
    <row r="75">
      <c r="A75" s="92">
        <v>63</v>
      </c>
      <c r="B75" t="s" s="726">
        <v>161</v>
      </c>
      <c r="C75" t="s" s="163">
        <v>33</v>
      </c>
      <c r="D75" s="234">
        <v>24</v>
      </c>
      <c r="E75" s="499">
        <v>88000</v>
      </c>
      <c r="F75" s="500">
        <v>2112000</v>
      </c>
      <c r="G75" s="501">
        <v>316800</v>
      </c>
      <c r="H75" s="502">
        <v>1795200</v>
      </c>
      <c r="I75" t="s" s="727">
        <v>162</v>
      </c>
      <c r="J75" t="s" s="728">
        <v>35</v>
      </c>
    </row>
    <row r="76">
      <c r="A76" s="93">
        <v>64</v>
      </c>
      <c r="B76" t="s" s="729">
        <v>163</v>
      </c>
      <c r="C76" t="s" s="164">
        <v>33</v>
      </c>
      <c r="D76" s="235">
        <v>33</v>
      </c>
      <c r="E76" s="503">
        <v>85400</v>
      </c>
      <c r="F76" s="504">
        <v>2818200</v>
      </c>
      <c r="G76" s="505">
        <v>422730</v>
      </c>
      <c r="H76" s="506">
        <v>2395470</v>
      </c>
      <c r="I76" t="s" s="730">
        <v>35</v>
      </c>
      <c r="J76" t="s" s="731">
        <v>164</v>
      </c>
    </row>
    <row r="77">
      <c r="A77" s="94">
        <v>65</v>
      </c>
      <c r="B77" t="s" s="732">
        <v>165</v>
      </c>
      <c r="C77" t="s" s="165">
        <v>45</v>
      </c>
      <c r="D77" s="236">
        <v>3</v>
      </c>
      <c r="E77" s="507">
        <v>71600</v>
      </c>
      <c r="F77" s="508">
        <v>214800</v>
      </c>
      <c r="G77" s="509">
        <v>10740</v>
      </c>
      <c r="H77" s="510">
        <v>204060</v>
      </c>
      <c r="I77" t="s" s="733">
        <v>166</v>
      </c>
      <c r="J77" t="s" s="734">
        <v>35</v>
      </c>
    </row>
    <row r="78">
      <c r="A78" s="95">
        <v>66</v>
      </c>
      <c r="B78" t="s" s="735">
        <v>167</v>
      </c>
      <c r="C78" t="s" s="166">
        <v>45</v>
      </c>
      <c r="D78" s="237">
        <v>22</v>
      </c>
      <c r="E78" s="511">
        <v>73800</v>
      </c>
      <c r="F78" s="512">
        <v>1623600</v>
      </c>
      <c r="G78" s="513">
        <v>81180</v>
      </c>
      <c r="H78" s="514">
        <v>1542420</v>
      </c>
      <c r="I78" t="s" s="736">
        <v>35</v>
      </c>
      <c r="J78" t="s" s="737">
        <v>168</v>
      </c>
    </row>
    <row r="79">
      <c r="A79" s="96">
        <v>67</v>
      </c>
      <c r="B79" t="s" s="738">
        <v>169</v>
      </c>
      <c r="C79" t="s" s="167">
        <v>33</v>
      </c>
      <c r="D79" s="238">
        <v>27</v>
      </c>
      <c r="E79" s="515">
        <v>85400</v>
      </c>
      <c r="F79" s="516">
        <v>2305800</v>
      </c>
      <c r="G79" s="517">
        <v>345870</v>
      </c>
      <c r="H79" s="518">
        <v>1959930</v>
      </c>
      <c r="I79" t="s" s="739">
        <v>170</v>
      </c>
      <c r="J79" t="s" s="740">
        <v>35</v>
      </c>
    </row>
    <row r="80">
      <c r="A80" s="97">
        <v>68</v>
      </c>
      <c r="B80" t="s" s="741">
        <v>171</v>
      </c>
      <c r="C80" t="s" s="168">
        <v>45</v>
      </c>
      <c r="D80" s="239">
        <v>9</v>
      </c>
      <c r="E80" s="519">
        <v>73800</v>
      </c>
      <c r="F80" s="520">
        <v>664200</v>
      </c>
      <c r="G80" s="521">
        <v>33210</v>
      </c>
      <c r="H80" s="522">
        <v>630990</v>
      </c>
      <c r="I80" t="s" s="742">
        <v>35</v>
      </c>
      <c r="J80" t="s" s="743">
        <v>172</v>
      </c>
    </row>
    <row r="81">
      <c r="A81" s="98">
        <v>69</v>
      </c>
      <c r="B81" t="s" s="744">
        <v>173</v>
      </c>
      <c r="C81" t="s" s="169">
        <v>45</v>
      </c>
      <c r="D81" s="240">
        <v>16</v>
      </c>
      <c r="E81" s="523">
        <v>73800</v>
      </c>
      <c r="F81" s="524">
        <v>1180800</v>
      </c>
      <c r="G81" s="525">
        <v>59040</v>
      </c>
      <c r="H81" s="526">
        <v>1121760</v>
      </c>
      <c r="I81" t="s" s="745">
        <v>174</v>
      </c>
      <c r="J81" t="s" s="746">
        <v>35</v>
      </c>
    </row>
    <row r="82">
      <c r="A82" s="99"/>
      <c r="B82" s="747"/>
      <c r="C82" s="170"/>
      <c r="D82" s="241"/>
      <c r="E82" s="527"/>
      <c r="F82" s="528"/>
      <c r="G82" s="529"/>
      <c r="H82" s="530"/>
      <c r="I82" s="748"/>
      <c r="J82" s="749"/>
    </row>
    <row r="83" ht="78" customHeight="1">
      <c r="A83" t="s" s="100">
        <v>35</v>
      </c>
      <c r="B83" t="s" s="535">
        <v>175</v>
      </c>
      <c r="C83" t="s" s="171">
        <v>35</v>
      </c>
      <c r="D83" t="s" s="242">
        <v>35</v>
      </c>
      <c r="E83" s="531">
        <f>SUM(E54:E82)</f>
      </c>
      <c r="F83" s="532">
        <f>SUM(F54:F82)</f>
      </c>
      <c r="G83" s="533">
        <f>SUM(G54:G82)</f>
      </c>
      <c r="H83" s="534">
        <f>SUM(H54:H82)</f>
      </c>
      <c r="I83" t="s" s="26">
        <v>176</v>
      </c>
      <c r="J83" t="s" s="27">
        <v>35</v>
      </c>
    </row>
  </sheetData>
  <mergeCells count="5">
    <mergeCell ref="C1:J1"/>
    <mergeCell ref="C2:J2"/>
    <mergeCell ref="I9:J9"/>
    <mergeCell ref="I10:J10"/>
    <mergeCell ref="C7:J7"/>
    <mergeCell ref="B53:D53"/>
    <mergeCell ref="B54:D54"/>
    <mergeCell ref="I83:J83"/>
    <mergeCell ref="B83:D83"/>
  </mergeCells>
  <pageMargins left="0.47" right="0.32" top="0.77" bottom="0.63" header="0.32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akun</vt:lpstr>
      <vt:lpstr>daftar</vt:lpstr>
      <vt:lpstr>kegiatan</vt:lpstr>
      <vt:lpstr>komponen</vt:lpstr>
      <vt:lpstr>output</vt:lpstr>
      <vt:lpstr>periode</vt:lpstr>
      <vt:lpstr>periode_title</vt:lpstr>
      <vt:lpstr>program</vt:lpstr>
      <vt:lpstr>sum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cp:lastPrinted>2017-08-29T00:02:34Z</cp:lastPrinted>
  <dcterms:created xsi:type="dcterms:W3CDTF">2017-07-04T20:22:47Z</dcterms:created>
  <dcterms:modified xsi:type="dcterms:W3CDTF">2017-08-29T00:31:38Z</dcterms:modified>
</cp:coreProperties>
</file>